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inajvt/Desktop/WEEKLY/WEEKLY 2026/"/>
    </mc:Choice>
  </mc:AlternateContent>
  <xr:revisionPtr revIDLastSave="0" documentId="8_{CF639E62-450F-6440-B185-C593FFB9334D}" xr6:coauthVersionLast="47" xr6:coauthVersionMax="47" xr10:uidLastSave="{00000000-0000-0000-0000-000000000000}"/>
  <bookViews>
    <workbookView xWindow="1480" yWindow="1660" windowWidth="27240" windowHeight="16160" xr2:uid="{4B379E3E-229D-6B40-8B2D-E4D951EB1725}"/>
  </bookViews>
  <sheets>
    <sheet name="Weekly Flash NS (CORP)" sheetId="1" r:id="rId1"/>
    <sheet name="Weekly Flash COMP (CORP)" sheetId="2" r:id="rId2"/>
    <sheet name="Segmentos" sheetId="3" r:id="rId3"/>
    <sheet name="Canales" sheetId="4" r:id="rId4"/>
  </sheets>
  <definedNames>
    <definedName name="_xlnm._FilterDatabase" localSheetId="1" hidden="1">'Weekly Flash COMP (CORP)'!$C$35:$BV$379</definedName>
    <definedName name="_xlnm.Print_Area" localSheetId="0">'Weekly Flash NS (CORP)'!$B$1:$BR$668</definedName>
    <definedName name="_xlnm.Print_Titles" localSheetId="1">'Weekly Flash COMP (CORP)'!$2:$5</definedName>
    <definedName name="_xlnm.Print_Titles" localSheetId="0">'Weekly Flash NS (CORP)'!$1:$4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<sst xmlns="http://schemas.openxmlformats.org/spreadsheetml/2006/main" count="18219" uniqueCount="1074">
  <si>
    <t>SGH MX - NET SALES</t>
  </si>
  <si>
    <t>MIX %</t>
  </si>
  <si>
    <t>SUNDAY</t>
  </si>
  <si>
    <t>MONDAY</t>
  </si>
  <si>
    <t>TUESDAY</t>
  </si>
  <si>
    <t>WEDNESDAY</t>
  </si>
  <si>
    <t>THURSDAY</t>
  </si>
  <si>
    <t>FRIDAY</t>
  </si>
  <si>
    <t>SATURDAY</t>
  </si>
  <si>
    <t>Net Sales in MXP</t>
  </si>
  <si>
    <t>SUMMARY</t>
  </si>
  <si>
    <t>Perform. Vs. PY %</t>
  </si>
  <si>
    <t>BDG</t>
  </si>
  <si>
    <t>TARGET</t>
  </si>
  <si>
    <t>Performance                          vs. BDG %</t>
  </si>
  <si>
    <t>Perform. Vs. TARGET %</t>
  </si>
  <si>
    <t>TOTAL MÉXICO</t>
  </si>
  <si>
    <t>TOTAL SALES SGH</t>
  </si>
  <si>
    <t>TOTAL SALES PDH</t>
  </si>
  <si>
    <t>TOTAL SALES TIDE-TI</t>
  </si>
  <si>
    <t>TOTAL HOSPITAL ÁNGELES</t>
  </si>
  <si>
    <t>Segment SGH</t>
  </si>
  <si>
    <t>Diamond</t>
  </si>
  <si>
    <t>Platinum</t>
  </si>
  <si>
    <t>Gold</t>
  </si>
  <si>
    <t>Silver</t>
  </si>
  <si>
    <t>Outlet</t>
  </si>
  <si>
    <t>RAY-BAN</t>
  </si>
  <si>
    <t>Segment PDH</t>
  </si>
  <si>
    <t>Diamond PDH</t>
  </si>
  <si>
    <t>Flagship PDH</t>
  </si>
  <si>
    <t>Platinum PDH</t>
  </si>
  <si>
    <t>Outlet PDH</t>
  </si>
  <si>
    <t>Segment TIDETI</t>
  </si>
  <si>
    <t>TIDETI Platinum</t>
  </si>
  <si>
    <t>TIDETI Gold</t>
  </si>
  <si>
    <t>TIDETI Silver</t>
  </si>
  <si>
    <t>TIDETI Outlet</t>
  </si>
  <si>
    <t>Channel</t>
  </si>
  <si>
    <t>Airport.</t>
  </si>
  <si>
    <t>Mall</t>
  </si>
  <si>
    <t>Street</t>
  </si>
  <si>
    <t>Outlet.</t>
  </si>
  <si>
    <t>Venta por telefono PDH</t>
  </si>
  <si>
    <t>Ecommerce PDH</t>
  </si>
  <si>
    <t>01</t>
  </si>
  <si>
    <t>02</t>
  </si>
  <si>
    <t>03</t>
  </si>
  <si>
    <t>04</t>
  </si>
  <si>
    <t>05</t>
  </si>
  <si>
    <t>06</t>
  </si>
  <si>
    <t>07</t>
  </si>
  <si>
    <t>SITE #</t>
  </si>
  <si>
    <t>STORE NAME</t>
  </si>
  <si>
    <t>Store Description</t>
  </si>
  <si>
    <t>Region</t>
  </si>
  <si>
    <t>Store Type</t>
  </si>
  <si>
    <t>Segment</t>
  </si>
  <si>
    <t>Open date</t>
  </si>
  <si>
    <t>AND2</t>
  </si>
  <si>
    <t>Guadalajara Andares Kiosco</t>
  </si>
  <si>
    <t>GDL</t>
  </si>
  <si>
    <t>Kiosk City</t>
  </si>
  <si>
    <t>AND3</t>
  </si>
  <si>
    <t>Guadalajara Andares Tienda</t>
  </si>
  <si>
    <t>In Line City</t>
  </si>
  <si>
    <t>LANDMARK GDL</t>
  </si>
  <si>
    <t>Landmark Guadalajara</t>
  </si>
  <si>
    <t>Mall-In Line</t>
  </si>
  <si>
    <t>Total AND</t>
  </si>
  <si>
    <t/>
  </si>
  <si>
    <t>GG STZA</t>
  </si>
  <si>
    <t>Guadalajara Galerias Tienda A</t>
  </si>
  <si>
    <t>GG5</t>
  </si>
  <si>
    <t>Guadalajara Galerias Tienda D</t>
  </si>
  <si>
    <t>GG4</t>
  </si>
  <si>
    <t>Guadalajara Galerias Kiosco A</t>
  </si>
  <si>
    <t>Total GG</t>
  </si>
  <si>
    <t>GP3</t>
  </si>
  <si>
    <t>Guadalajara Gran Plaza Kiosco A</t>
  </si>
  <si>
    <t>Total GP</t>
  </si>
  <si>
    <t>APVR</t>
  </si>
  <si>
    <t>Pto Vallarta Aeropuerto T1 Pared</t>
  </si>
  <si>
    <t>Airport</t>
  </si>
  <si>
    <t>PVR T1</t>
  </si>
  <si>
    <t>Pto Vallarta Aeropuerto T1 Tienda</t>
  </si>
  <si>
    <t>LA ISLA PVR</t>
  </si>
  <si>
    <t>La Isla Shopping Village Puerto Vallarta</t>
  </si>
  <si>
    <t>MALECON VALLARTA</t>
  </si>
  <si>
    <t>Malecon Vallarta</t>
  </si>
  <si>
    <t>In Line Beach</t>
  </si>
  <si>
    <t>PVR GAL</t>
  </si>
  <si>
    <t>Pto Vallarta Galerias Tienda</t>
  </si>
  <si>
    <t>Total PVR</t>
  </si>
  <si>
    <t xml:space="preserve"> </t>
  </si>
  <si>
    <t>SENTURA ZAMORA</t>
  </si>
  <si>
    <t>Centro Comercial Sentura</t>
  </si>
  <si>
    <t>Total ZAMORA</t>
  </si>
  <si>
    <t>GDL-DANIEL CARDONA</t>
  </si>
  <si>
    <t>AGDL T1A</t>
  </si>
  <si>
    <t>Guadalajara Aeropuerto T1 Tienda A</t>
  </si>
  <si>
    <t>OCCIDENTE</t>
  </si>
  <si>
    <t>AGDL T1B</t>
  </si>
  <si>
    <t>Guadalajara Aeropuerto T1 Tienda B</t>
  </si>
  <si>
    <t>AGDL T1D</t>
  </si>
  <si>
    <t>Guadalajara Aeropuerto T1 Tienda D</t>
  </si>
  <si>
    <t>AGDL T2B</t>
  </si>
  <si>
    <t xml:space="preserve">Guadalajara Aeropuerto T2 </t>
  </si>
  <si>
    <t>AGDL T2C</t>
  </si>
  <si>
    <t>Total AGDL NAC</t>
  </si>
  <si>
    <t>AGDL T2A</t>
  </si>
  <si>
    <t>Guadalajara Aeropuerto T2 Kiosco SUE</t>
  </si>
  <si>
    <t>Total AGDL INT</t>
  </si>
  <si>
    <t>Total AGDL</t>
  </si>
  <si>
    <t>MIDTOWN JALISCO</t>
  </si>
  <si>
    <t>Midtown Jalisco</t>
  </si>
  <si>
    <t>E499</t>
  </si>
  <si>
    <t>GAL SANTA ANITA</t>
  </si>
  <si>
    <t>Galerias Santa Anita</t>
  </si>
  <si>
    <t>Total Otros</t>
  </si>
  <si>
    <t>GDL FORUM</t>
  </si>
  <si>
    <t>Guadalajara Forum Tlaquepaque Tienda</t>
  </si>
  <si>
    <t>GDL FORUM 2</t>
  </si>
  <si>
    <t>Guadalajara Forum Tlaquepaque Tienda Devlyn</t>
  </si>
  <si>
    <t>Total GDL FORUM</t>
  </si>
  <si>
    <t>PP KIOSCO</t>
  </si>
  <si>
    <t>Guadalajara Plaza Patria Kiosco</t>
  </si>
  <si>
    <t>PLAZA PATRIA</t>
  </si>
  <si>
    <t xml:space="preserve">Guadalajara Plaza Patria </t>
  </si>
  <si>
    <t>Total Plaza Patria</t>
  </si>
  <si>
    <t>FORUM TEPIC</t>
  </si>
  <si>
    <t>Forum Tepic</t>
  </si>
  <si>
    <t>Total TEPIC</t>
  </si>
  <si>
    <t>COL1</t>
  </si>
  <si>
    <t>Colima Zentralia Tienda</t>
  </si>
  <si>
    <t>Total COL</t>
  </si>
  <si>
    <t>GDL OUTLET</t>
  </si>
  <si>
    <t>Guadalajara Las Plazas Outlet Tienda</t>
  </si>
  <si>
    <t>Outlet:</t>
  </si>
  <si>
    <t>Total Outlets</t>
  </si>
  <si>
    <t>OCCIDENTE - ADANARIT CORTES</t>
  </si>
  <si>
    <t>LEON GDE</t>
  </si>
  <si>
    <t>Leon Plaza Mayor Tienda Grande</t>
  </si>
  <si>
    <t>BAJIO</t>
  </si>
  <si>
    <t>LEON  MEDIANA</t>
  </si>
  <si>
    <t>Plaza Mayor León</t>
  </si>
  <si>
    <t>LEON OUTLET</t>
  </si>
  <si>
    <t>Leon Factory Outlet Tienda</t>
  </si>
  <si>
    <t>LEON T1</t>
  </si>
  <si>
    <t>León Aeropuerto Kiosco</t>
  </si>
  <si>
    <t>A955</t>
  </si>
  <si>
    <t>ALTACIA LEON</t>
  </si>
  <si>
    <t>Altacia León</t>
  </si>
  <si>
    <t>SALAMANCA</t>
  </si>
  <si>
    <t>Plaza Salamanca</t>
  </si>
  <si>
    <t>CIBELES</t>
  </si>
  <si>
    <t>Plaza Cibeles</t>
  </si>
  <si>
    <t>PLAZA CIBELES</t>
  </si>
  <si>
    <t>Total GTO</t>
  </si>
  <si>
    <t>MOR ALTOZANO</t>
  </si>
  <si>
    <t>Morelia Altozano Tienda</t>
  </si>
  <si>
    <t>F364</t>
  </si>
  <si>
    <t>MOR AMERICAS</t>
  </si>
  <si>
    <t>Morelia Plaza las Americas Tienda</t>
  </si>
  <si>
    <t>A876</t>
  </si>
  <si>
    <t>MOR AME KIOSKO</t>
  </si>
  <si>
    <t>MOR T1</t>
  </si>
  <si>
    <t>Aeropuerto Int. De Morelia</t>
  </si>
  <si>
    <t>URUAPAN</t>
  </si>
  <si>
    <t>Plaza Agora Uruapan</t>
  </si>
  <si>
    <t>Total Mich</t>
  </si>
  <si>
    <t>ZAC1</t>
  </si>
  <si>
    <t>Zacatecas Galerías Tienda</t>
  </si>
  <si>
    <t>Total Zacatecas</t>
  </si>
  <si>
    <t>AGS</t>
  </si>
  <si>
    <t>Aguascalientes Altaria Tienda</t>
  </si>
  <si>
    <t>Total AGS</t>
  </si>
  <si>
    <t>BAJÍO - MARIA GAMIÑO</t>
  </si>
  <si>
    <t>ZONA OCC - ALEJANDRA SANCHEZ</t>
  </si>
  <si>
    <t>MEXICALI T1</t>
  </si>
  <si>
    <t>Aeropuerto Int. De Mexicali</t>
  </si>
  <si>
    <t>NORTE</t>
  </si>
  <si>
    <t>Q153</t>
  </si>
  <si>
    <t>SN PEDRO MEXICALI</t>
  </si>
  <si>
    <t>San Pedro Mexicali</t>
  </si>
  <si>
    <t>NOGALES</t>
  </si>
  <si>
    <t>Nogales Mall</t>
  </si>
  <si>
    <t>ENSENADA</t>
  </si>
  <si>
    <t xml:space="preserve">Ensenada Macroplaza del Mar </t>
  </si>
  <si>
    <t xml:space="preserve">Total </t>
  </si>
  <si>
    <t>HMO1</t>
  </si>
  <si>
    <t>Hermosillo Galerías Río Sonora Tienda</t>
  </si>
  <si>
    <t>HMO T1</t>
  </si>
  <si>
    <t>Hermosillo Aeropuerto T1 Tienda</t>
  </si>
  <si>
    <t>Q369</t>
  </si>
  <si>
    <t>ANDENES HMO</t>
  </si>
  <si>
    <t>Andenes Hermosillo</t>
  </si>
  <si>
    <t>Total HMO</t>
  </si>
  <si>
    <t>TIJ</t>
  </si>
  <si>
    <t>Tijuana Plaza Rio Tienda</t>
  </si>
  <si>
    <t>TIJ 2</t>
  </si>
  <si>
    <t>Tijuana Galerías Hipódromo Tienda</t>
  </si>
  <si>
    <t>ALAMEDA TIJ</t>
  </si>
  <si>
    <t>Alameda Otay</t>
  </si>
  <si>
    <t>F610</t>
  </si>
  <si>
    <t>PENINSULA TIJ</t>
  </si>
  <si>
    <t>Peninsula Tijuana Fashion Mall</t>
  </si>
  <si>
    <t>P858</t>
  </si>
  <si>
    <t>LANDMARK TIJUANA</t>
  </si>
  <si>
    <t>Landmark Tijuana</t>
  </si>
  <si>
    <t>Total   TIJ</t>
  </si>
  <si>
    <t>TIJ T1A</t>
  </si>
  <si>
    <t>Tijuana Aeropuerto Sala A Tienda</t>
  </si>
  <si>
    <t>Q152</t>
  </si>
  <si>
    <t>TIJ T1B</t>
  </si>
  <si>
    <t>Tijuana Aeropuerto Sala B Tienda</t>
  </si>
  <si>
    <t>TIJ T1C</t>
  </si>
  <si>
    <t>Total  APTO TIJ</t>
  </si>
  <si>
    <t>Total  TIJ</t>
  </si>
  <si>
    <t>NORTE -  KARLA CARRANZA</t>
  </si>
  <si>
    <t>CABO T1</t>
  </si>
  <si>
    <t>Cabo Aeropuerto Tienda</t>
  </si>
  <si>
    <t>PACIFICO</t>
  </si>
  <si>
    <t>CABO1</t>
  </si>
  <si>
    <t>Cabo Pto Paraiso Tienda</t>
  </si>
  <si>
    <t>CABO2</t>
  </si>
  <si>
    <t>Cabo Pto Paraiso Luxury Tienda</t>
  </si>
  <si>
    <t>CABO3</t>
  </si>
  <si>
    <t>Cabo Puerto Paraíso</t>
  </si>
  <si>
    <t>CABO4</t>
  </si>
  <si>
    <t>Cabo Cascada Tienda</t>
  </si>
  <si>
    <t>Q503</t>
  </si>
  <si>
    <t>ANIMA CABOS</t>
  </si>
  <si>
    <t>Anima Cabos</t>
  </si>
  <si>
    <t>Total CAB</t>
  </si>
  <si>
    <t>ACLN</t>
  </si>
  <si>
    <t>Culiacán Aeropuerto Tienda</t>
  </si>
  <si>
    <t>CLN FORUM</t>
  </si>
  <si>
    <t>Culiacán Forum Tienda</t>
  </si>
  <si>
    <t>CLN FORUM 2</t>
  </si>
  <si>
    <t xml:space="preserve">Culiacán Forum Lujo Tienda </t>
  </si>
  <si>
    <t>P237</t>
  </si>
  <si>
    <t>LA CEIBA</t>
  </si>
  <si>
    <t>Total CLN</t>
  </si>
  <si>
    <t>GAL MAZ</t>
  </si>
  <si>
    <t>Mazatlán Galerías Tienda</t>
  </si>
  <si>
    <t>LOS MOCHIS</t>
  </si>
  <si>
    <t>Paseo Los Mochis</t>
  </si>
  <si>
    <t>MAZ T1</t>
  </si>
  <si>
    <t>Mazatlán Aeropuerto Kiosco</t>
  </si>
  <si>
    <t>Total MAZ</t>
  </si>
  <si>
    <t>LA PAZ CENTRO</t>
  </si>
  <si>
    <t>La Paz Centro</t>
  </si>
  <si>
    <t>LA PAZ T1</t>
  </si>
  <si>
    <t>La Paz Aeropuerto Kiosco</t>
  </si>
  <si>
    <t>Total LA PAZ</t>
  </si>
  <si>
    <t>PACÍFICO - FERNANDO ROA</t>
  </si>
  <si>
    <t>MTY4</t>
  </si>
  <si>
    <t>Monterrey San Pedro Kiosco</t>
  </si>
  <si>
    <t>MTY</t>
  </si>
  <si>
    <t>MTY11</t>
  </si>
  <si>
    <t>Monterrey Galerías Tienda</t>
  </si>
  <si>
    <t>MTY ESFERA</t>
  </si>
  <si>
    <t>Esfera City Monterrey</t>
  </si>
  <si>
    <t>PUNTO VALLE</t>
  </si>
  <si>
    <t>Punto Valle</t>
  </si>
  <si>
    <t>PUNTO VALLE KIOSCO</t>
  </si>
  <si>
    <t>Total OTROS</t>
  </si>
  <si>
    <t>MTY FASHION DRIVE</t>
  </si>
  <si>
    <t>Fashion Drive Monterrey</t>
  </si>
  <si>
    <t>MTY7</t>
  </si>
  <si>
    <t>Monterrey San Agustín Kiosco B</t>
  </si>
  <si>
    <t>Total S AGUSTIN</t>
  </si>
  <si>
    <t>MTY1</t>
  </si>
  <si>
    <t>Monterrey Valle Oriente Tienda A</t>
  </si>
  <si>
    <t>MTY2</t>
  </si>
  <si>
    <t>Monterrey Valle Oriente Tienda B</t>
  </si>
  <si>
    <t>Total VALLE OTE</t>
  </si>
  <si>
    <t>MTY8</t>
  </si>
  <si>
    <t>Monterrey Plaza Cumbres Kiosco</t>
  </si>
  <si>
    <t>NORESTE</t>
  </si>
  <si>
    <t>MTY9</t>
  </si>
  <si>
    <t>Monterrey Plaza Cumbres Tienda</t>
  </si>
  <si>
    <t>Total CUMBRES</t>
  </si>
  <si>
    <t>Total MTY</t>
  </si>
  <si>
    <t>R405</t>
  </si>
  <si>
    <t>SOLARIS PLAZA SAN LUIS</t>
  </si>
  <si>
    <t>TIDE TI</t>
  </si>
  <si>
    <t>Department Store</t>
  </si>
  <si>
    <t>Casellario</t>
  </si>
  <si>
    <t>SLP1</t>
  </si>
  <si>
    <t>San Luis Potosí Plaza San Luis Tienda</t>
  </si>
  <si>
    <t>SLP2</t>
  </si>
  <si>
    <t>San Luis Potosí El Dorado Tienda</t>
  </si>
  <si>
    <t>P164</t>
  </si>
  <si>
    <t>SLP THE PARK</t>
  </si>
  <si>
    <t>San Luis Potosí Plaza The Park San Luis</t>
  </si>
  <si>
    <t>SLP AERO</t>
  </si>
  <si>
    <t>San Luis Potosí Aeropuerto</t>
  </si>
  <si>
    <t>Total SLP</t>
  </si>
  <si>
    <t>SALTILLO 1</t>
  </si>
  <si>
    <t>Galerías Saltillo</t>
  </si>
  <si>
    <t>TOR1</t>
  </si>
  <si>
    <t>Torreón Galerías Laguna Tienda</t>
  </si>
  <si>
    <t>Total Norte</t>
  </si>
  <si>
    <t>MTY - FABIAN MILLAN</t>
  </si>
  <si>
    <t>MTY5</t>
  </si>
  <si>
    <t>Monterrey Fiesta Anáhuac Kiosco</t>
  </si>
  <si>
    <t>MTY6</t>
  </si>
  <si>
    <t>Monterrey Fiesta Anáhuac Tienda</t>
  </si>
  <si>
    <t>MTY LA FE</t>
  </si>
  <si>
    <t>Monterrey Paseo La Fe Monterrey</t>
  </si>
  <si>
    <t>MTY OUTLET</t>
  </si>
  <si>
    <t>Plazas Outlet Monterrey</t>
  </si>
  <si>
    <t>MTY TA</t>
  </si>
  <si>
    <t>Monterrey Aeropuerto TA Tienda</t>
  </si>
  <si>
    <t>MTY TA2</t>
  </si>
  <si>
    <t>Monterrey Aeropuerto TA2 Tienda</t>
  </si>
  <si>
    <t>P163</t>
  </si>
  <si>
    <t>MTY TA3</t>
  </si>
  <si>
    <t>MTY TB</t>
  </si>
  <si>
    <t>Monterrey Aeropuerto TB Tienda</t>
  </si>
  <si>
    <t>MTY TC</t>
  </si>
  <si>
    <t>Monterrey Aeropuerto TC Kiosco</t>
  </si>
  <si>
    <t>Total APTO</t>
  </si>
  <si>
    <t>CHI1</t>
  </si>
  <si>
    <t>Chihuahua Plaza del Sol Kiosco</t>
  </si>
  <si>
    <t>CHI2</t>
  </si>
  <si>
    <t>Chihuahua Plaza del Sol Tienda</t>
  </si>
  <si>
    <t>PASEO CHI</t>
  </si>
  <si>
    <t>Paseo Chihuahua</t>
  </si>
  <si>
    <t>CDJ</t>
  </si>
  <si>
    <t>Cd Juárez Plaza Las Misiones Kiosco</t>
  </si>
  <si>
    <t>CDJ T1</t>
  </si>
  <si>
    <t>Cd Juárez Aeropuerto Tienda</t>
  </si>
  <si>
    <t>CHI T1</t>
  </si>
  <si>
    <t>Total CHIH</t>
  </si>
  <si>
    <t>PASEO DURANGO</t>
  </si>
  <si>
    <t>Paseo Durango</t>
  </si>
  <si>
    <t>Total DGO</t>
  </si>
  <si>
    <t>NORESTE - LUIS LÓPEZ</t>
  </si>
  <si>
    <t>ZONA NORTE - KARINA E.</t>
  </si>
  <si>
    <t>AICM T1A</t>
  </si>
  <si>
    <t>Mexico Aeropuerto T1 Tienda A</t>
  </si>
  <si>
    <t>AICM</t>
  </si>
  <si>
    <t>AICM T1D</t>
  </si>
  <si>
    <t>Mexico Aeropuerto T1 Tienda D</t>
  </si>
  <si>
    <t>AICM T1F</t>
  </si>
  <si>
    <t>Mexico Aeropuerto T1 Tienda F</t>
  </si>
  <si>
    <t>Total AICM T1</t>
  </si>
  <si>
    <t>AICM T2A</t>
  </si>
  <si>
    <t>Mexico Aeropuerto T2 Tienda A</t>
  </si>
  <si>
    <t>AICM T2B</t>
  </si>
  <si>
    <t>Mexico Aeropuerto T2 Tienda B</t>
  </si>
  <si>
    <t>AICM T2D</t>
  </si>
  <si>
    <t>Mexico Aeropuerto T2 Tienda D</t>
  </si>
  <si>
    <t>Total AICM T2</t>
  </si>
  <si>
    <t>Total AICM</t>
  </si>
  <si>
    <t>P977</t>
  </si>
  <si>
    <t>AIFA</t>
  </si>
  <si>
    <t>Mexico Aeropuerto AIFA</t>
  </si>
  <si>
    <t>Total AIFA</t>
  </si>
  <si>
    <t>P DELTA 1</t>
  </si>
  <si>
    <t xml:space="preserve">México Parque Delta </t>
  </si>
  <si>
    <t>A615</t>
  </si>
  <si>
    <t>ENCUENTRO OCEANIA</t>
  </si>
  <si>
    <t>Encuentro Oceania</t>
  </si>
  <si>
    <t>TEZONTLE 2</t>
  </si>
  <si>
    <t>México Parque Tezontle Tienda</t>
  </si>
  <si>
    <t>Total NORTE</t>
  </si>
  <si>
    <t>SAN MIGUEL 1</t>
  </si>
  <si>
    <t>San Miguel de Allende La Luciérnaga Tienda</t>
  </si>
  <si>
    <t>QRO1</t>
  </si>
  <si>
    <t>Querétaro Galerías Kiosco Devlyn</t>
  </si>
  <si>
    <t>PASEO QRO</t>
  </si>
  <si>
    <t>Paseo Queretaro</t>
  </si>
  <si>
    <t>Mall.</t>
  </si>
  <si>
    <t>LA VICTORIA</t>
  </si>
  <si>
    <t>Punto La Victoria</t>
  </si>
  <si>
    <t>ANTEA</t>
  </si>
  <si>
    <t>Antea Life Style Center</t>
  </si>
  <si>
    <t>QRO PREM OUTLET</t>
  </si>
  <si>
    <t>Queretaor Premium Outlets</t>
  </si>
  <si>
    <t>Total QRO</t>
  </si>
  <si>
    <t>AICM - YANARELI VILLA</t>
  </si>
  <si>
    <t>MASARYK</t>
  </si>
  <si>
    <t xml:space="preserve">México Masaryk </t>
  </si>
  <si>
    <t>DF CENTRO</t>
  </si>
  <si>
    <t>ANTARA</t>
  </si>
  <si>
    <t>México Antara Tienda</t>
  </si>
  <si>
    <t>222 A</t>
  </si>
  <si>
    <t>México Reforma 222 Kiosco</t>
  </si>
  <si>
    <t>Total Centro</t>
  </si>
  <si>
    <t>STA FE 1</t>
  </si>
  <si>
    <t>México Centro Santa Fe Tienda</t>
  </si>
  <si>
    <t>STA FE 2</t>
  </si>
  <si>
    <t>México Via Santa Fe Tienda</t>
  </si>
  <si>
    <t>SAMARA</t>
  </si>
  <si>
    <t>México Samara Shops Santa Fe Tienda Devlyn</t>
  </si>
  <si>
    <t>Total STA FE</t>
  </si>
  <si>
    <t>LERMA OUTLET</t>
  </si>
  <si>
    <t>Lerma Las Plazas Outlet Tienda</t>
  </si>
  <si>
    <t>LERMA OUTLET 2</t>
  </si>
  <si>
    <t>Lerma Las Plazas Outlet Kiosco Devlyn</t>
  </si>
  <si>
    <t>Total OUTLETS</t>
  </si>
  <si>
    <t>ANTENAS</t>
  </si>
  <si>
    <t>México Plaza Las Antenas</t>
  </si>
  <si>
    <t>ANTENAS 2</t>
  </si>
  <si>
    <t>Total SUR</t>
  </si>
  <si>
    <t>METEPEC 1</t>
  </si>
  <si>
    <t>Toluca Galerias Metepec Tienda</t>
  </si>
  <si>
    <t>Q246</t>
  </si>
  <si>
    <t>GAL METEPEC AMP</t>
  </si>
  <si>
    <t>TOWN SQ METEPEC</t>
  </si>
  <si>
    <t>Town Square Metepec</t>
  </si>
  <si>
    <t>GAL TOL</t>
  </si>
  <si>
    <t>Toluca Galerias Toluca Tienda</t>
  </si>
  <si>
    <t>Total TOLUCA</t>
  </si>
  <si>
    <t>DF CENTRO - MIGUEL JUAREZ</t>
  </si>
  <si>
    <t>ATIZAPAN 1</t>
  </si>
  <si>
    <t>México Galerias Atizapan Tienda</t>
  </si>
  <si>
    <t>DF NORTE</t>
  </si>
  <si>
    <t>AMP INTERLOMAS</t>
  </si>
  <si>
    <t>México Paseo Interlomas Tienda</t>
  </si>
  <si>
    <t>INTERLOMAS 1</t>
  </si>
  <si>
    <t>Total EDO MEX</t>
  </si>
  <si>
    <t>PUNTA NORTE 1</t>
  </si>
  <si>
    <t>México Punta Norte Premium Outlets Tienda</t>
  </si>
  <si>
    <t>PUNTA NORTE 2</t>
  </si>
  <si>
    <t>SATELITE 1</t>
  </si>
  <si>
    <t>México Plaza Satelite Tienda</t>
  </si>
  <si>
    <t>LINDAVISTA 2</t>
  </si>
  <si>
    <t>México Parque Lindavista Kiosco Devlyn</t>
  </si>
  <si>
    <t>FORTUNA</t>
  </si>
  <si>
    <t>México Plaza Fortuna</t>
  </si>
  <si>
    <t>VALLEJO</t>
  </si>
  <si>
    <t>México Via Vallejo</t>
  </si>
  <si>
    <t>Q382</t>
  </si>
  <si>
    <t>PARQUE TEPEYAC</t>
  </si>
  <si>
    <t>PARQUE TOR</t>
  </si>
  <si>
    <t>México Parque Toreo Tienda</t>
  </si>
  <si>
    <t>C964</t>
  </si>
  <si>
    <t>EXPLANDA PACHUCA</t>
  </si>
  <si>
    <t>Explanada Pachuca Tienda</t>
  </si>
  <si>
    <t>GAL PACH</t>
  </si>
  <si>
    <t>Pachuca Galerias Tienda</t>
  </si>
  <si>
    <t>DF NORTE - GERARDO TÉLLEZ</t>
  </si>
  <si>
    <t>ACA3</t>
  </si>
  <si>
    <t>Acapulco Galerias Diana Kiosco</t>
  </si>
  <si>
    <t>VALLE</t>
  </si>
  <si>
    <t>Kiosk Beach</t>
  </si>
  <si>
    <t>Total ACA</t>
  </si>
  <si>
    <t>ANGELOPOLIS</t>
  </si>
  <si>
    <t>Puebla Angelópolis Tienda</t>
  </si>
  <si>
    <t>PUEBLA OUTLET</t>
  </si>
  <si>
    <t>Puebla Premium Outlet Tienda</t>
  </si>
  <si>
    <t>SOLARA PUEBLA</t>
  </si>
  <si>
    <t>Solara Puebla</t>
  </si>
  <si>
    <t>EXPLANADA PUEBLA</t>
  </si>
  <si>
    <t>Explanada Puebla</t>
  </si>
  <si>
    <t>Total PUEBLA</t>
  </si>
  <si>
    <t>FORUM CUERNAVACA</t>
  </si>
  <si>
    <t>Forum Cuernavaca</t>
  </si>
  <si>
    <t>AVERANDA</t>
  </si>
  <si>
    <t>Avernada Cuernavaca</t>
  </si>
  <si>
    <t>Total CUERNA</t>
  </si>
  <si>
    <t>PASEO ZIHUATANEJO</t>
  </si>
  <si>
    <t>Paseo Zihuatanejo</t>
  </si>
  <si>
    <t>ZIHUATANEJO T1</t>
  </si>
  <si>
    <t>Aeropuerto Int. De Zihuatanejo</t>
  </si>
  <si>
    <t>Total ZIHUATANEJO</t>
  </si>
  <si>
    <t>OASIS COY</t>
  </si>
  <si>
    <t>México Oasis Coyoacan Tienda</t>
  </si>
  <si>
    <t>MANACAR</t>
  </si>
  <si>
    <t>México Torre Manacar</t>
  </si>
  <si>
    <t>PASEO ACOXPA</t>
  </si>
  <si>
    <t>México Paseo Acoxpa</t>
  </si>
  <si>
    <t>PERISUR</t>
  </si>
  <si>
    <t>México Perisur Tienda</t>
  </si>
  <si>
    <t>VALLE - MANUEL SAN PEDRO</t>
  </si>
  <si>
    <t>ZONA CENTRO - CESAR CORONA</t>
  </si>
  <si>
    <t>CUN T2A</t>
  </si>
  <si>
    <t>Cancún Aeropuerto T2 Tienda A</t>
  </si>
  <si>
    <t>ACUN</t>
  </si>
  <si>
    <t>CUN T2B</t>
  </si>
  <si>
    <t>Cancún Aeropuerto T2 Tienda B</t>
  </si>
  <si>
    <t>CUN T2C</t>
  </si>
  <si>
    <t>Cancún Aeropuerto T2 Kiosco C</t>
  </si>
  <si>
    <t>CUN T2D</t>
  </si>
  <si>
    <t>Cancún Aeropuerto T2 Tienda D</t>
  </si>
  <si>
    <t>CUN T2E</t>
  </si>
  <si>
    <t>Cancún Aeropuerto T2 Tienda E</t>
  </si>
  <si>
    <t>Total T2</t>
  </si>
  <si>
    <t>CUN T3A</t>
  </si>
  <si>
    <t>Cancún Aeropuerto T3 Tienda A</t>
  </si>
  <si>
    <t>CUN T3B</t>
  </si>
  <si>
    <t>Cancún Aeropuerto T3 Kiosco B</t>
  </si>
  <si>
    <t>CUN T3C</t>
  </si>
  <si>
    <t>Cancún Aeropuerto T3 Kiosco C</t>
  </si>
  <si>
    <t>Total T3</t>
  </si>
  <si>
    <t>CUN T4B</t>
  </si>
  <si>
    <t>Cancún Aeropuerto T4 Tienda B</t>
  </si>
  <si>
    <t>CUN T4A</t>
  </si>
  <si>
    <t>Cancún Aeropuerto T4 Tienda A</t>
  </si>
  <si>
    <t>C943</t>
  </si>
  <si>
    <t>CUN T4C</t>
  </si>
  <si>
    <t>Cancún Aeropuerto T4 Tienda C</t>
  </si>
  <si>
    <t>CUN FBO</t>
  </si>
  <si>
    <t>Aeropuerto Int. De Cancún FBO</t>
  </si>
  <si>
    <t>Total T4</t>
  </si>
  <si>
    <t>Total Cancun Aero</t>
  </si>
  <si>
    <t>ACUN - OMAR VALENCIA</t>
  </si>
  <si>
    <t>CUN1</t>
  </si>
  <si>
    <t>Cancún Plaza La Isla Tienda A</t>
  </si>
  <si>
    <t>CUN</t>
  </si>
  <si>
    <t>In line Beach</t>
  </si>
  <si>
    <t>A540</t>
  </si>
  <si>
    <t>LA ISLA CUN 2</t>
  </si>
  <si>
    <t>La Isla Cancun II</t>
  </si>
  <si>
    <t>CUN2</t>
  </si>
  <si>
    <t>Cancún Plaza La Isla Tienda B</t>
  </si>
  <si>
    <t>CUN3</t>
  </si>
  <si>
    <t>Cancún Plaza Kukulcán Tienda</t>
  </si>
  <si>
    <t>Total ZONA HOTELERA</t>
  </si>
  <si>
    <t>CUN5</t>
  </si>
  <si>
    <t>Cancún Malecón Américas Tienda A</t>
  </si>
  <si>
    <t>CUN6</t>
  </si>
  <si>
    <t>Cancún Malecón Américas Tienda B</t>
  </si>
  <si>
    <t>PUERTO CANCUN</t>
  </si>
  <si>
    <t>Puerto Cancun</t>
  </si>
  <si>
    <t>CUN OUTLET</t>
  </si>
  <si>
    <t>Las Plazas Outlet Cancun</t>
  </si>
  <si>
    <t>P859</t>
  </si>
  <si>
    <t>OUTLET RIVERA MAYA</t>
  </si>
  <si>
    <t>Outlet Rivera Maya</t>
  </si>
  <si>
    <t>Total MALECON</t>
  </si>
  <si>
    <t>CUN - ROSAURA HUERTA</t>
  </si>
  <si>
    <t>PLAYA 16</t>
  </si>
  <si>
    <t>Playa del Carmen 5ta Avenida Tienda 16</t>
  </si>
  <si>
    <t>PLAYA</t>
  </si>
  <si>
    <t>PLAYA 10</t>
  </si>
  <si>
    <t>Playa del Carmen 5ta Avenida Tienda 10</t>
  </si>
  <si>
    <t>PLAYA CH</t>
  </si>
  <si>
    <t>Playa del Carmen 5ta Avenida Tienda Chica</t>
  </si>
  <si>
    <t>PLAYA CORAZON</t>
  </si>
  <si>
    <t>Playa del Carmen 5ta Avenida</t>
  </si>
  <si>
    <t>PLAYA ZOLAR</t>
  </si>
  <si>
    <t>Playa del Carmen 5ta Avenida Tienda Zolar</t>
  </si>
  <si>
    <t>PLAYA PASEO</t>
  </si>
  <si>
    <t>Playa del Carmen Paseo del Carmen Tienda</t>
  </si>
  <si>
    <t>PUNTA LANGOSTA</t>
  </si>
  <si>
    <t>Punta Langosta</t>
  </si>
  <si>
    <t>CZM T1</t>
  </si>
  <si>
    <t>Cozumel Aeropuerto T1 Tienda</t>
  </si>
  <si>
    <t>PLAYA AME</t>
  </si>
  <si>
    <t>Playa del Carmen Plaza Las Américas Tienda</t>
  </si>
  <si>
    <t>P245</t>
  </si>
  <si>
    <t>TULUM KAPEN HA</t>
  </si>
  <si>
    <t>PLAYA - ALDO GALVÁN</t>
  </si>
  <si>
    <t>AMERICAS VER</t>
  </si>
  <si>
    <t>Veracruz Plaza Las Americas Tienda</t>
  </si>
  <si>
    <t>GOLFO</t>
  </si>
  <si>
    <t>ANDAMAR VER</t>
  </si>
  <si>
    <t>Andamar Veracruz</t>
  </si>
  <si>
    <t>XALAPA VERACRUZ</t>
  </si>
  <si>
    <t>Plaza las Americas Xalapa Veracruz</t>
  </si>
  <si>
    <t>18/1272018</t>
  </si>
  <si>
    <t>COATZA 1</t>
  </si>
  <si>
    <t>Coatzacoalcos Forum Tienda</t>
  </si>
  <si>
    <t>VER T1</t>
  </si>
  <si>
    <t>Veracruz Aeropuerto Isla</t>
  </si>
  <si>
    <t>VER T1B</t>
  </si>
  <si>
    <t>Aeropuerto Int. de Veracruz</t>
  </si>
  <si>
    <t>Total VER</t>
  </si>
  <si>
    <t>F536</t>
  </si>
  <si>
    <t>ALTAMA TAMPICO</t>
  </si>
  <si>
    <t>Altama Tampico</t>
  </si>
  <si>
    <t>Total TAMPICO</t>
  </si>
  <si>
    <t>HUA T1</t>
  </si>
  <si>
    <t>Huatulco Aeropuerto Tienda</t>
  </si>
  <si>
    <t>HUATULCO BAHIAS</t>
  </si>
  <si>
    <t>Bahías de Huatulco</t>
  </si>
  <si>
    <t>OAXACA VALLE</t>
  </si>
  <si>
    <t>Plaza del Valle Oaxaca</t>
  </si>
  <si>
    <t>OAX T1</t>
  </si>
  <si>
    <t>Oaxaca Aeropuerto Isla</t>
  </si>
  <si>
    <t>Total OAX</t>
  </si>
  <si>
    <t>GOLFO - ANDREA SALINAS</t>
  </si>
  <si>
    <t>MER1</t>
  </si>
  <si>
    <t>Mérida Gran Plaza Kiosco A</t>
  </si>
  <si>
    <t>PENINSULA</t>
  </si>
  <si>
    <t>MER4</t>
  </si>
  <si>
    <t>Mérida Altabrisa Tienda</t>
  </si>
  <si>
    <t>A637</t>
  </si>
  <si>
    <t>GAL MERIDA</t>
  </si>
  <si>
    <t>Galerías Mérida</t>
  </si>
  <si>
    <t>HARBOR MER</t>
  </si>
  <si>
    <t>Harbor Merida</t>
  </si>
  <si>
    <t>LA ISLA MERIDA</t>
  </si>
  <si>
    <t>La Isla Merida</t>
  </si>
  <si>
    <t>Q558</t>
  </si>
  <si>
    <t>LA ISLA MERIDA 2</t>
  </si>
  <si>
    <t>MER T1</t>
  </si>
  <si>
    <t>Mérida Aeropuerto T1 Tienda</t>
  </si>
  <si>
    <t>Total MER</t>
  </si>
  <si>
    <t>CAMPECHE</t>
  </si>
  <si>
    <t>Campeche Galerias Tienda</t>
  </si>
  <si>
    <t>CD CAR 1</t>
  </si>
  <si>
    <t>Cd del Carmen Zentralia Tienda</t>
  </si>
  <si>
    <t>AMBAR TUXTLA</t>
  </si>
  <si>
    <t>Ambar Tuxtla</t>
  </si>
  <si>
    <t>Totales Otros</t>
  </si>
  <si>
    <t>TAB</t>
  </si>
  <si>
    <t>Villahermosa Galerías Tienda</t>
  </si>
  <si>
    <t>TAB2</t>
  </si>
  <si>
    <t>Villahermosa Altabrisa Tienda</t>
  </si>
  <si>
    <t>TAB T1</t>
  </si>
  <si>
    <t>Villahermosa Aerpouerto Isla</t>
  </si>
  <si>
    <t>Total VILLAHERMOSA</t>
  </si>
  <si>
    <t>PENINSULA - GUILLERMO MENA</t>
  </si>
  <si>
    <t>ZONA SUR - OMAR VALENCIA</t>
  </si>
  <si>
    <t>PALACIO DE HIERRO</t>
  </si>
  <si>
    <t>Open Date</t>
  </si>
  <si>
    <t>F447</t>
  </si>
  <si>
    <t>PDH POLANCO OPT</t>
  </si>
  <si>
    <t>PDH POLANCO</t>
  </si>
  <si>
    <t>DF SUR</t>
  </si>
  <si>
    <t>F431</t>
  </si>
  <si>
    <t>PDH POLANCO SUN</t>
  </si>
  <si>
    <t>Total POLANCO</t>
  </si>
  <si>
    <t>F448</t>
  </si>
  <si>
    <t>PDH PERISUR OPT</t>
  </si>
  <si>
    <t>PDH PERISUR</t>
  </si>
  <si>
    <t>F432</t>
  </si>
  <si>
    <t>PDH PERISUR SUN</t>
  </si>
  <si>
    <t>Total PERISUR</t>
  </si>
  <si>
    <t>F443</t>
  </si>
  <si>
    <t>PDH SANTA FE OPT</t>
  </si>
  <si>
    <t>PDH SANTA FE</t>
  </si>
  <si>
    <t>F427</t>
  </si>
  <si>
    <t>PDH SANTA FE SUN</t>
  </si>
  <si>
    <t>Total SANTA FE</t>
  </si>
  <si>
    <t>F444</t>
  </si>
  <si>
    <t>PDH SATELITE OPT</t>
  </si>
  <si>
    <t>PDH SATELITE</t>
  </si>
  <si>
    <t>F428</t>
  </si>
  <si>
    <t>PDH SATELITE SUN</t>
  </si>
  <si>
    <t>Total SATELITE</t>
  </si>
  <si>
    <t>F452</t>
  </si>
  <si>
    <t>PDH DURANGO OPT</t>
  </si>
  <si>
    <t>PDH DURANGO</t>
  </si>
  <si>
    <t>F436</t>
  </si>
  <si>
    <t>PDH DURANGO SUN</t>
  </si>
  <si>
    <t>Total DURANGO</t>
  </si>
  <si>
    <t>F453</t>
  </si>
  <si>
    <t>PDH CENTRO OPT</t>
  </si>
  <si>
    <t>PDH CENTRO</t>
  </si>
  <si>
    <t>F437</t>
  </si>
  <si>
    <t>PDH CENTRO SUN</t>
  </si>
  <si>
    <t>Total CENTRO</t>
  </si>
  <si>
    <t>F450</t>
  </si>
  <si>
    <t>PDH INTERLOMAS OPT</t>
  </si>
  <si>
    <t>PDH INTERLOMAS</t>
  </si>
  <si>
    <t>F434</t>
  </si>
  <si>
    <t>PDH INTERLOMAS SUN</t>
  </si>
  <si>
    <t>Total INTERLOMAS</t>
  </si>
  <si>
    <t>F601</t>
  </si>
  <si>
    <t>PDH COYOACAN OPT</t>
  </si>
  <si>
    <t>PDH COYOACAN</t>
  </si>
  <si>
    <t>F600</t>
  </si>
  <si>
    <t>PDH COYOACAN SUN</t>
  </si>
  <si>
    <t>Total COYOACAN</t>
  </si>
  <si>
    <t>F454</t>
  </si>
  <si>
    <t>PDH ACOXPA OPT</t>
  </si>
  <si>
    <t>PDH ACOXPA</t>
  </si>
  <si>
    <t>F439</t>
  </si>
  <si>
    <t>PDH ACOXPA SUN</t>
  </si>
  <si>
    <t>Total ACOXPA</t>
  </si>
  <si>
    <t>F445</t>
  </si>
  <si>
    <t>PDH QUERETARO OPT</t>
  </si>
  <si>
    <t>PDH QUERETARO</t>
  </si>
  <si>
    <t>F429</t>
  </si>
  <si>
    <t>PDH QUERETARO SUN</t>
  </si>
  <si>
    <t>SUBTOTAL OPTICA</t>
  </si>
  <si>
    <t>SUBTOTAL SOLAR</t>
  </si>
  <si>
    <t>PH CDMX-SAMUEL RUIZ</t>
  </si>
  <si>
    <t>F626</t>
  </si>
  <si>
    <t>PDH OUTLET LERMA</t>
  </si>
  <si>
    <t>PDH LERMA  OUTLET</t>
  </si>
  <si>
    <t>F625</t>
  </si>
  <si>
    <t>PDH OUTLET PUNTA NORTE</t>
  </si>
  <si>
    <t>PDH PUNTA NORTE</t>
  </si>
  <si>
    <t>Total OUTLET</t>
  </si>
  <si>
    <t>PH DF CENTRO-CESAR CORONA</t>
  </si>
  <si>
    <t>F440</t>
  </si>
  <si>
    <t>PDH ACAPULCO SUN</t>
  </si>
  <si>
    <t>PDH ACAPULCO</t>
  </si>
  <si>
    <t>Total ACAPULCO</t>
  </si>
  <si>
    <t>F446</t>
  </si>
  <si>
    <t>PDH PUEBLA OPT</t>
  </si>
  <si>
    <t>PDH PUEBLA</t>
  </si>
  <si>
    <t>F430</t>
  </si>
  <si>
    <t>PDH PUEBLA SUN</t>
  </si>
  <si>
    <t>F449</t>
  </si>
  <si>
    <t>PDH MONTERREY OPT</t>
  </si>
  <si>
    <t>PDH MONTERREY</t>
  </si>
  <si>
    <t>F433</t>
  </si>
  <si>
    <t>PDH MONTERREY SUN</t>
  </si>
  <si>
    <t>Total  MTY</t>
  </si>
  <si>
    <t>MTY-  KARINA ESCOBEDO</t>
  </si>
  <si>
    <t>F451</t>
  </si>
  <si>
    <t>PDH GUADALAJARA OPT</t>
  </si>
  <si>
    <t>PDH GUADALAJARA</t>
  </si>
  <si>
    <t>F435</t>
  </si>
  <si>
    <t>PDH GUADALAJARA SUN</t>
  </si>
  <si>
    <t>Total GDL</t>
  </si>
  <si>
    <t>GDL - ALEJANDRA SANCHEZ</t>
  </si>
  <si>
    <t>P824</t>
  </si>
  <si>
    <t>PDH LEON SUN</t>
  </si>
  <si>
    <t>PDH LEON</t>
  </si>
  <si>
    <t>P823</t>
  </si>
  <si>
    <t>PDH LEON OPT</t>
  </si>
  <si>
    <t>Total LEON</t>
  </si>
  <si>
    <t>BAJIO -MARIA GAMIÑO</t>
  </si>
  <si>
    <t>TBD</t>
  </si>
  <si>
    <t>F442</t>
  </si>
  <si>
    <t>PDH VERACRUZ OPT</t>
  </si>
  <si>
    <t>PDH VERACRUZ</t>
  </si>
  <si>
    <t>F426</t>
  </si>
  <si>
    <t>PDH VERACRUZ SUN</t>
  </si>
  <si>
    <t>F438</t>
  </si>
  <si>
    <t>PDH CANCUN SUN</t>
  </si>
  <si>
    <t>PDH CANCUN</t>
  </si>
  <si>
    <t>Total CUN</t>
  </si>
  <si>
    <t>F441</t>
  </si>
  <si>
    <t>PDH VILLA HERMOSA OPT</t>
  </si>
  <si>
    <t>PDH VILLA HERMOSA</t>
  </si>
  <si>
    <t>F425</t>
  </si>
  <si>
    <t>PDH VILLA HERMOSA SUN</t>
  </si>
  <si>
    <t>Total TAB</t>
  </si>
  <si>
    <t>TOTAL FORANEAS</t>
  </si>
  <si>
    <t>TOTAL PDH - JOEL GONZALEZ</t>
  </si>
  <si>
    <t>F535</t>
  </si>
  <si>
    <t xml:space="preserve">PDH ECOMM </t>
  </si>
  <si>
    <t>ECOMM</t>
  </si>
  <si>
    <t>Total ECOMMERCE</t>
  </si>
  <si>
    <t>ECOMMERCE - ALEJANDRA MOCTEZUMA</t>
  </si>
  <si>
    <t>F700</t>
  </si>
  <si>
    <t>PDH VTA TELEFONO</t>
  </si>
  <si>
    <t>TELEFONO</t>
  </si>
  <si>
    <t>Total Vta Telefono</t>
  </si>
  <si>
    <t>Telefono - PDH</t>
  </si>
  <si>
    <t>TIDE-TI</t>
  </si>
  <si>
    <t xml:space="preserve">OUTLET CANCÚN </t>
  </si>
  <si>
    <t>LAS AMÉRICAS MALECON</t>
  </si>
  <si>
    <t>PLAZA LA ISLA</t>
  </si>
  <si>
    <t xml:space="preserve">PLAZA LAS AMÉRICAS </t>
  </si>
  <si>
    <t>GRAN PLAZA CANCÚN</t>
  </si>
  <si>
    <t>LAS AMÉRICAS</t>
  </si>
  <si>
    <t>PUERTO CANCÚN</t>
  </si>
  <si>
    <t>LA ISLA CANCÚN II</t>
  </si>
  <si>
    <t>HARBOR LA ISLA CANCÚN  (ANTES T-10)</t>
  </si>
  <si>
    <t>LA ISLA LUXURY</t>
  </si>
  <si>
    <t>PUERTO CANCUN KIOSKO</t>
  </si>
  <si>
    <t>5TA AVENIDA</t>
  </si>
  <si>
    <t xml:space="preserve">ROYAL VILLAGE </t>
  </si>
  <si>
    <t>PASEO DEL CARMEN</t>
  </si>
  <si>
    <t>PLAZA LAS AMÉRICAS</t>
  </si>
  <si>
    <t>PLAZA ORBI</t>
  </si>
  <si>
    <t>PLAZA QUINTA ALEGRÍA</t>
  </si>
  <si>
    <t>PUERTA MAYA</t>
  </si>
  <si>
    <t>HUNAB TULÚM</t>
  </si>
  <si>
    <t xml:space="preserve">AEROPUERTO INTERNACIONAL CD MEX </t>
  </si>
  <si>
    <t>AIFA SOLARIS</t>
  </si>
  <si>
    <t>SOLARIS SANTA FE</t>
  </si>
  <si>
    <t>GALERÍAS METEPEC</t>
  </si>
  <si>
    <t xml:space="preserve">PLAZA SATÉLITE </t>
  </si>
  <si>
    <t>MÍTIKAH</t>
  </si>
  <si>
    <t>GALERÍAS VALLARTA</t>
  </si>
  <si>
    <t>LA GRAN PLAZA GUADALAJARA</t>
  </si>
  <si>
    <t>LA ISLA VALLARTA</t>
  </si>
  <si>
    <t>MALECÓN VALLARTA</t>
  </si>
  <si>
    <t>MARINA VALLARTA</t>
  </si>
  <si>
    <t>GALERIAS MAZATLÁN</t>
  </si>
  <si>
    <t>PLAZA SAN LUCAS</t>
  </si>
  <si>
    <t>PUERTO PARAÍSO</t>
  </si>
  <si>
    <t>SOLARIS PENINSULA TIJ</t>
  </si>
  <si>
    <t>NORTE - KARLA CARRANZA</t>
  </si>
  <si>
    <t>HOSPITAL ÁNGELES</t>
  </si>
  <si>
    <t>Q314</t>
  </si>
  <si>
    <t>HA POLANCO</t>
  </si>
  <si>
    <t>HOSPITAL ANGELES</t>
  </si>
  <si>
    <t>CDMX</t>
  </si>
  <si>
    <t>Hospital</t>
  </si>
  <si>
    <t>Q315</t>
  </si>
  <si>
    <t>HA PEDREGAL</t>
  </si>
  <si>
    <t>Q316</t>
  </si>
  <si>
    <t>HA LOMAS</t>
  </si>
  <si>
    <t>Q317</t>
  </si>
  <si>
    <t>HA GDL</t>
  </si>
  <si>
    <t>Q318</t>
  </si>
  <si>
    <t>HA LEON</t>
  </si>
  <si>
    <t>BAJÍO</t>
  </si>
  <si>
    <t>NEW OPENINGS</t>
  </si>
  <si>
    <t>TBD2</t>
  </si>
  <si>
    <t>TBD3</t>
  </si>
  <si>
    <t>TBD4</t>
  </si>
  <si>
    <t>TBD5</t>
  </si>
  <si>
    <t>TBD6</t>
  </si>
  <si>
    <t>TBD7</t>
  </si>
  <si>
    <t>TBD8</t>
  </si>
  <si>
    <t>TBD9</t>
  </si>
  <si>
    <t>TBD10</t>
  </si>
  <si>
    <t>TBD11</t>
  </si>
  <si>
    <t>TBD12</t>
  </si>
  <si>
    <t>TBD14</t>
  </si>
  <si>
    <t>P836</t>
  </si>
  <si>
    <t>P835</t>
  </si>
  <si>
    <t>CLOSED STORES</t>
  </si>
  <si>
    <t>TBD1</t>
  </si>
  <si>
    <t>BAJALTA</t>
  </si>
  <si>
    <t>Aguascalientes Aeropuerto Kiosco</t>
  </si>
  <si>
    <t>E928</t>
  </si>
  <si>
    <t>EXPLANADA CLN</t>
  </si>
  <si>
    <t>Explanada Culiacan</t>
  </si>
  <si>
    <t>FORUM CULIACÁN</t>
  </si>
  <si>
    <t xml:space="preserve">ANDARES </t>
  </si>
  <si>
    <t>l</t>
  </si>
  <si>
    <t>MUNDO E1</t>
  </si>
  <si>
    <t>México Mundo E</t>
  </si>
  <si>
    <t>ACA ISLA</t>
  </si>
  <si>
    <t>La Isla Acapulco</t>
  </si>
  <si>
    <t>PATIO UNIV</t>
  </si>
  <si>
    <t>México Patio Universidad Tienda</t>
  </si>
  <si>
    <t>MTY12</t>
  </si>
  <si>
    <t>Monterrey Nuevo Sur</t>
  </si>
  <si>
    <t>TUXTLA 1</t>
  </si>
  <si>
    <t>QUINTA ALEGRIA</t>
  </si>
  <si>
    <t>ACA T1</t>
  </si>
  <si>
    <t>CUN4</t>
  </si>
  <si>
    <t>ACA COSTERA</t>
  </si>
  <si>
    <t>PORTAL SAN ANGEL</t>
  </si>
  <si>
    <t>PLAYA MED</t>
  </si>
  <si>
    <t>AGDL T3</t>
  </si>
  <si>
    <t>AGS T1</t>
  </si>
  <si>
    <t>TUXTLA AERO</t>
  </si>
  <si>
    <t>Aeropuerto Ángel Albino Corzo</t>
  </si>
  <si>
    <t>PARQUE PUEBLA</t>
  </si>
  <si>
    <t>Parque Puebla</t>
  </si>
  <si>
    <t>TLAXCALA 1</t>
  </si>
  <si>
    <t>Galerias Tlaxcala</t>
  </si>
  <si>
    <t>C441</t>
  </si>
  <si>
    <t>ALDEA GTO</t>
  </si>
  <si>
    <t>Aldea Guanajuato</t>
  </si>
  <si>
    <t>GDL OUTLET 2</t>
  </si>
  <si>
    <t>GAL COAPA</t>
  </si>
  <si>
    <t>México Galerías Coapa Tienda</t>
  </si>
  <si>
    <t>VENTURA</t>
  </si>
  <si>
    <t>México  Paseo Ventura</t>
  </si>
  <si>
    <t>CABO T2B</t>
  </si>
  <si>
    <t>Cabo Aeropuerto Kiosco</t>
  </si>
  <si>
    <t>CUN8</t>
  </si>
  <si>
    <t>Cancún Plaza Las Américas Kiosco Devlyn</t>
  </si>
  <si>
    <t>MER2</t>
  </si>
  <si>
    <t>Mérida Gran Plaza Kiosco B</t>
  </si>
  <si>
    <t>ACA1</t>
  </si>
  <si>
    <t>Acapulco Gran Plaza Kiosco A</t>
  </si>
  <si>
    <t>QRO3</t>
  </si>
  <si>
    <t>Querétaro Uptown Juriquilla</t>
  </si>
  <si>
    <t>CUERNA 1</t>
  </si>
  <si>
    <t>Cuernavaca Plaza Cuernavaca Tienda</t>
  </si>
  <si>
    <t>PATIO TLAL</t>
  </si>
  <si>
    <t>México Patio Tlalpan</t>
  </si>
  <si>
    <t>KINO HMO</t>
  </si>
  <si>
    <t>Hermosillo Grand Kino</t>
  </si>
  <si>
    <t>PLAYA 28</t>
  </si>
  <si>
    <t>Playa del Carmen 5ta Avenida Tienda 28</t>
  </si>
  <si>
    <t>COMITAN</t>
  </si>
  <si>
    <t>Comitan</t>
  </si>
  <si>
    <t>PATIO PACHUCA</t>
  </si>
  <si>
    <t>Patio Pachuca Tienda</t>
  </si>
  <si>
    <t>BELLA OAXACA</t>
  </si>
  <si>
    <t>Plaza Bella Oaxaca</t>
  </si>
  <si>
    <t>ALTAVISTA 147</t>
  </si>
  <si>
    <t>México Altavista 147</t>
  </si>
  <si>
    <t>AVANTA GARDENS</t>
  </si>
  <si>
    <t>Monterrey Avanta Gardens</t>
  </si>
  <si>
    <t>SEN TLALNEPANTLA</t>
  </si>
  <si>
    <t>México Sentura Tlalnepantla</t>
  </si>
  <si>
    <t>PLAZA ROSA</t>
  </si>
  <si>
    <t>México Plaza Rosa</t>
  </si>
  <si>
    <t>5 DE MAYO</t>
  </si>
  <si>
    <t>México Centro Histórico 5 de mayo</t>
  </si>
  <si>
    <t>ROSARIO 1</t>
  </si>
  <si>
    <t>México El Rosario Town Kiosco Devlyn</t>
  </si>
  <si>
    <t>MTY3</t>
  </si>
  <si>
    <t>Monterrey San Agustín Kiosco A</t>
  </si>
  <si>
    <t>GAL PUE</t>
  </si>
  <si>
    <t>Puebla Galerías Serdán Tienda</t>
  </si>
  <si>
    <t>CABO T2A</t>
  </si>
  <si>
    <t>ROYAL VILLAGE</t>
  </si>
  <si>
    <t>Cozumel Royal Village</t>
  </si>
  <si>
    <t>MER3</t>
  </si>
  <si>
    <t>Mérida Altabrisa Kiosco</t>
  </si>
  <si>
    <t>GP2</t>
  </si>
  <si>
    <t>Guadalajara Gran Plaza Kiosco B</t>
  </si>
  <si>
    <t>GP5</t>
  </si>
  <si>
    <t>Guadalajara Gran Plaza Tienda</t>
  </si>
  <si>
    <t>PORTAL CENTRO</t>
  </si>
  <si>
    <t>México Portal Centro</t>
  </si>
  <si>
    <t>TERRAZA OAXACA</t>
  </si>
  <si>
    <t>Terraza Conzatti</t>
  </si>
  <si>
    <t>PORTAL D10</t>
  </si>
  <si>
    <t>Portal D10 Cuernavaca Tienda</t>
  </si>
  <si>
    <t>PATIO REV</t>
  </si>
  <si>
    <t>México Patio Revolución</t>
  </si>
  <si>
    <t>PORTAL ESTRELLA</t>
  </si>
  <si>
    <t>México Portal Lomas Estrella</t>
  </si>
  <si>
    <t>AICM T2C</t>
  </si>
  <si>
    <t>Mexico Aeropuerto T2 Tienda C</t>
  </si>
  <si>
    <t>LOS CUBOS</t>
  </si>
  <si>
    <t>Guadalajara Iconia Cubos</t>
  </si>
  <si>
    <t>COSMOPOL</t>
  </si>
  <si>
    <t>México Cosmopol Coacalco</t>
  </si>
  <si>
    <t>ARENAL</t>
  </si>
  <si>
    <t>México Terrazas Arenal</t>
  </si>
  <si>
    <t>BUENAVISTA 2</t>
  </si>
  <si>
    <t>México Forum Buenavista Kiosko</t>
  </si>
  <si>
    <t>QRO OUTLET</t>
  </si>
  <si>
    <t>Querétaro Hilvana Outlet Tienda</t>
  </si>
  <si>
    <t>CHETUMAL 1</t>
  </si>
  <si>
    <t>Chetumal Las Américas Tienda</t>
  </si>
  <si>
    <t>PLAYA EMB</t>
  </si>
  <si>
    <t>Playa del Carmen Embarcadero Tienda</t>
  </si>
  <si>
    <t>MANACAR KIOSCO</t>
  </si>
  <si>
    <t>MIN T1</t>
  </si>
  <si>
    <t>Minatitlan Aeropuerto Isla</t>
  </si>
  <si>
    <t>BUENAVISTA 1</t>
  </si>
  <si>
    <t>México Forum Buenavista Tienda</t>
  </si>
  <si>
    <t>DORADO VER</t>
  </si>
  <si>
    <t>Veracruz El Dorado Tienda</t>
  </si>
  <si>
    <t>DORADO VER 2</t>
  </si>
  <si>
    <t>AGDL T2</t>
  </si>
  <si>
    <t>Guadalajara Aeropuerto T1 Kiosco Puerta 19</t>
  </si>
  <si>
    <t>AGDL T1C</t>
  </si>
  <si>
    <t>Guadalajara Aeropuerto T1 Kiosco Puerta 14</t>
  </si>
  <si>
    <t>CUN T1A</t>
  </si>
  <si>
    <t>Cancún Aeropuerto T1 Tienda A</t>
  </si>
  <si>
    <t>AGS 2</t>
  </si>
  <si>
    <t>Aguascalientes Adana Tienda</t>
  </si>
  <si>
    <t>QRO2</t>
  </si>
  <si>
    <t>Querétaro Plaza del Parque Kiosco Devlyn</t>
  </si>
  <si>
    <t>ACOXPA</t>
  </si>
  <si>
    <t>México Galerias Acoxpa Kiosco</t>
  </si>
  <si>
    <t>SJ DEL RIO</t>
  </si>
  <si>
    <t>San Juan del Río Galerías Tienda</t>
  </si>
  <si>
    <t>COL2</t>
  </si>
  <si>
    <t>Colima San Fernando Tienda</t>
  </si>
  <si>
    <t>UNIVERSIDAD 1</t>
  </si>
  <si>
    <t>México Plaza Universidad Kiosco Devlyn</t>
  </si>
  <si>
    <t>TEZONTLE 1</t>
  </si>
  <si>
    <t>México Parque Tezontle Kiosco Devlyn</t>
  </si>
  <si>
    <t>GP MAZ</t>
  </si>
  <si>
    <t>Mazatlán Gran Plaza Kiosco Devlyn</t>
  </si>
  <si>
    <t>TOL1</t>
  </si>
  <si>
    <t>Toluca Plaza Sendero Tienda Devlyn</t>
  </si>
  <si>
    <t>MUNDO E</t>
  </si>
  <si>
    <t>México Mundo E Tienda</t>
  </si>
  <si>
    <t>TAB3</t>
  </si>
  <si>
    <t>Villahermosa Altabrisa Tienda Devlyn</t>
  </si>
  <si>
    <t>LINDAVISTA 1</t>
  </si>
  <si>
    <t>México Plaza Lindavista Kiosco Devlyn</t>
  </si>
  <si>
    <t>CELAYA 1</t>
  </si>
  <si>
    <t>Celaya Parque Celaya Kiosco Devlyn</t>
  </si>
  <si>
    <t>L VERDES 1</t>
  </si>
  <si>
    <t>México Terraza Lomas Verdes Tienda</t>
  </si>
  <si>
    <t>GDL MAGNO</t>
  </si>
  <si>
    <t>Guadalajara Centro Magno Kiosco</t>
  </si>
  <si>
    <t>ACABO T1</t>
  </si>
  <si>
    <t>Cabo Aeropuerto T1 Pared</t>
  </si>
  <si>
    <t>CABO A</t>
  </si>
  <si>
    <t>Cabo Pto Paraiso Kiosco A</t>
  </si>
  <si>
    <t>CABO C</t>
  </si>
  <si>
    <t>Cabo Pto Paraiso Kiosco C</t>
  </si>
  <si>
    <t>CABO D</t>
  </si>
  <si>
    <t>Cabo Pto Paraiso Tienda Ultrafemme</t>
  </si>
  <si>
    <t>CABO SENDERO</t>
  </si>
  <si>
    <t>Cabo Sendero Kiosco</t>
  </si>
  <si>
    <t>CABO CASCADA</t>
  </si>
  <si>
    <t>AICM T1B</t>
  </si>
  <si>
    <t>Mexico Aeropuerto T1 Tienda B</t>
  </si>
  <si>
    <t>ACA5</t>
  </si>
  <si>
    <t>Acapulco Plaza La Isla Tienda Devlyn</t>
  </si>
  <si>
    <t>PLAZA DEL SOL 2</t>
  </si>
  <si>
    <t>Guadalajara Plaza del Sol Tienda Devlyn</t>
  </si>
  <si>
    <t>LEON CH</t>
  </si>
  <si>
    <t>Leon Plaza Mayor Tienda Chica</t>
  </si>
  <si>
    <t>CUN7</t>
  </si>
  <si>
    <t>Cancún Plaza La Isla Tienda C</t>
  </si>
  <si>
    <t>PLAZA DEL SOL</t>
  </si>
  <si>
    <t>Guadalajara Plaza del Sol Tienda</t>
  </si>
  <si>
    <t>ACA2</t>
  </si>
  <si>
    <t>Acapulco Gran Plaza Kiosco B</t>
  </si>
  <si>
    <t>CLN CINEPOLIS</t>
  </si>
  <si>
    <t>Culiacán Cinepolis Tienda</t>
  </si>
  <si>
    <t>ORIZ 1</t>
  </si>
  <si>
    <t>Orizaba Plaza Valle Tienda Devlyn</t>
  </si>
  <si>
    <t>GPE OUTLET</t>
  </si>
  <si>
    <t>México Plaza Lago de Guadalupe Tienda Devlyn</t>
  </si>
  <si>
    <t>PATIO STA FE</t>
  </si>
  <si>
    <t>México Patio Santa Fe Tienda</t>
  </si>
  <si>
    <t>LIV INSURGENTES</t>
  </si>
  <si>
    <t>Liverpool Insurgentes Óptica</t>
  </si>
  <si>
    <t>Department</t>
  </si>
  <si>
    <t>LIV METEPEC</t>
  </si>
  <si>
    <t>Liverpool Metepec Óptica</t>
  </si>
  <si>
    <t>LIV PERISUR</t>
  </si>
  <si>
    <t>Liverpool Perisur Óptica</t>
  </si>
  <si>
    <t>LIV SATELITE</t>
  </si>
  <si>
    <t>Liverpool Satélite Óptica</t>
  </si>
  <si>
    <t>LIV STA FE</t>
  </si>
  <si>
    <t>Liverpool Santa Fe Óptica</t>
  </si>
  <si>
    <t>TOTAL CLOSED</t>
  </si>
  <si>
    <t xml:space="preserve">Note: Figures above refer to 4-4-5 calendar; monthly financial closure could show differences due to reference to Julian Calendar </t>
  </si>
  <si>
    <t>Note: The breakdown of the Budget/Forecast at store level is based on PY proportion; potential distorsion on closed periods / days could occur.</t>
  </si>
  <si>
    <t>SGH MX - COMP SALES</t>
  </si>
  <si>
    <t>Performance                   vs. PY %</t>
  </si>
  <si>
    <t>Performance                   vs. TARGET %</t>
  </si>
  <si>
    <t>COMP TOTAL SGH</t>
  </si>
  <si>
    <t>COMP TOTAL PDH</t>
  </si>
  <si>
    <t>COMP TOTAL TIDE-TI</t>
  </si>
  <si>
    <t>6000 Design</t>
  </si>
  <si>
    <t>Total MICH</t>
  </si>
  <si>
    <t>Chihuahua Aeropuerto T1 Tienda</t>
  </si>
  <si>
    <t>Total CHI</t>
  </si>
  <si>
    <t>Totales VILLAHERMOSA</t>
  </si>
  <si>
    <t>PH CDMX- SAMUEL RUIZ</t>
  </si>
  <si>
    <t>DF CENTRO - CESAR CORONA</t>
  </si>
  <si>
    <t>ZONA SUR - JOEL GONZALEZ</t>
  </si>
  <si>
    <t>Today Julian</t>
  </si>
  <si>
    <t>Today Fiscal</t>
  </si>
  <si>
    <t>Day</t>
  </si>
  <si>
    <t>Week</t>
  </si>
  <si>
    <t>Month</t>
  </si>
  <si>
    <t>Quarter</t>
  </si>
  <si>
    <t>Year</t>
  </si>
  <si>
    <t>WTD</t>
  </si>
  <si>
    <t>MTD</t>
  </si>
  <si>
    <t>QTD</t>
  </si>
  <si>
    <t>VAR %</t>
  </si>
  <si>
    <t>DIAMOND</t>
  </si>
  <si>
    <t>PLATINUM</t>
  </si>
  <si>
    <t>GOLD</t>
  </si>
  <si>
    <t>SILVER</t>
  </si>
  <si>
    <t>OUTLET</t>
  </si>
  <si>
    <t>TOTAL</t>
  </si>
  <si>
    <t>ZONA OCC</t>
  </si>
  <si>
    <t>ZONA NORTE</t>
  </si>
  <si>
    <t>ZONA CENTRO</t>
  </si>
  <si>
    <t>ZONA SUR</t>
  </si>
  <si>
    <t>MALL</t>
  </si>
  <si>
    <t>STREET</t>
  </si>
  <si>
    <t>WEEK 029 Day by Day</t>
  </si>
  <si>
    <t>WTD 029</t>
  </si>
  <si>
    <t>MTD 007</t>
  </si>
  <si>
    <t>QTD 03</t>
  </si>
  <si>
    <t>YTD 2026</t>
  </si>
  <si>
    <t>0300702907</t>
  </si>
  <si>
    <t>029</t>
  </si>
  <si>
    <t>007</t>
  </si>
  <si>
    <t>2026029</t>
  </si>
  <si>
    <t>2026007</t>
  </si>
  <si>
    <t>202603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</si>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</sst>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_ ;[Red]\-#,##0\ "/>
    <numFmt numFmtId="165" formatCode="mm/dd/yy;@"/>
    <numFmt numFmtId="166" formatCode="_-* #,##0_-;\-* #,##0_-;_-* &quot;-&quot;??_-;_-@_-"/>
    <numFmt numFmtId="167" formatCode="#,##0.0;[Red]\(#,##0.0\)"/>
    <numFmt numFmtId="168" formatCode="_(* #,##0.00_);_(* \(#,##0.00\);_(* &quot;-&quot;??_);_(@_)"/>
    <numFmt numFmtId="169" formatCode="0.0_ ;[Red]\-0.0\ "/>
    <numFmt numFmtId="170" formatCode="#,##0.0_ ;[Red]\-#,##0.0\ "/>
    <numFmt numFmtId="171" formatCode="0.0%"/>
    <numFmt numFmtId="172" formatCode="_-* #,##0.0_-;\-* #,##0.0_-;_-* &quot;-&quot;??_-;_-@_-"/>
    <numFmt numFmtId="173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7" tint="0.59999389629810485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b/>
      <i/>
      <sz val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BDB67"/>
        <bgColor indexed="64"/>
      </patternFill>
    </fill>
    <fill>
      <patternFill patternType="solid">
        <fgColor rgb="FFC5EDF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4"/>
      </right>
      <top/>
      <bottom/>
      <diagonal/>
    </border>
  </borders>
  <cellStyleXfs count="3">
    <xf numFmtId="0" fontId="0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26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centerContinuous" vertical="center"/>
      <protection locked="0"/>
    </xf>
    <xf numFmtId="0" fontId="5" fillId="2" borderId="0" xfId="0" applyFont="1" applyFill="1" applyAlignment="1" applyProtection="1">
      <alignment horizontal="centerContinuous" vertical="center"/>
      <protection locked="0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 indent="6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2" borderId="0" xfId="0" applyFont="1" applyFill="1" applyProtection="1">
      <protection locked="0"/>
    </xf>
    <xf numFmtId="165" fontId="9" fillId="2" borderId="0" xfId="0" applyNumberFormat="1" applyFont="1" applyFill="1" applyAlignment="1" applyProtection="1">
      <alignment horizontal="centerContinuous" vertical="center"/>
      <protection locked="0"/>
    </xf>
    <xf numFmtId="0" fontId="10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14" fontId="5" fillId="2" borderId="0" xfId="0" applyNumberFormat="1" applyFont="1" applyFill="1" applyAlignment="1">
      <alignment horizontal="centerContinuous"/>
    </xf>
    <xf numFmtId="0" fontId="11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left" indent="7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0" fillId="2" borderId="0" xfId="0" applyFill="1"/>
    <xf numFmtId="164" fontId="10" fillId="2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/>
    <xf numFmtId="0" fontId="8" fillId="2" borderId="0" xfId="0" applyFont="1" applyFill="1" applyAlignment="1" applyProtection="1">
      <alignment horizontal="centerContinuous" vertical="center"/>
      <protection locked="0"/>
    </xf>
    <xf numFmtId="0" fontId="13" fillId="2" borderId="0" xfId="0" applyFont="1" applyFill="1" applyAlignment="1">
      <alignment horizontal="centerContinuous" vertical="center"/>
    </xf>
    <xf numFmtId="14" fontId="13" fillId="2" borderId="0" xfId="0" applyNumberFormat="1" applyFont="1" applyFill="1" applyAlignment="1">
      <alignment horizontal="centerContinuous" vertical="center"/>
    </xf>
    <xf numFmtId="0" fontId="14" fillId="2" borderId="0" xfId="0" applyFont="1" applyFill="1" applyAlignment="1">
      <alignment horizontal="centerContinuous" vertical="center"/>
    </xf>
    <xf numFmtId="0" fontId="10" fillId="2" borderId="0" xfId="0" applyFont="1" applyFill="1" applyAlignment="1">
      <alignment horizontal="left"/>
    </xf>
    <xf numFmtId="166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15" fillId="2" borderId="0" xfId="0" applyFont="1" applyFill="1" applyAlignment="1" applyProtection="1">
      <alignment horizontal="left" vertical="center" indent="4"/>
      <protection locked="0"/>
    </xf>
    <xf numFmtId="0" fontId="15" fillId="2" borderId="0" xfId="0" applyFont="1" applyFill="1" applyAlignment="1">
      <alignment horizontal="left" vertical="center" indent="1"/>
    </xf>
    <xf numFmtId="14" fontId="15" fillId="2" borderId="0" xfId="0" applyNumberFormat="1" applyFont="1" applyFill="1" applyAlignment="1">
      <alignment horizontal="left" vertical="center" indent="1"/>
    </xf>
    <xf numFmtId="0" fontId="12" fillId="2" borderId="4" xfId="0" applyFont="1" applyFill="1" applyBorder="1" applyAlignment="1">
      <alignment horizontal="center" vertical="center" wrapText="1"/>
    </xf>
    <xf numFmtId="167" fontId="12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5" fillId="3" borderId="0" xfId="0" applyFont="1" applyFill="1" applyAlignment="1" applyProtection="1">
      <alignment vertical="center"/>
      <protection locked="0"/>
    </xf>
    <xf numFmtId="0" fontId="15" fillId="4" borderId="5" xfId="0" applyFont="1" applyFill="1" applyBorder="1" applyAlignment="1" applyProtection="1">
      <alignment horizontal="left" vertical="center" indent="4"/>
      <protection locked="0"/>
    </xf>
    <xf numFmtId="0" fontId="8" fillId="4" borderId="5" xfId="0" applyFont="1" applyFill="1" applyBorder="1" applyAlignment="1">
      <alignment horizontal="left" vertical="center"/>
    </xf>
    <xf numFmtId="14" fontId="8" fillId="4" borderId="5" xfId="0" applyNumberFormat="1" applyFont="1" applyFill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center" vertical="center"/>
    </xf>
    <xf numFmtId="169" fontId="5" fillId="4" borderId="5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170" fontId="5" fillId="4" borderId="5" xfId="1" applyNumberFormat="1" applyFont="1" applyFill="1" applyBorder="1" applyAlignment="1">
      <alignment horizontal="center" vertical="center"/>
    </xf>
    <xf numFmtId="164" fontId="8" fillId="4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171" fontId="5" fillId="4" borderId="5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 applyProtection="1">
      <alignment vertical="center"/>
      <protection locked="0"/>
    </xf>
    <xf numFmtId="165" fontId="15" fillId="5" borderId="5" xfId="0" applyNumberFormat="1" applyFont="1" applyFill="1" applyBorder="1" applyAlignment="1" applyProtection="1">
      <alignment horizontal="left" vertical="center" indent="4"/>
      <protection locked="0"/>
    </xf>
    <xf numFmtId="0" fontId="8" fillId="5" borderId="5" xfId="0" applyFont="1" applyFill="1" applyBorder="1" applyAlignment="1">
      <alignment horizontal="left" vertical="center"/>
    </xf>
    <xf numFmtId="14" fontId="8" fillId="5" borderId="5" xfId="0" applyNumberFormat="1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164" fontId="5" fillId="5" borderId="5" xfId="0" applyNumberFormat="1" applyFont="1" applyFill="1" applyBorder="1" applyAlignment="1">
      <alignment horizontal="center" vertical="center"/>
    </xf>
    <xf numFmtId="169" fontId="5" fillId="5" borderId="5" xfId="1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170" fontId="5" fillId="5" borderId="5" xfId="1" applyNumberFormat="1" applyFont="1" applyFill="1" applyBorder="1" applyAlignment="1">
      <alignment horizontal="center" vertical="center"/>
    </xf>
    <xf numFmtId="164" fontId="8" fillId="5" borderId="0" xfId="0" applyNumberFormat="1" applyFont="1" applyFill="1" applyAlignment="1">
      <alignment horizontal="left" vertical="center"/>
    </xf>
    <xf numFmtId="171" fontId="5" fillId="5" borderId="5" xfId="2" applyNumberFormat="1" applyFont="1" applyFill="1" applyBorder="1" applyAlignment="1">
      <alignment horizontal="center" vertical="center"/>
    </xf>
    <xf numFmtId="0" fontId="5" fillId="6" borderId="0" xfId="0" applyFont="1" applyFill="1" applyAlignment="1" applyProtection="1">
      <alignment vertical="center"/>
      <protection locked="0"/>
    </xf>
    <xf numFmtId="0" fontId="5" fillId="7" borderId="0" xfId="0" applyFont="1" applyFill="1" applyAlignment="1" applyProtection="1">
      <alignment vertical="center"/>
      <protection locked="0"/>
    </xf>
    <xf numFmtId="0" fontId="15" fillId="7" borderId="5" xfId="0" applyFont="1" applyFill="1" applyBorder="1" applyAlignment="1" applyProtection="1">
      <alignment horizontal="left" vertical="center" indent="4"/>
      <protection locked="0"/>
    </xf>
    <xf numFmtId="0" fontId="8" fillId="7" borderId="6" xfId="0" applyFont="1" applyFill="1" applyBorder="1" applyAlignment="1">
      <alignment horizontal="left" vertical="center"/>
    </xf>
    <xf numFmtId="14" fontId="8" fillId="7" borderId="6" xfId="0" applyNumberFormat="1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164" fontId="5" fillId="7" borderId="5" xfId="0" applyNumberFormat="1" applyFont="1" applyFill="1" applyBorder="1" applyAlignment="1">
      <alignment horizontal="center" vertical="center"/>
    </xf>
    <xf numFmtId="169" fontId="5" fillId="7" borderId="5" xfId="1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170" fontId="5" fillId="7" borderId="5" xfId="1" applyNumberFormat="1" applyFont="1" applyFill="1" applyBorder="1" applyAlignment="1">
      <alignment horizontal="center" vertical="center"/>
    </xf>
    <xf numFmtId="164" fontId="8" fillId="7" borderId="0" xfId="0" applyNumberFormat="1" applyFont="1" applyFill="1" applyAlignment="1">
      <alignment horizontal="left" vertical="center"/>
    </xf>
    <xf numFmtId="171" fontId="5" fillId="7" borderId="5" xfId="2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 applyProtection="1">
      <alignment horizontal="left" vertical="center" indent="4"/>
      <protection locked="0"/>
    </xf>
    <xf numFmtId="0" fontId="8" fillId="6" borderId="6" xfId="0" applyFont="1" applyFill="1" applyBorder="1" applyAlignment="1">
      <alignment horizontal="left" vertical="center"/>
    </xf>
    <xf numFmtId="14" fontId="8" fillId="6" borderId="6" xfId="0" applyNumberFormat="1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164" fontId="5" fillId="6" borderId="5" xfId="0" applyNumberFormat="1" applyFont="1" applyFill="1" applyBorder="1" applyAlignment="1">
      <alignment horizontal="center" vertical="center"/>
    </xf>
    <xf numFmtId="169" fontId="5" fillId="6" borderId="5" xfId="1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170" fontId="5" fillId="6" borderId="5" xfId="1" applyNumberFormat="1" applyFont="1" applyFill="1" applyBorder="1" applyAlignment="1">
      <alignment horizontal="center" vertical="center"/>
    </xf>
    <xf numFmtId="164" fontId="8" fillId="6" borderId="0" xfId="0" applyNumberFormat="1" applyFont="1" applyFill="1" applyAlignment="1">
      <alignment horizontal="left" vertical="center"/>
    </xf>
    <xf numFmtId="171" fontId="5" fillId="6" borderId="5" xfId="2" applyNumberFormat="1" applyFont="1" applyFill="1" applyBorder="1" applyAlignment="1">
      <alignment horizontal="center" vertical="center"/>
    </xf>
    <xf numFmtId="0" fontId="15" fillId="3" borderId="6" xfId="0" applyFont="1" applyFill="1" applyBorder="1" applyAlignment="1" applyProtection="1">
      <alignment horizontal="left" vertical="center" indent="4"/>
      <protection locked="0"/>
    </xf>
    <xf numFmtId="0" fontId="8" fillId="3" borderId="6" xfId="0" applyFont="1" applyFill="1" applyBorder="1" applyAlignment="1">
      <alignment horizontal="left" vertical="center"/>
    </xf>
    <xf numFmtId="14" fontId="8" fillId="3" borderId="6" xfId="0" applyNumberFormat="1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164" fontId="5" fillId="3" borderId="6" xfId="0" applyNumberFormat="1" applyFont="1" applyFill="1" applyBorder="1" applyAlignment="1">
      <alignment horizontal="center" vertical="center"/>
    </xf>
    <xf numFmtId="169" fontId="5" fillId="3" borderId="6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170" fontId="5" fillId="3" borderId="6" xfId="1" applyNumberFormat="1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left" vertical="center"/>
    </xf>
    <xf numFmtId="171" fontId="5" fillId="3" borderId="6" xfId="2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horizontal="left" vertical="center" indent="4"/>
      <protection locked="0"/>
    </xf>
    <xf numFmtId="0" fontId="8" fillId="0" borderId="2" xfId="0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169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70" fontId="5" fillId="0" borderId="2" xfId="1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left" vertical="center"/>
    </xf>
    <xf numFmtId="171" fontId="5" fillId="0" borderId="2" xfId="2" applyNumberFormat="1" applyFont="1" applyFill="1" applyBorder="1" applyAlignment="1">
      <alignment horizontal="center" vertical="center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left"/>
    </xf>
    <xf numFmtId="168" fontId="5" fillId="2" borderId="0" xfId="1" applyFont="1" applyFill="1"/>
    <xf numFmtId="169" fontId="5" fillId="2" borderId="0" xfId="1" applyNumberFormat="1" applyFont="1" applyFill="1" applyBorder="1" applyAlignment="1">
      <alignment horizontal="center" vertical="center"/>
    </xf>
    <xf numFmtId="166" fontId="5" fillId="2" borderId="0" xfId="1" applyNumberFormat="1" applyFont="1" applyFill="1"/>
    <xf numFmtId="170" fontId="5" fillId="2" borderId="0" xfId="0" applyNumberFormat="1" applyFont="1" applyFill="1" applyAlignment="1">
      <alignment horizontal="center"/>
    </xf>
    <xf numFmtId="10" fontId="5" fillId="2" borderId="0" xfId="2" applyNumberFormat="1" applyFont="1" applyFill="1" applyAlignment="1">
      <alignment horizontal="center"/>
    </xf>
    <xf numFmtId="0" fontId="2" fillId="2" borderId="0" xfId="0" applyFont="1" applyFill="1" applyProtection="1">
      <protection locked="0"/>
    </xf>
    <xf numFmtId="169" fontId="5" fillId="2" borderId="0" xfId="0" applyNumberFormat="1" applyFont="1" applyFill="1" applyAlignment="1">
      <alignment horizontal="center"/>
    </xf>
    <xf numFmtId="0" fontId="2" fillId="2" borderId="2" xfId="0" applyFont="1" applyFill="1" applyBorder="1" applyProtection="1">
      <protection locked="0"/>
    </xf>
    <xf numFmtId="0" fontId="12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14" fontId="10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168" fontId="5" fillId="2" borderId="7" xfId="1" applyFont="1" applyFill="1" applyBorder="1"/>
    <xf numFmtId="0" fontId="5" fillId="2" borderId="7" xfId="0" applyFont="1" applyFill="1" applyBorder="1"/>
    <xf numFmtId="166" fontId="5" fillId="2" borderId="7" xfId="0" applyNumberFormat="1" applyFont="1" applyFill="1" applyBorder="1"/>
    <xf numFmtId="0" fontId="10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70" fontId="5" fillId="2" borderId="2" xfId="0" applyNumberFormat="1" applyFont="1" applyFill="1" applyBorder="1" applyAlignment="1">
      <alignment horizontal="center"/>
    </xf>
    <xf numFmtId="172" fontId="5" fillId="2" borderId="0" xfId="1" applyNumberFormat="1" applyFont="1" applyFill="1"/>
    <xf numFmtId="0" fontId="5" fillId="2" borderId="7" xfId="0" applyFont="1" applyFill="1" applyBorder="1" applyProtection="1">
      <protection locked="0"/>
    </xf>
    <xf numFmtId="0" fontId="11" fillId="2" borderId="7" xfId="0" applyFont="1" applyFill="1" applyBorder="1" applyAlignment="1">
      <alignment horizontal="left"/>
    </xf>
    <xf numFmtId="166" fontId="5" fillId="2" borderId="7" xfId="1" applyNumberFormat="1" applyFont="1" applyFill="1" applyBorder="1"/>
    <xf numFmtId="169" fontId="5" fillId="2" borderId="7" xfId="0" applyNumberFormat="1" applyFont="1" applyFill="1" applyBorder="1" applyAlignment="1">
      <alignment horizontal="center"/>
    </xf>
    <xf numFmtId="172" fontId="5" fillId="2" borderId="7" xfId="1" applyNumberFormat="1" applyFont="1" applyFill="1" applyBorder="1"/>
    <xf numFmtId="170" fontId="5" fillId="2" borderId="7" xfId="0" applyNumberFormat="1" applyFont="1" applyFill="1" applyBorder="1" applyAlignment="1">
      <alignment horizontal="center"/>
    </xf>
    <xf numFmtId="10" fontId="5" fillId="2" borderId="7" xfId="2" applyNumberFormat="1" applyFont="1" applyFill="1" applyBorder="1" applyAlignment="1">
      <alignment horizontal="center"/>
    </xf>
    <xf numFmtId="166" fontId="5" fillId="2" borderId="0" xfId="1" applyNumberFormat="1" applyFont="1" applyFill="1" applyBorder="1"/>
    <xf numFmtId="172" fontId="5" fillId="2" borderId="0" xfId="1" applyNumberFormat="1" applyFont="1" applyFill="1" applyBorder="1"/>
    <xf numFmtId="168" fontId="5" fillId="2" borderId="0" xfId="1" applyFont="1" applyFill="1" applyBorder="1"/>
    <xf numFmtId="10" fontId="5" fillId="2" borderId="0" xfId="2" applyNumberFormat="1" applyFont="1" applyFill="1" applyBorder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15" fillId="2" borderId="4" xfId="0" applyFont="1" applyFill="1" applyBorder="1" applyAlignment="1" applyProtection="1">
      <alignment horizontal="right" vertical="center" wrapText="1"/>
      <protection locked="0"/>
    </xf>
    <xf numFmtId="0" fontId="15" fillId="2" borderId="4" xfId="0" applyFont="1" applyFill="1" applyBorder="1" applyAlignment="1">
      <alignment horizontal="center" vertical="center" wrapText="1"/>
    </xf>
    <xf numFmtId="14" fontId="15" fillId="2" borderId="4" xfId="0" applyNumberFormat="1" applyFont="1" applyFill="1" applyBorder="1" applyAlignment="1">
      <alignment horizontal="center" vertical="center" wrapText="1"/>
    </xf>
    <xf numFmtId="170" fontId="12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0" xfId="0" applyFont="1" applyFill="1" applyAlignment="1" applyProtection="1">
      <alignment horizontal="right"/>
      <protection locked="0"/>
    </xf>
    <xf numFmtId="0" fontId="8" fillId="2" borderId="0" xfId="0" applyFont="1" applyFill="1" applyAlignment="1">
      <alignment horizontal="left"/>
    </xf>
    <xf numFmtId="14" fontId="8" fillId="2" borderId="0" xfId="0" applyNumberFormat="1" applyFont="1" applyFill="1" applyAlignment="1">
      <alignment horizontal="left"/>
    </xf>
    <xf numFmtId="0" fontId="15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center"/>
    </xf>
    <xf numFmtId="169" fontId="5" fillId="2" borderId="0" xfId="1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left" indent="1"/>
    </xf>
    <xf numFmtId="0" fontId="5" fillId="2" borderId="0" xfId="2" applyNumberFormat="1" applyFont="1" applyFill="1" applyAlignment="1">
      <alignment horizontal="center"/>
    </xf>
    <xf numFmtId="14" fontId="5" fillId="2" borderId="0" xfId="2" applyNumberFormat="1" applyFont="1" applyFill="1" applyAlignment="1">
      <alignment horizontal="center"/>
    </xf>
    <xf numFmtId="0" fontId="15" fillId="2" borderId="0" xfId="0" applyFont="1" applyFill="1" applyAlignment="1">
      <alignment horizontal="left" indent="1"/>
    </xf>
    <xf numFmtId="169" fontId="5" fillId="2" borderId="0" xfId="1" applyNumberFormat="1" applyFont="1" applyFill="1" applyAlignment="1">
      <alignment horizontal="center"/>
    </xf>
    <xf numFmtId="170" fontId="5" fillId="2" borderId="0" xfId="1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left" indent="1"/>
    </xf>
    <xf numFmtId="0" fontId="16" fillId="2" borderId="6" xfId="0" applyFont="1" applyFill="1" applyBorder="1" applyAlignment="1" applyProtection="1">
      <alignment horizontal="right"/>
      <protection locked="0"/>
    </xf>
    <xf numFmtId="0" fontId="8" fillId="2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right"/>
    </xf>
    <xf numFmtId="14" fontId="8" fillId="2" borderId="6" xfId="0" applyNumberFormat="1" applyFont="1" applyFill="1" applyBorder="1" applyAlignment="1">
      <alignment horizontal="right"/>
    </xf>
    <xf numFmtId="0" fontId="15" fillId="2" borderId="6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center"/>
    </xf>
    <xf numFmtId="169" fontId="5" fillId="2" borderId="6" xfId="1" applyNumberFormat="1" applyFont="1" applyFill="1" applyBorder="1" applyAlignment="1">
      <alignment horizontal="center"/>
    </xf>
    <xf numFmtId="170" fontId="5" fillId="2" borderId="6" xfId="1" applyNumberFormat="1" applyFont="1" applyFill="1" applyBorder="1" applyAlignment="1">
      <alignment horizontal="center"/>
    </xf>
    <xf numFmtId="10" fontId="5" fillId="2" borderId="6" xfId="2" applyNumberFormat="1" applyFont="1" applyFill="1" applyBorder="1" applyAlignment="1">
      <alignment horizontal="center"/>
    </xf>
    <xf numFmtId="170" fontId="5" fillId="2" borderId="0" xfId="1" applyNumberFormat="1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right"/>
      <protection locked="0"/>
    </xf>
    <xf numFmtId="0" fontId="15" fillId="2" borderId="2" xfId="0" applyFont="1" applyFill="1" applyBorder="1" applyAlignment="1">
      <alignment horizontal="left"/>
    </xf>
    <xf numFmtId="14" fontId="15" fillId="2" borderId="2" xfId="0" applyNumberFormat="1" applyFont="1" applyFill="1" applyBorder="1" applyAlignment="1">
      <alignment horizontal="left"/>
    </xf>
    <xf numFmtId="164" fontId="12" fillId="2" borderId="2" xfId="0" applyNumberFormat="1" applyFont="1" applyFill="1" applyBorder="1" applyAlignment="1">
      <alignment horizontal="center"/>
    </xf>
    <xf numFmtId="169" fontId="12" fillId="2" borderId="2" xfId="1" applyNumberFormat="1" applyFont="1" applyFill="1" applyBorder="1" applyAlignment="1">
      <alignment horizontal="center"/>
    </xf>
    <xf numFmtId="170" fontId="12" fillId="2" borderId="2" xfId="1" applyNumberFormat="1" applyFont="1" applyFill="1" applyBorder="1" applyAlignment="1">
      <alignment horizontal="center"/>
    </xf>
    <xf numFmtId="0" fontId="12" fillId="2" borderId="0" xfId="0" applyFont="1" applyFill="1"/>
    <xf numFmtId="0" fontId="12" fillId="0" borderId="0" xfId="0" applyFont="1"/>
    <xf numFmtId="10" fontId="12" fillId="2" borderId="2" xfId="2" applyNumberFormat="1" applyFont="1" applyFill="1" applyBorder="1" applyAlignment="1">
      <alignment horizontal="center"/>
    </xf>
    <xf numFmtId="0" fontId="5" fillId="2" borderId="0" xfId="0" applyFont="1" applyFill="1" applyAlignment="1" applyProtection="1">
      <alignment horizontal="right"/>
      <protection locked="0"/>
    </xf>
    <xf numFmtId="0" fontId="5" fillId="2" borderId="0" xfId="0" applyFont="1" applyFill="1" applyAlignment="1">
      <alignment horizontal="left" indent="1"/>
    </xf>
    <xf numFmtId="0" fontId="17" fillId="2" borderId="0" xfId="0" applyFont="1" applyFill="1" applyAlignment="1" applyProtection="1">
      <alignment horizontal="right"/>
      <protection locked="0"/>
    </xf>
    <xf numFmtId="14" fontId="15" fillId="2" borderId="0" xfId="0" applyNumberFormat="1" applyFont="1" applyFill="1" applyAlignment="1">
      <alignment horizontal="left"/>
    </xf>
    <xf numFmtId="164" fontId="12" fillId="2" borderId="0" xfId="0" applyNumberFormat="1" applyFont="1" applyFill="1" applyAlignment="1">
      <alignment horizontal="center"/>
    </xf>
    <xf numFmtId="169" fontId="12" fillId="2" borderId="0" xfId="1" applyNumberFormat="1" applyFont="1" applyFill="1" applyBorder="1" applyAlignment="1">
      <alignment horizontal="center"/>
    </xf>
    <xf numFmtId="170" fontId="12" fillId="2" borderId="0" xfId="1" applyNumberFormat="1" applyFont="1" applyFill="1" applyBorder="1" applyAlignment="1">
      <alignment horizontal="center"/>
    </xf>
    <xf numFmtId="10" fontId="12" fillId="2" borderId="0" xfId="2" applyNumberFormat="1" applyFont="1" applyFill="1" applyBorder="1" applyAlignment="1">
      <alignment horizontal="center"/>
    </xf>
    <xf numFmtId="0" fontId="18" fillId="5" borderId="2" xfId="0" applyFont="1" applyFill="1" applyBorder="1" applyAlignment="1" applyProtection="1">
      <alignment horizontal="right"/>
      <protection locked="0"/>
    </xf>
    <xf numFmtId="0" fontId="15" fillId="5" borderId="2" xfId="0" applyFont="1" applyFill="1" applyBorder="1" applyAlignment="1">
      <alignment horizontal="left"/>
    </xf>
    <xf numFmtId="0" fontId="17" fillId="2" borderId="6" xfId="0" applyFont="1" applyFill="1" applyBorder="1" applyAlignment="1" applyProtection="1">
      <alignment horizontal="right"/>
      <protection locked="0"/>
    </xf>
    <xf numFmtId="0" fontId="15" fillId="2" borderId="6" xfId="0" applyFont="1" applyFill="1" applyBorder="1" applyAlignment="1">
      <alignment horizontal="right"/>
    </xf>
    <xf numFmtId="14" fontId="15" fillId="2" borderId="6" xfId="0" applyNumberFormat="1" applyFont="1" applyFill="1" applyBorder="1" applyAlignment="1">
      <alignment horizontal="right"/>
    </xf>
    <xf numFmtId="164" fontId="12" fillId="2" borderId="6" xfId="0" applyNumberFormat="1" applyFont="1" applyFill="1" applyBorder="1" applyAlignment="1">
      <alignment horizontal="center"/>
    </xf>
    <xf numFmtId="169" fontId="12" fillId="2" borderId="6" xfId="1" applyNumberFormat="1" applyFont="1" applyFill="1" applyBorder="1" applyAlignment="1">
      <alignment horizontal="center"/>
    </xf>
    <xf numFmtId="170" fontId="12" fillId="2" borderId="6" xfId="1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left"/>
    </xf>
    <xf numFmtId="0" fontId="15" fillId="0" borderId="0" xfId="0" applyFont="1" applyAlignment="1">
      <alignment horizontal="left"/>
    </xf>
    <xf numFmtId="10" fontId="12" fillId="2" borderId="6" xfId="2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14" fontId="8" fillId="2" borderId="0" xfId="0" applyNumberFormat="1" applyFont="1" applyFill="1" applyAlignment="1">
      <alignment horizontal="center" vertical="center"/>
    </xf>
    <xf numFmtId="0" fontId="5" fillId="0" borderId="0" xfId="0" applyFont="1" applyAlignment="1" applyProtection="1">
      <alignment horizontal="right"/>
      <protection locked="0"/>
    </xf>
    <xf numFmtId="0" fontId="8" fillId="2" borderId="4" xfId="0" applyFont="1" applyFill="1" applyBorder="1" applyAlignment="1" applyProtection="1">
      <alignment horizontal="right"/>
      <protection locked="0"/>
    </xf>
    <xf numFmtId="0" fontId="16" fillId="2" borderId="0" xfId="0" applyFont="1" applyFill="1" applyAlignment="1" applyProtection="1">
      <alignment horizontal="right"/>
      <protection locked="0"/>
    </xf>
    <xf numFmtId="0" fontId="8" fillId="2" borderId="0" xfId="0" applyFont="1" applyFill="1" applyAlignment="1">
      <alignment horizontal="right"/>
    </xf>
    <xf numFmtId="14" fontId="8" fillId="2" borderId="0" xfId="0" applyNumberFormat="1" applyFont="1" applyFill="1" applyAlignment="1">
      <alignment horizontal="right"/>
    </xf>
    <xf numFmtId="0" fontId="16" fillId="2" borderId="5" xfId="0" applyFont="1" applyFill="1" applyBorder="1" applyAlignment="1" applyProtection="1">
      <alignment horizontal="right"/>
      <protection locked="0"/>
    </xf>
    <xf numFmtId="0" fontId="8" fillId="2" borderId="5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right"/>
    </xf>
    <xf numFmtId="14" fontId="8" fillId="2" borderId="5" xfId="0" applyNumberFormat="1" applyFont="1" applyFill="1" applyBorder="1" applyAlignment="1">
      <alignment horizontal="right"/>
    </xf>
    <xf numFmtId="0" fontId="15" fillId="2" borderId="5" xfId="0" applyFont="1" applyFill="1" applyBorder="1" applyAlignment="1">
      <alignment horizontal="left"/>
    </xf>
    <xf numFmtId="0" fontId="8" fillId="8" borderId="0" xfId="0" applyFont="1" applyFill="1" applyAlignment="1">
      <alignment horizontal="left" indent="1"/>
    </xf>
    <xf numFmtId="0" fontId="5" fillId="2" borderId="4" xfId="0" applyFont="1" applyFill="1" applyBorder="1" applyAlignment="1" applyProtection="1">
      <alignment horizontal="right"/>
      <protection locked="0"/>
    </xf>
    <xf numFmtId="0" fontId="5" fillId="2" borderId="4" xfId="0" applyFont="1" applyFill="1" applyBorder="1" applyAlignment="1">
      <alignment horizontal="left" indent="1"/>
    </xf>
    <xf numFmtId="0" fontId="5" fillId="2" borderId="4" xfId="2" applyNumberFormat="1" applyFont="1" applyFill="1" applyBorder="1" applyAlignment="1">
      <alignment horizontal="center"/>
    </xf>
    <xf numFmtId="14" fontId="5" fillId="2" borderId="4" xfId="2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left" indent="1"/>
    </xf>
    <xf numFmtId="164" fontId="5" fillId="2" borderId="4" xfId="0" applyNumberFormat="1" applyFont="1" applyFill="1" applyBorder="1" applyAlignment="1">
      <alignment horizontal="center"/>
    </xf>
    <xf numFmtId="169" fontId="5" fillId="2" borderId="4" xfId="1" applyNumberFormat="1" applyFont="1" applyFill="1" applyBorder="1" applyAlignment="1">
      <alignment horizontal="center"/>
    </xf>
    <xf numFmtId="170" fontId="5" fillId="2" borderId="4" xfId="1" applyNumberFormat="1" applyFont="1" applyFill="1" applyBorder="1" applyAlignment="1">
      <alignment horizontal="center"/>
    </xf>
    <xf numFmtId="170" fontId="5" fillId="2" borderId="4" xfId="0" applyNumberFormat="1" applyFont="1" applyFill="1" applyBorder="1" applyAlignment="1">
      <alignment horizontal="center"/>
    </xf>
    <xf numFmtId="0" fontId="5" fillId="2" borderId="4" xfId="0" applyFont="1" applyFill="1" applyBorder="1"/>
    <xf numFmtId="164" fontId="8" fillId="2" borderId="4" xfId="0" applyNumberFormat="1" applyFont="1" applyFill="1" applyBorder="1" applyAlignment="1">
      <alignment horizontal="left" indent="1"/>
    </xf>
    <xf numFmtId="0" fontId="5" fillId="0" borderId="0" xfId="2" applyNumberFormat="1" applyFont="1" applyAlignment="1">
      <alignment horizontal="center"/>
    </xf>
    <xf numFmtId="14" fontId="5" fillId="0" borderId="0" xfId="2" applyNumberFormat="1" applyFont="1" applyAlignment="1">
      <alignment horizontal="center"/>
    </xf>
    <xf numFmtId="0" fontId="15" fillId="2" borderId="8" xfId="0" applyFont="1" applyFill="1" applyBorder="1" applyAlignment="1">
      <alignment horizontal="left"/>
    </xf>
    <xf numFmtId="0" fontId="15" fillId="2" borderId="7" xfId="0" applyFont="1" applyFill="1" applyBorder="1" applyAlignment="1">
      <alignment horizontal="left" indent="1"/>
    </xf>
    <xf numFmtId="164" fontId="5" fillId="2" borderId="0" xfId="0" applyNumberFormat="1" applyFont="1" applyFill="1"/>
    <xf numFmtId="0" fontId="12" fillId="2" borderId="5" xfId="0" applyFont="1" applyFill="1" applyBorder="1" applyAlignment="1" applyProtection="1">
      <alignment horizontal="right"/>
      <protection locked="0"/>
    </xf>
    <xf numFmtId="0" fontId="12" fillId="2" borderId="5" xfId="0" applyFont="1" applyFill="1" applyBorder="1" applyAlignment="1">
      <alignment horizontal="left" indent="1"/>
    </xf>
    <xf numFmtId="0" fontId="5" fillId="2" borderId="5" xfId="2" applyNumberFormat="1" applyFont="1" applyFill="1" applyBorder="1" applyAlignment="1">
      <alignment horizontal="center"/>
    </xf>
    <xf numFmtId="14" fontId="5" fillId="2" borderId="5" xfId="2" applyNumberFormat="1" applyFont="1" applyFill="1" applyBorder="1" applyAlignment="1">
      <alignment horizontal="center"/>
    </xf>
    <xf numFmtId="0" fontId="15" fillId="2" borderId="5" xfId="0" applyFont="1" applyFill="1" applyBorder="1" applyAlignment="1">
      <alignment horizontal="left" indent="1"/>
    </xf>
    <xf numFmtId="164" fontId="5" fillId="2" borderId="5" xfId="0" applyNumberFormat="1" applyFont="1" applyFill="1" applyBorder="1" applyAlignment="1">
      <alignment horizontal="center"/>
    </xf>
    <xf numFmtId="169" fontId="5" fillId="2" borderId="5" xfId="1" applyNumberFormat="1" applyFont="1" applyFill="1" applyBorder="1" applyAlignment="1">
      <alignment horizontal="center"/>
    </xf>
    <xf numFmtId="170" fontId="5" fillId="2" borderId="5" xfId="1" applyNumberFormat="1" applyFont="1" applyFill="1" applyBorder="1" applyAlignment="1">
      <alignment horizontal="center"/>
    </xf>
    <xf numFmtId="170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/>
    <xf numFmtId="164" fontId="8" fillId="2" borderId="5" xfId="0" applyNumberFormat="1" applyFont="1" applyFill="1" applyBorder="1" applyAlignment="1">
      <alignment horizontal="left" indent="1"/>
    </xf>
    <xf numFmtId="0" fontId="15" fillId="0" borderId="5" xfId="0" applyFont="1" applyBorder="1" applyAlignment="1">
      <alignment horizontal="left" indent="1"/>
    </xf>
    <xf numFmtId="10" fontId="12" fillId="2" borderId="5" xfId="2" applyNumberFormat="1" applyFont="1" applyFill="1" applyBorder="1" applyAlignment="1">
      <alignment horizontal="center"/>
    </xf>
    <xf numFmtId="166" fontId="12" fillId="2" borderId="2" xfId="1" applyNumberFormat="1" applyFont="1" applyFill="1" applyBorder="1" applyAlignment="1"/>
    <xf numFmtId="0" fontId="19" fillId="9" borderId="0" xfId="0" applyFont="1" applyFill="1" applyAlignment="1" applyProtection="1">
      <alignment horizontal="left"/>
      <protection locked="0"/>
    </xf>
    <xf numFmtId="0" fontId="8" fillId="9" borderId="0" xfId="0" applyFont="1" applyFill="1" applyAlignment="1">
      <alignment horizontal="left"/>
    </xf>
    <xf numFmtId="14" fontId="8" fillId="9" borderId="0" xfId="0" applyNumberFormat="1" applyFont="1" applyFill="1" applyAlignment="1">
      <alignment horizontal="left"/>
    </xf>
    <xf numFmtId="0" fontId="15" fillId="9" borderId="0" xfId="0" applyFont="1" applyFill="1" applyAlignment="1">
      <alignment horizontal="left"/>
    </xf>
    <xf numFmtId="164" fontId="5" fillId="9" borderId="0" xfId="0" applyNumberFormat="1" applyFont="1" applyFill="1" applyAlignment="1">
      <alignment horizontal="center"/>
    </xf>
    <xf numFmtId="169" fontId="5" fillId="9" borderId="0" xfId="1" applyNumberFormat="1" applyFont="1" applyFill="1" applyAlignment="1">
      <alignment horizontal="center"/>
    </xf>
    <xf numFmtId="169" fontId="5" fillId="9" borderId="0" xfId="1" applyNumberFormat="1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170" fontId="5" fillId="9" borderId="0" xfId="0" applyNumberFormat="1" applyFont="1" applyFill="1" applyAlignment="1">
      <alignment horizontal="center"/>
    </xf>
    <xf numFmtId="0" fontId="5" fillId="9" borderId="0" xfId="0" applyFont="1" applyFill="1"/>
    <xf numFmtId="164" fontId="8" fillId="9" borderId="0" xfId="0" applyNumberFormat="1" applyFont="1" applyFill="1" applyAlignment="1">
      <alignment horizontal="left"/>
    </xf>
    <xf numFmtId="10" fontId="5" fillId="9" borderId="0" xfId="2" applyNumberFormat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14" fontId="15" fillId="2" borderId="9" xfId="0" applyNumberFormat="1" applyFont="1" applyFill="1" applyBorder="1" applyAlignment="1">
      <alignment horizontal="left"/>
    </xf>
    <xf numFmtId="10" fontId="12" fillId="2" borderId="9" xfId="2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8" fillId="2" borderId="0" xfId="0" applyFont="1" applyFill="1" applyAlignment="1" applyProtection="1">
      <alignment horizontal="right"/>
      <protection locked="0"/>
    </xf>
    <xf numFmtId="166" fontId="12" fillId="2" borderId="0" xfId="1" applyNumberFormat="1" applyFont="1" applyFill="1" applyBorder="1" applyAlignment="1"/>
    <xf numFmtId="0" fontId="18" fillId="2" borderId="2" xfId="0" applyFont="1" applyFill="1" applyBorder="1" applyAlignment="1" applyProtection="1">
      <alignment horizontal="right"/>
      <protection locked="0"/>
    </xf>
    <xf numFmtId="0" fontId="12" fillId="5" borderId="0" xfId="0" applyFont="1" applyFill="1" applyProtection="1">
      <protection locked="0"/>
    </xf>
    <xf numFmtId="0" fontId="18" fillId="10" borderId="2" xfId="0" applyFont="1" applyFill="1" applyBorder="1" applyAlignment="1" applyProtection="1">
      <alignment horizontal="right"/>
      <protection locked="0"/>
    </xf>
    <xf numFmtId="0" fontId="15" fillId="10" borderId="2" xfId="0" applyFont="1" applyFill="1" applyBorder="1" applyAlignment="1">
      <alignment horizontal="left"/>
    </xf>
    <xf numFmtId="14" fontId="15" fillId="5" borderId="2" xfId="0" applyNumberFormat="1" applyFont="1" applyFill="1" applyBorder="1" applyAlignment="1">
      <alignment horizontal="left"/>
    </xf>
    <xf numFmtId="164" fontId="12" fillId="5" borderId="2" xfId="0" applyNumberFormat="1" applyFont="1" applyFill="1" applyBorder="1" applyAlignment="1">
      <alignment horizontal="center"/>
    </xf>
    <xf numFmtId="169" fontId="12" fillId="5" borderId="2" xfId="1" applyNumberFormat="1" applyFont="1" applyFill="1" applyBorder="1" applyAlignment="1">
      <alignment horizontal="center"/>
    </xf>
    <xf numFmtId="170" fontId="12" fillId="5" borderId="2" xfId="1" applyNumberFormat="1" applyFont="1" applyFill="1" applyBorder="1" applyAlignment="1">
      <alignment horizontal="center"/>
    </xf>
    <xf numFmtId="0" fontId="12" fillId="5" borderId="0" xfId="0" applyFont="1" applyFill="1"/>
    <xf numFmtId="164" fontId="8" fillId="5" borderId="0" xfId="0" applyNumberFormat="1" applyFont="1" applyFill="1" applyAlignment="1">
      <alignment horizontal="left"/>
    </xf>
    <xf numFmtId="10" fontId="12" fillId="5" borderId="2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9" fillId="6" borderId="0" xfId="0" applyFont="1" applyFill="1" applyAlignment="1" applyProtection="1">
      <alignment horizontal="left"/>
      <protection locked="0"/>
    </xf>
    <xf numFmtId="0" fontId="8" fillId="6" borderId="0" xfId="0" applyFont="1" applyFill="1" applyAlignment="1">
      <alignment horizontal="left"/>
    </xf>
    <xf numFmtId="14" fontId="8" fillId="6" borderId="0" xfId="0" applyNumberFormat="1" applyFont="1" applyFill="1" applyAlignment="1">
      <alignment horizontal="left"/>
    </xf>
    <xf numFmtId="0" fontId="15" fillId="6" borderId="0" xfId="0" applyFont="1" applyFill="1" applyAlignment="1">
      <alignment horizontal="left"/>
    </xf>
    <xf numFmtId="164" fontId="5" fillId="6" borderId="0" xfId="0" applyNumberFormat="1" applyFont="1" applyFill="1" applyAlignment="1">
      <alignment horizontal="center"/>
    </xf>
    <xf numFmtId="169" fontId="5" fillId="6" borderId="0" xfId="1" applyNumberFormat="1" applyFont="1" applyFill="1" applyAlignment="1">
      <alignment horizontal="center"/>
    </xf>
    <xf numFmtId="169" fontId="5" fillId="6" borderId="0" xfId="1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170" fontId="5" fillId="6" borderId="0" xfId="0" applyNumberFormat="1" applyFont="1" applyFill="1" applyAlignment="1">
      <alignment horizontal="center"/>
    </xf>
    <xf numFmtId="0" fontId="5" fillId="6" borderId="0" xfId="0" applyFont="1" applyFill="1"/>
    <xf numFmtId="164" fontId="8" fillId="6" borderId="0" xfId="0" applyNumberFormat="1" applyFont="1" applyFill="1" applyAlignment="1">
      <alignment horizontal="left"/>
    </xf>
    <xf numFmtId="0" fontId="18" fillId="6" borderId="2" xfId="0" applyFont="1" applyFill="1" applyBorder="1" applyAlignment="1" applyProtection="1">
      <alignment horizontal="right"/>
      <protection locked="0"/>
    </xf>
    <xf numFmtId="0" fontId="15" fillId="6" borderId="2" xfId="0" applyFont="1" applyFill="1" applyBorder="1" applyAlignment="1">
      <alignment horizontal="left"/>
    </xf>
    <xf numFmtId="0" fontId="19" fillId="11" borderId="0" xfId="0" applyFont="1" applyFill="1" applyAlignment="1" applyProtection="1">
      <alignment horizontal="left"/>
      <protection locked="0"/>
    </xf>
    <xf numFmtId="0" fontId="8" fillId="11" borderId="0" xfId="0" applyFont="1" applyFill="1" applyAlignment="1">
      <alignment horizontal="left"/>
    </xf>
    <xf numFmtId="14" fontId="8" fillId="11" borderId="0" xfId="0" applyNumberFormat="1" applyFont="1" applyFill="1" applyAlignment="1">
      <alignment horizontal="left"/>
    </xf>
    <xf numFmtId="0" fontId="15" fillId="11" borderId="0" xfId="0" applyFont="1" applyFill="1" applyAlignment="1">
      <alignment horizontal="left"/>
    </xf>
    <xf numFmtId="164" fontId="5" fillId="11" borderId="0" xfId="0" applyNumberFormat="1" applyFont="1" applyFill="1" applyAlignment="1">
      <alignment horizontal="center"/>
    </xf>
    <xf numFmtId="169" fontId="5" fillId="11" borderId="0" xfId="1" applyNumberFormat="1" applyFont="1" applyFill="1" applyAlignment="1">
      <alignment horizontal="center"/>
    </xf>
    <xf numFmtId="169" fontId="5" fillId="11" borderId="0" xfId="1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170" fontId="5" fillId="11" borderId="0" xfId="0" applyNumberFormat="1" applyFont="1" applyFill="1" applyAlignment="1">
      <alignment horizontal="center"/>
    </xf>
    <xf numFmtId="0" fontId="5" fillId="11" borderId="0" xfId="0" applyFont="1" applyFill="1"/>
    <xf numFmtId="164" fontId="8" fillId="11" borderId="0" xfId="0" applyNumberFormat="1" applyFont="1" applyFill="1" applyAlignment="1">
      <alignment horizontal="left"/>
    </xf>
    <xf numFmtId="10" fontId="5" fillId="11" borderId="0" xfId="2" applyNumberFormat="1" applyFont="1" applyFill="1" applyAlignment="1">
      <alignment horizontal="center"/>
    </xf>
    <xf numFmtId="14" fontId="8" fillId="2" borderId="0" xfId="0" applyNumberFormat="1" applyFont="1" applyFill="1" applyAlignment="1">
      <alignment horizontal="left" indent="1"/>
    </xf>
    <xf numFmtId="170" fontId="20" fillId="2" borderId="0" xfId="1" applyNumberFormat="1" applyFont="1" applyFill="1" applyAlignment="1">
      <alignment horizontal="center"/>
    </xf>
    <xf numFmtId="14" fontId="15" fillId="2" borderId="6" xfId="0" applyNumberFormat="1" applyFont="1" applyFill="1" applyBorder="1" applyAlignment="1">
      <alignment horizontal="left"/>
    </xf>
    <xf numFmtId="0" fontId="15" fillId="2" borderId="6" xfId="0" applyFont="1" applyFill="1" applyBorder="1" applyAlignment="1" applyProtection="1">
      <alignment horizontal="right"/>
      <protection locked="0"/>
    </xf>
    <xf numFmtId="14" fontId="0" fillId="2" borderId="0" xfId="0" applyNumberFormat="1" applyFill="1"/>
    <xf numFmtId="0" fontId="21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14" fontId="22" fillId="2" borderId="0" xfId="0" applyNumberFormat="1" applyFont="1" applyFill="1"/>
    <xf numFmtId="164" fontId="0" fillId="2" borderId="0" xfId="0" applyNumberFormat="1" applyFill="1"/>
    <xf numFmtId="0" fontId="22" fillId="2" borderId="0" xfId="0" applyFont="1" applyFill="1" applyAlignment="1" applyProtection="1">
      <alignment horizontal="right"/>
      <protection locked="0"/>
    </xf>
    <xf numFmtId="0" fontId="22" fillId="2" borderId="0" xfId="0" applyFont="1" applyFill="1"/>
    <xf numFmtId="14" fontId="10" fillId="2" borderId="10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14" fontId="0" fillId="2" borderId="0" xfId="0" applyNumberFormat="1" applyFill="1" applyAlignment="1">
      <alignment horizontal="left" indent="1"/>
    </xf>
    <xf numFmtId="0" fontId="21" fillId="2" borderId="0" xfId="0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14" fontId="5" fillId="2" borderId="0" xfId="0" applyNumberFormat="1" applyFont="1" applyFill="1"/>
    <xf numFmtId="0" fontId="5" fillId="2" borderId="0" xfId="0" applyFont="1" applyFill="1" applyAlignment="1" applyProtection="1">
      <alignment horizontal="center"/>
      <protection locked="0"/>
    </xf>
    <xf numFmtId="164" fontId="5" fillId="0" borderId="0" xfId="0" applyNumberFormat="1" applyFont="1" applyAlignment="1">
      <alignment horizontal="center"/>
    </xf>
    <xf numFmtId="164" fontId="5" fillId="2" borderId="0" xfId="0" applyNumberFormat="1" applyFont="1" applyFill="1" applyAlignment="1" applyProtection="1">
      <alignment horizontal="center"/>
      <protection locked="0"/>
    </xf>
    <xf numFmtId="14" fontId="5" fillId="0" borderId="0" xfId="0" applyNumberFormat="1" applyFont="1"/>
    <xf numFmtId="164" fontId="5" fillId="0" borderId="0" xfId="0" applyNumberFormat="1" applyFont="1"/>
    <xf numFmtId="0" fontId="4" fillId="5" borderId="0" xfId="0" applyFont="1" applyFill="1" applyAlignment="1">
      <alignment horizontal="centerContinuous" vertical="center"/>
    </xf>
    <xf numFmtId="0" fontId="5" fillId="5" borderId="0" xfId="0" applyFont="1" applyFill="1" applyAlignment="1">
      <alignment horizontal="centerContinuous" vertical="center"/>
    </xf>
    <xf numFmtId="0" fontId="23" fillId="5" borderId="0" xfId="0" applyFont="1" applyFill="1" applyAlignment="1">
      <alignment horizontal="centerContinuous" vertical="center"/>
    </xf>
    <xf numFmtId="14" fontId="23" fillId="5" borderId="0" xfId="0" applyNumberFormat="1" applyFont="1" applyFill="1" applyAlignment="1">
      <alignment horizontal="centerContinuous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indent="6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5" fontId="9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14" fontId="5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5" fillId="0" borderId="0" xfId="0" applyFont="1" applyAlignment="1">
      <alignment horizontal="left" indent="7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8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14" fontId="13" fillId="0" borderId="0" xfId="0" applyNumberFormat="1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5" fillId="5" borderId="0" xfId="0" applyFont="1" applyFill="1" applyAlignment="1">
      <alignment horizontal="left" vertical="center" indent="4"/>
    </xf>
    <xf numFmtId="0" fontId="15" fillId="5" borderId="0" xfId="0" applyFont="1" applyFill="1" applyAlignment="1">
      <alignment horizontal="left" vertical="center" indent="1"/>
    </xf>
    <xf numFmtId="14" fontId="15" fillId="5" borderId="0" xfId="0" applyNumberFormat="1" applyFont="1" applyFill="1" applyAlignment="1">
      <alignment horizontal="left" vertical="center" indent="1"/>
    </xf>
    <xf numFmtId="0" fontId="12" fillId="0" borderId="0" xfId="0" applyFont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 indent="1"/>
    </xf>
    <xf numFmtId="0" fontId="17" fillId="12" borderId="5" xfId="0" applyFont="1" applyFill="1" applyBorder="1" applyAlignment="1">
      <alignment horizontal="left" vertical="center" indent="4"/>
    </xf>
    <xf numFmtId="0" fontId="17" fillId="12" borderId="5" xfId="0" applyFont="1" applyFill="1" applyBorder="1" applyAlignment="1">
      <alignment horizontal="left" vertical="center"/>
    </xf>
    <xf numFmtId="14" fontId="17" fillId="12" borderId="5" xfId="0" applyNumberFormat="1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11" borderId="5" xfId="0" applyNumberFormat="1" applyFont="1" applyFill="1" applyBorder="1" applyAlignment="1">
      <alignment horizontal="center" vertical="center"/>
    </xf>
    <xf numFmtId="169" fontId="5" fillId="0" borderId="5" xfId="1" applyNumberFormat="1" applyFont="1" applyBorder="1" applyAlignment="1">
      <alignment horizontal="center" vertical="center"/>
    </xf>
    <xf numFmtId="0" fontId="5" fillId="12" borderId="0" xfId="0" applyFont="1" applyFill="1" applyAlignment="1">
      <alignment vertical="center"/>
    </xf>
    <xf numFmtId="170" fontId="5" fillId="0" borderId="5" xfId="1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171" fontId="5" fillId="0" borderId="5" xfId="2" applyNumberFormat="1" applyFont="1" applyBorder="1" applyAlignment="1">
      <alignment horizontal="center" vertical="center"/>
    </xf>
    <xf numFmtId="171" fontId="5" fillId="11" borderId="5" xfId="2" applyNumberFormat="1" applyFont="1" applyFill="1" applyBorder="1" applyAlignment="1">
      <alignment horizontal="center" vertical="center"/>
    </xf>
    <xf numFmtId="170" fontId="5" fillId="0" borderId="8" xfId="1" applyNumberFormat="1" applyFont="1" applyBorder="1" applyAlignment="1">
      <alignment horizontal="center" vertical="center"/>
    </xf>
    <xf numFmtId="0" fontId="15" fillId="9" borderId="5" xfId="0" applyFont="1" applyFill="1" applyBorder="1" applyAlignment="1">
      <alignment horizontal="left" vertical="center" indent="4"/>
    </xf>
    <xf numFmtId="0" fontId="8" fillId="9" borderId="6" xfId="0" applyFont="1" applyFill="1" applyBorder="1" applyAlignment="1">
      <alignment horizontal="left" vertical="center"/>
    </xf>
    <xf numFmtId="14" fontId="8" fillId="9" borderId="6" xfId="0" applyNumberFormat="1" applyFont="1" applyFill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11" borderId="0" xfId="0" applyNumberFormat="1" applyFont="1" applyFill="1" applyAlignment="1">
      <alignment horizontal="center" vertical="center"/>
    </xf>
    <xf numFmtId="0" fontId="15" fillId="6" borderId="5" xfId="0" applyFont="1" applyFill="1" applyBorder="1" applyAlignment="1">
      <alignment horizontal="left" vertical="center" indent="4"/>
    </xf>
    <xf numFmtId="171" fontId="5" fillId="0" borderId="0" xfId="2" applyNumberFormat="1" applyFont="1" applyBorder="1" applyAlignment="1">
      <alignment horizontal="center" vertical="center"/>
    </xf>
    <xf numFmtId="0" fontId="24" fillId="0" borderId="0" xfId="0" applyFont="1"/>
    <xf numFmtId="0" fontId="24" fillId="0" borderId="8" xfId="0" applyFont="1" applyBorder="1"/>
    <xf numFmtId="0" fontId="25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0" fontId="25" fillId="0" borderId="7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25" fillId="0" borderId="7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8" fillId="0" borderId="0" xfId="1" applyNumberFormat="1" applyFont="1" applyBorder="1" applyAlignment="1">
      <alignment horizontal="center" vertical="center"/>
    </xf>
    <xf numFmtId="166" fontId="8" fillId="11" borderId="0" xfId="1" applyNumberFormat="1" applyFont="1" applyFill="1" applyBorder="1" applyAlignment="1">
      <alignment horizontal="center" vertical="center"/>
    </xf>
    <xf numFmtId="169" fontId="5" fillId="0" borderId="0" xfId="1" applyNumberFormat="1" applyFont="1" applyBorder="1" applyAlignment="1">
      <alignment horizontal="center" vertical="center"/>
    </xf>
    <xf numFmtId="168" fontId="8" fillId="0" borderId="0" xfId="1" applyFont="1" applyBorder="1" applyAlignment="1">
      <alignment horizontal="center" vertical="center"/>
    </xf>
    <xf numFmtId="168" fontId="8" fillId="11" borderId="0" xfId="1" applyFont="1" applyFill="1" applyBorder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10" fontId="5" fillId="0" borderId="0" xfId="2" applyNumberFormat="1" applyFont="1" applyAlignment="1">
      <alignment horizontal="center"/>
    </xf>
    <xf numFmtId="169" fontId="10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25" fillId="0" borderId="0" xfId="0" applyNumberFormat="1" applyFont="1" applyAlignment="1">
      <alignment horizontal="center" vertical="center"/>
    </xf>
    <xf numFmtId="0" fontId="12" fillId="0" borderId="0" xfId="2" applyNumberFormat="1" applyFont="1" applyAlignment="1">
      <alignment horizontal="center"/>
    </xf>
    <xf numFmtId="166" fontId="8" fillId="0" borderId="7" xfId="1" applyNumberFormat="1" applyFont="1" applyBorder="1" applyAlignment="1">
      <alignment horizontal="center" vertical="center"/>
    </xf>
    <xf numFmtId="166" fontId="8" fillId="11" borderId="7" xfId="1" applyNumberFormat="1" applyFont="1" applyFill="1" applyBorder="1" applyAlignment="1">
      <alignment horizontal="center" vertical="center"/>
    </xf>
    <xf numFmtId="169" fontId="8" fillId="0" borderId="7" xfId="0" applyNumberFormat="1" applyFont="1" applyBorder="1" applyAlignment="1">
      <alignment horizontal="center" vertical="center"/>
    </xf>
    <xf numFmtId="0" fontId="5" fillId="12" borderId="7" xfId="0" applyFont="1" applyFill="1" applyBorder="1" applyAlignment="1">
      <alignment vertical="center"/>
    </xf>
    <xf numFmtId="169" fontId="10" fillId="0" borderId="7" xfId="0" applyNumberFormat="1" applyFont="1" applyBorder="1" applyAlignment="1">
      <alignment horizontal="center" vertical="center"/>
    </xf>
    <xf numFmtId="168" fontId="8" fillId="0" borderId="7" xfId="1" applyFont="1" applyBorder="1" applyAlignment="1">
      <alignment horizontal="center" vertical="center"/>
    </xf>
    <xf numFmtId="168" fontId="8" fillId="11" borderId="7" xfId="1" applyFont="1" applyFill="1" applyBorder="1" applyAlignment="1">
      <alignment horizontal="center" vertical="center"/>
    </xf>
    <xf numFmtId="169" fontId="25" fillId="0" borderId="7" xfId="0" applyNumberFormat="1" applyFont="1" applyBorder="1" applyAlignment="1">
      <alignment horizontal="center" vertical="center"/>
    </xf>
    <xf numFmtId="0" fontId="24" fillId="0" borderId="2" xfId="0" applyFont="1" applyBorder="1"/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68" fontId="25" fillId="0" borderId="7" xfId="1" applyFont="1" applyBorder="1" applyAlignment="1">
      <alignment horizontal="center" vertical="center"/>
    </xf>
    <xf numFmtId="170" fontId="25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/>
    <xf numFmtId="0" fontId="12" fillId="2" borderId="0" xfId="0" applyFont="1" applyFill="1" applyAlignment="1">
      <alignment horizontal="center"/>
    </xf>
    <xf numFmtId="172" fontId="8" fillId="0" borderId="0" xfId="1" applyNumberFormat="1" applyFont="1" applyBorder="1" applyAlignment="1">
      <alignment horizontal="center" vertical="center"/>
    </xf>
    <xf numFmtId="172" fontId="8" fillId="11" borderId="0" xfId="1" applyNumberFormat="1" applyFont="1" applyFill="1" applyBorder="1" applyAlignment="1">
      <alignment horizontal="center" vertical="center"/>
    </xf>
    <xf numFmtId="0" fontId="24" fillId="0" borderId="7" xfId="0" applyFont="1" applyBorder="1"/>
    <xf numFmtId="0" fontId="15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172" fontId="8" fillId="0" borderId="7" xfId="1" applyNumberFormat="1" applyFont="1" applyBorder="1" applyAlignment="1">
      <alignment horizontal="center" vertical="center"/>
    </xf>
    <xf numFmtId="172" fontId="8" fillId="11" borderId="7" xfId="1" applyNumberFormat="1" applyFont="1" applyFill="1" applyBorder="1" applyAlignment="1">
      <alignment horizontal="center" vertical="center"/>
    </xf>
    <xf numFmtId="170" fontId="8" fillId="0" borderId="7" xfId="0" applyNumberFormat="1" applyFont="1" applyBorder="1" applyAlignment="1">
      <alignment horizontal="center" vertical="center"/>
    </xf>
    <xf numFmtId="170" fontId="10" fillId="0" borderId="7" xfId="0" applyNumberFormat="1" applyFont="1" applyBorder="1" applyAlignment="1">
      <alignment horizontal="center" vertical="center"/>
    </xf>
    <xf numFmtId="10" fontId="5" fillId="0" borderId="7" xfId="2" applyNumberFormat="1" applyFont="1" applyBorder="1" applyAlignment="1">
      <alignment horizontal="center"/>
    </xf>
    <xf numFmtId="10" fontId="5" fillId="11" borderId="7" xfId="2" applyNumberFormat="1" applyFont="1" applyFill="1" applyBorder="1" applyAlignment="1">
      <alignment horizontal="center"/>
    </xf>
    <xf numFmtId="10" fontId="5" fillId="0" borderId="0" xfId="2" applyNumberFormat="1" applyFont="1" applyBorder="1" applyAlignment="1">
      <alignment horizontal="center"/>
    </xf>
    <xf numFmtId="10" fontId="5" fillId="11" borderId="0" xfId="2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5" fillId="0" borderId="0" xfId="0" quotePrefix="1" applyFont="1" applyAlignment="1">
      <alignment horizontal="center"/>
    </xf>
    <xf numFmtId="0" fontId="5" fillId="13" borderId="0" xfId="0" quotePrefix="1" applyFont="1" applyFill="1" applyAlignment="1">
      <alignment horizontal="center"/>
    </xf>
    <xf numFmtId="0" fontId="5" fillId="12" borderId="0" xfId="0" quotePrefix="1" applyFont="1" applyFill="1" applyAlignment="1">
      <alignment horizontal="center"/>
    </xf>
    <xf numFmtId="170" fontId="5" fillId="0" borderId="0" xfId="0" applyNumberFormat="1" applyFont="1" applyAlignment="1">
      <alignment horizontal="center"/>
    </xf>
    <xf numFmtId="0" fontId="15" fillId="5" borderId="4" xfId="0" applyFont="1" applyFill="1" applyBorder="1" applyAlignment="1">
      <alignment horizontal="right" vertical="center" wrapText="1"/>
    </xf>
    <xf numFmtId="0" fontId="15" fillId="5" borderId="4" xfId="0" applyFont="1" applyFill="1" applyBorder="1" applyAlignment="1">
      <alignment horizontal="center" vertical="center" wrapText="1"/>
    </xf>
    <xf numFmtId="14" fontId="15" fillId="5" borderId="4" xfId="0" applyNumberFormat="1" applyFont="1" applyFill="1" applyBorder="1" applyAlignment="1">
      <alignment horizontal="center" vertical="center" wrapText="1"/>
    </xf>
    <xf numFmtId="170" fontId="12" fillId="0" borderId="4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169" fontId="5" fillId="0" borderId="0" xfId="1" applyNumberFormat="1" applyFont="1" applyBorder="1" applyAlignment="1">
      <alignment horizontal="center"/>
    </xf>
    <xf numFmtId="169" fontId="5" fillId="12" borderId="0" xfId="1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left"/>
    </xf>
    <xf numFmtId="0" fontId="15" fillId="0" borderId="0" xfId="0" applyFont="1" applyAlignment="1">
      <alignment horizontal="left" indent="1"/>
    </xf>
    <xf numFmtId="169" fontId="5" fillId="0" borderId="0" xfId="1" applyNumberFormat="1" applyFont="1" applyAlignment="1">
      <alignment horizontal="center"/>
    </xf>
    <xf numFmtId="170" fontId="5" fillId="0" borderId="0" xfId="1" applyNumberFormat="1" applyFont="1" applyAlignment="1">
      <alignment horizontal="center"/>
    </xf>
    <xf numFmtId="164" fontId="8" fillId="0" borderId="0" xfId="0" applyNumberFormat="1" applyFont="1" applyAlignment="1">
      <alignment horizontal="left" indent="1"/>
    </xf>
    <xf numFmtId="14" fontId="8" fillId="0" borderId="0" xfId="0" applyNumberFormat="1" applyFont="1" applyAlignment="1">
      <alignment horizontal="left" indent="1"/>
    </xf>
    <xf numFmtId="0" fontId="8" fillId="0" borderId="4" xfId="0" applyFont="1" applyBorder="1" applyAlignment="1">
      <alignment horizontal="left" indent="1"/>
    </xf>
    <xf numFmtId="0" fontId="16" fillId="0" borderId="6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14" fontId="8" fillId="0" borderId="6" xfId="0" applyNumberFormat="1" applyFont="1" applyBorder="1" applyAlignment="1">
      <alignment horizontal="right"/>
    </xf>
    <xf numFmtId="0" fontId="15" fillId="0" borderId="6" xfId="0" applyFont="1" applyBorder="1" applyAlignment="1">
      <alignment horizontal="left"/>
    </xf>
    <xf numFmtId="164" fontId="5" fillId="0" borderId="6" xfId="0" applyNumberFormat="1" applyFont="1" applyBorder="1" applyAlignment="1">
      <alignment horizontal="center"/>
    </xf>
    <xf numFmtId="164" fontId="5" fillId="11" borderId="6" xfId="0" applyNumberFormat="1" applyFont="1" applyFill="1" applyBorder="1" applyAlignment="1">
      <alignment horizontal="center"/>
    </xf>
    <xf numFmtId="169" fontId="5" fillId="0" borderId="6" xfId="1" applyNumberFormat="1" applyFont="1" applyBorder="1" applyAlignment="1">
      <alignment horizontal="center"/>
    </xf>
    <xf numFmtId="170" fontId="5" fillId="0" borderId="6" xfId="1" applyNumberFormat="1" applyFont="1" applyBorder="1" applyAlignment="1">
      <alignment horizontal="center"/>
    </xf>
    <xf numFmtId="10" fontId="5" fillId="0" borderId="6" xfId="2" applyNumberFormat="1" applyFont="1" applyBorder="1" applyAlignment="1">
      <alignment horizontal="center"/>
    </xf>
    <xf numFmtId="10" fontId="5" fillId="11" borderId="6" xfId="2" applyNumberFormat="1" applyFont="1" applyFill="1" applyBorder="1" applyAlignment="1">
      <alignment horizontal="center"/>
    </xf>
    <xf numFmtId="170" fontId="5" fillId="0" borderId="0" xfId="1" applyNumberFormat="1" applyFont="1" applyBorder="1" applyAlignment="1">
      <alignment horizontal="center"/>
    </xf>
    <xf numFmtId="0" fontId="17" fillId="0" borderId="2" xfId="0" applyFont="1" applyBorder="1" applyAlignment="1">
      <alignment horizontal="right"/>
    </xf>
    <xf numFmtId="0" fontId="15" fillId="0" borderId="2" xfId="0" applyFont="1" applyBorder="1" applyAlignment="1">
      <alignment horizontal="left"/>
    </xf>
    <xf numFmtId="14" fontId="15" fillId="0" borderId="2" xfId="0" applyNumberFormat="1" applyFont="1" applyBorder="1" applyAlignment="1">
      <alignment horizontal="left"/>
    </xf>
    <xf numFmtId="164" fontId="12" fillId="11" borderId="2" xfId="0" applyNumberFormat="1" applyFont="1" applyFill="1" applyBorder="1" applyAlignment="1">
      <alignment horizontal="center"/>
    </xf>
    <xf numFmtId="169" fontId="12" fillId="0" borderId="2" xfId="1" applyNumberFormat="1" applyFont="1" applyBorder="1" applyAlignment="1">
      <alignment horizontal="center"/>
    </xf>
    <xf numFmtId="169" fontId="12" fillId="12" borderId="2" xfId="1" applyNumberFormat="1" applyFont="1" applyFill="1" applyBorder="1" applyAlignment="1">
      <alignment horizontal="center"/>
    </xf>
    <xf numFmtId="170" fontId="12" fillId="0" borderId="2" xfId="1" applyNumberFormat="1" applyFont="1" applyBorder="1" applyAlignment="1">
      <alignment horizontal="center"/>
    </xf>
    <xf numFmtId="10" fontId="12" fillId="0" borderId="2" xfId="2" applyNumberFormat="1" applyFont="1" applyBorder="1" applyAlignment="1">
      <alignment horizontal="center"/>
    </xf>
    <xf numFmtId="10" fontId="12" fillId="11" borderId="2" xfId="2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14" fontId="15" fillId="0" borderId="6" xfId="0" applyNumberFormat="1" applyFont="1" applyBorder="1" applyAlignment="1">
      <alignment horizontal="right"/>
    </xf>
    <xf numFmtId="164" fontId="12" fillId="0" borderId="6" xfId="0" applyNumberFormat="1" applyFont="1" applyBorder="1" applyAlignment="1">
      <alignment horizontal="center"/>
    </xf>
    <xf numFmtId="164" fontId="12" fillId="11" borderId="6" xfId="0" applyNumberFormat="1" applyFont="1" applyFill="1" applyBorder="1" applyAlignment="1">
      <alignment horizontal="center"/>
    </xf>
    <xf numFmtId="169" fontId="12" fillId="0" borderId="6" xfId="1" applyNumberFormat="1" applyFont="1" applyBorder="1" applyAlignment="1">
      <alignment horizontal="center"/>
    </xf>
    <xf numFmtId="169" fontId="12" fillId="12" borderId="0" xfId="1" applyNumberFormat="1" applyFont="1" applyFill="1" applyBorder="1" applyAlignment="1">
      <alignment horizontal="center"/>
    </xf>
    <xf numFmtId="170" fontId="12" fillId="0" borderId="6" xfId="1" applyNumberFormat="1" applyFont="1" applyBorder="1" applyAlignment="1">
      <alignment horizontal="center"/>
    </xf>
    <xf numFmtId="164" fontId="15" fillId="0" borderId="0" xfId="0" applyNumberFormat="1" applyFont="1" applyAlignment="1">
      <alignment horizontal="left"/>
    </xf>
    <xf numFmtId="10" fontId="12" fillId="0" borderId="6" xfId="2" applyNumberFormat="1" applyFont="1" applyBorder="1" applyAlignment="1">
      <alignment horizontal="center"/>
    </xf>
    <xf numFmtId="10" fontId="12" fillId="11" borderId="6" xfId="2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indent="1"/>
    </xf>
    <xf numFmtId="10" fontId="5" fillId="0" borderId="0" xfId="2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4" fontId="15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center"/>
    </xf>
    <xf numFmtId="164" fontId="12" fillId="11" borderId="0" xfId="0" applyNumberFormat="1" applyFont="1" applyFill="1" applyAlignment="1">
      <alignment horizontal="center"/>
    </xf>
    <xf numFmtId="169" fontId="12" fillId="0" borderId="0" xfId="1" applyNumberFormat="1" applyFont="1" applyBorder="1" applyAlignment="1">
      <alignment horizontal="center"/>
    </xf>
    <xf numFmtId="170" fontId="12" fillId="0" borderId="0" xfId="1" applyNumberFormat="1" applyFont="1" applyBorder="1" applyAlignment="1">
      <alignment horizontal="center"/>
    </xf>
    <xf numFmtId="10" fontId="12" fillId="0" borderId="0" xfId="2" applyNumberFormat="1" applyFont="1" applyBorder="1" applyAlignment="1">
      <alignment horizontal="center"/>
    </xf>
    <xf numFmtId="10" fontId="12" fillId="11" borderId="0" xfId="2" applyNumberFormat="1" applyFont="1" applyFill="1" applyBorder="1" applyAlignment="1">
      <alignment horizontal="center"/>
    </xf>
    <xf numFmtId="164" fontId="8" fillId="11" borderId="0" xfId="0" applyNumberFormat="1" applyFont="1" applyFill="1" applyAlignment="1">
      <alignment horizontal="center"/>
    </xf>
    <xf numFmtId="170" fontId="8" fillId="0" borderId="0" xfId="1" applyNumberFormat="1" applyFont="1" applyAlignment="1">
      <alignment horizontal="center"/>
    </xf>
    <xf numFmtId="0" fontId="18" fillId="14" borderId="2" xfId="0" applyFont="1" applyFill="1" applyBorder="1" applyAlignment="1">
      <alignment horizontal="right"/>
    </xf>
    <xf numFmtId="0" fontId="15" fillId="14" borderId="2" xfId="0" applyFont="1" applyFill="1" applyBorder="1" applyAlignment="1">
      <alignment horizontal="left"/>
    </xf>
    <xf numFmtId="14" fontId="15" fillId="14" borderId="2" xfId="0" applyNumberFormat="1" applyFont="1" applyFill="1" applyBorder="1" applyAlignment="1">
      <alignment horizontal="left"/>
    </xf>
    <xf numFmtId="164" fontId="12" fillId="14" borderId="2" xfId="0" applyNumberFormat="1" applyFont="1" applyFill="1" applyBorder="1" applyAlignment="1">
      <alignment horizontal="center"/>
    </xf>
    <xf numFmtId="169" fontId="12" fillId="14" borderId="2" xfId="1" applyNumberFormat="1" applyFont="1" applyFill="1" applyBorder="1" applyAlignment="1">
      <alignment horizontal="center"/>
    </xf>
    <xf numFmtId="170" fontId="12" fillId="14" borderId="2" xfId="1" applyNumberFormat="1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right"/>
    </xf>
    <xf numFmtId="10" fontId="5" fillId="0" borderId="0" xfId="2" applyNumberFormat="1" applyFont="1" applyFill="1" applyAlignment="1">
      <alignment horizontal="center"/>
    </xf>
    <xf numFmtId="0" fontId="15" fillId="0" borderId="0" xfId="0" applyFont="1" applyAlignment="1">
      <alignment horizontal="right"/>
    </xf>
    <xf numFmtId="14" fontId="15" fillId="0" borderId="0" xfId="0" applyNumberFormat="1" applyFont="1" applyAlignment="1">
      <alignment horizontal="right"/>
    </xf>
    <xf numFmtId="0" fontId="16" fillId="2" borderId="6" xfId="0" applyFont="1" applyFill="1" applyBorder="1" applyAlignment="1">
      <alignment horizontal="right"/>
    </xf>
    <xf numFmtId="14" fontId="8" fillId="2" borderId="4" xfId="0" applyNumberFormat="1" applyFont="1" applyFill="1" applyBorder="1" applyAlignment="1">
      <alignment horizontal="left" indent="1"/>
    </xf>
    <xf numFmtId="0" fontId="16" fillId="2" borderId="0" xfId="0" applyFont="1" applyFill="1" applyAlignment="1">
      <alignment horizontal="right"/>
    </xf>
    <xf numFmtId="0" fontId="27" fillId="0" borderId="6" xfId="0" applyFont="1" applyBorder="1" applyAlignment="1">
      <alignment horizontal="right"/>
    </xf>
    <xf numFmtId="0" fontId="27" fillId="2" borderId="6" xfId="0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4" xfId="0" applyFont="1" applyBorder="1" applyAlignment="1">
      <alignment horizontal="left" indent="1"/>
    </xf>
    <xf numFmtId="0" fontId="5" fillId="0" borderId="4" xfId="2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left" indent="1"/>
    </xf>
    <xf numFmtId="0" fontId="15" fillId="0" borderId="4" xfId="0" applyFont="1" applyBorder="1" applyAlignment="1">
      <alignment horizontal="left" indent="1"/>
    </xf>
    <xf numFmtId="164" fontId="5" fillId="0" borderId="4" xfId="0" applyNumberFormat="1" applyFont="1" applyBorder="1" applyAlignment="1">
      <alignment horizontal="center"/>
    </xf>
    <xf numFmtId="164" fontId="5" fillId="11" borderId="4" xfId="0" applyNumberFormat="1" applyFont="1" applyFill="1" applyBorder="1" applyAlignment="1">
      <alignment horizontal="center"/>
    </xf>
    <xf numFmtId="169" fontId="5" fillId="0" borderId="4" xfId="1" applyNumberFormat="1" applyFont="1" applyBorder="1" applyAlignment="1">
      <alignment horizontal="center"/>
    </xf>
    <xf numFmtId="169" fontId="5" fillId="12" borderId="4" xfId="1" applyNumberFormat="1" applyFont="1" applyFill="1" applyBorder="1" applyAlignment="1">
      <alignment horizontal="center"/>
    </xf>
    <xf numFmtId="170" fontId="5" fillId="0" borderId="4" xfId="1" applyNumberFormat="1" applyFont="1" applyBorder="1" applyAlignment="1">
      <alignment horizontal="center"/>
    </xf>
    <xf numFmtId="170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164" fontId="8" fillId="0" borderId="4" xfId="0" applyNumberFormat="1" applyFont="1" applyBorder="1" applyAlignment="1">
      <alignment horizontal="left" indent="1"/>
    </xf>
    <xf numFmtId="10" fontId="5" fillId="0" borderId="4" xfId="2" applyNumberFormat="1" applyFont="1" applyFill="1" applyBorder="1" applyAlignment="1">
      <alignment horizontal="center"/>
    </xf>
    <xf numFmtId="10" fontId="5" fillId="11" borderId="4" xfId="2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right" indent="1"/>
    </xf>
    <xf numFmtId="173" fontId="12" fillId="14" borderId="2" xfId="1" applyNumberFormat="1" applyFont="1" applyFill="1" applyBorder="1" applyAlignment="1">
      <alignment horizontal="center"/>
    </xf>
    <xf numFmtId="0" fontId="19" fillId="9" borderId="0" xfId="0" applyFont="1" applyFill="1" applyAlignment="1">
      <alignment horizontal="left"/>
    </xf>
    <xf numFmtId="0" fontId="15" fillId="2" borderId="4" xfId="0" applyFont="1" applyFill="1" applyBorder="1" applyAlignment="1">
      <alignment horizontal="right" vertical="center" wrapText="1"/>
    </xf>
    <xf numFmtId="0" fontId="15" fillId="2" borderId="0" xfId="0" applyFont="1" applyFill="1" applyAlignment="1">
      <alignment horizontal="left" vertical="center"/>
    </xf>
    <xf numFmtId="0" fontId="17" fillId="2" borderId="2" xfId="0" applyFont="1" applyFill="1" applyBorder="1" applyAlignment="1">
      <alignment horizontal="right"/>
    </xf>
    <xf numFmtId="0" fontId="17" fillId="2" borderId="0" xfId="0" applyFont="1" applyFill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8" fillId="2" borderId="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right"/>
    </xf>
    <xf numFmtId="0" fontId="15" fillId="0" borderId="9" xfId="0" applyFont="1" applyBorder="1" applyAlignment="1">
      <alignment horizontal="left"/>
    </xf>
    <xf numFmtId="164" fontId="12" fillId="0" borderId="9" xfId="0" applyNumberFormat="1" applyFont="1" applyBorder="1" applyAlignment="1">
      <alignment horizontal="center"/>
    </xf>
    <xf numFmtId="164" fontId="12" fillId="11" borderId="9" xfId="0" applyNumberFormat="1" applyFont="1" applyFill="1" applyBorder="1" applyAlignment="1">
      <alignment horizontal="center"/>
    </xf>
    <xf numFmtId="169" fontId="12" fillId="0" borderId="9" xfId="1" applyNumberFormat="1" applyFont="1" applyBorder="1" applyAlignment="1">
      <alignment horizontal="center"/>
    </xf>
    <xf numFmtId="170" fontId="12" fillId="0" borderId="9" xfId="1" applyNumberFormat="1" applyFont="1" applyBorder="1" applyAlignment="1">
      <alignment horizontal="center"/>
    </xf>
    <xf numFmtId="10" fontId="12" fillId="0" borderId="9" xfId="2" applyNumberFormat="1" applyFont="1" applyBorder="1" applyAlignment="1">
      <alignment horizontal="center"/>
    </xf>
    <xf numFmtId="10" fontId="12" fillId="11" borderId="9" xfId="2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right"/>
    </xf>
    <xf numFmtId="0" fontId="15" fillId="2" borderId="7" xfId="0" applyFont="1" applyFill="1" applyBorder="1" applyAlignment="1">
      <alignment horizontal="left"/>
    </xf>
    <xf numFmtId="14" fontId="15" fillId="2" borderId="7" xfId="0" applyNumberFormat="1" applyFont="1" applyFill="1" applyBorder="1" applyAlignment="1">
      <alignment horizontal="left"/>
    </xf>
    <xf numFmtId="164" fontId="5" fillId="0" borderId="7" xfId="0" applyNumberFormat="1" applyFont="1" applyBorder="1" applyAlignment="1">
      <alignment horizontal="center"/>
    </xf>
    <xf numFmtId="164" fontId="5" fillId="11" borderId="7" xfId="0" applyNumberFormat="1" applyFont="1" applyFill="1" applyBorder="1" applyAlignment="1">
      <alignment horizontal="center"/>
    </xf>
    <xf numFmtId="0" fontId="18" fillId="15" borderId="2" xfId="0" applyFont="1" applyFill="1" applyBorder="1" applyAlignment="1">
      <alignment horizontal="right"/>
    </xf>
    <xf numFmtId="0" fontId="15" fillId="15" borderId="2" xfId="0" applyFont="1" applyFill="1" applyBorder="1" applyAlignment="1">
      <alignment horizontal="left"/>
    </xf>
    <xf numFmtId="14" fontId="15" fillId="15" borderId="2" xfId="0" applyNumberFormat="1" applyFont="1" applyFill="1" applyBorder="1" applyAlignment="1">
      <alignment horizontal="left"/>
    </xf>
    <xf numFmtId="0" fontId="19" fillId="6" borderId="0" xfId="0" applyFont="1" applyFill="1" applyAlignment="1">
      <alignment horizontal="left"/>
    </xf>
    <xf numFmtId="10" fontId="5" fillId="6" borderId="0" xfId="2" applyNumberFormat="1" applyFont="1" applyFill="1" applyAlignment="1">
      <alignment horizontal="center"/>
    </xf>
    <xf numFmtId="0" fontId="18" fillId="2" borderId="2" xfId="0" applyFont="1" applyFill="1" applyBorder="1" applyAlignment="1">
      <alignment horizontal="right"/>
    </xf>
    <xf numFmtId="0" fontId="18" fillId="2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5" borderId="0" xfId="0" applyFont="1" applyFill="1" applyAlignment="1">
      <alignment horizontal="left" indent="1"/>
    </xf>
    <xf numFmtId="14" fontId="8" fillId="5" borderId="0" xfId="0" applyNumberFormat="1" applyFont="1" applyFill="1" applyAlignment="1">
      <alignment horizontal="left" indent="1"/>
    </xf>
    <xf numFmtId="0" fontId="15" fillId="5" borderId="0" xfId="0" applyFont="1" applyFill="1" applyAlignment="1">
      <alignment horizontal="left" indent="1"/>
    </xf>
    <xf numFmtId="164" fontId="5" fillId="5" borderId="0" xfId="0" applyNumberFormat="1" applyFont="1" applyFill="1" applyAlignment="1">
      <alignment horizontal="center"/>
    </xf>
    <xf numFmtId="169" fontId="5" fillId="5" borderId="0" xfId="1" applyNumberFormat="1" applyFont="1" applyFill="1" applyAlignment="1">
      <alignment horizontal="center"/>
    </xf>
    <xf numFmtId="170" fontId="5" fillId="5" borderId="0" xfId="1" applyNumberFormat="1" applyFont="1" applyFill="1" applyAlignment="1">
      <alignment horizontal="center"/>
    </xf>
    <xf numFmtId="0" fontId="8" fillId="16" borderId="0" xfId="0" applyFont="1" applyFill="1" applyAlignment="1">
      <alignment horizontal="right"/>
    </xf>
    <xf numFmtId="0" fontId="8" fillId="16" borderId="0" xfId="0" applyFont="1" applyFill="1" applyAlignment="1">
      <alignment horizontal="left" indent="1"/>
    </xf>
    <xf numFmtId="0" fontId="15" fillId="5" borderId="6" xfId="0" applyFont="1" applyFill="1" applyBorder="1" applyAlignment="1">
      <alignment horizontal="right"/>
    </xf>
    <xf numFmtId="0" fontId="15" fillId="5" borderId="6" xfId="0" applyFont="1" applyFill="1" applyBorder="1" applyAlignment="1">
      <alignment horizontal="left"/>
    </xf>
    <xf numFmtId="14" fontId="15" fillId="5" borderId="6" xfId="0" applyNumberFormat="1" applyFont="1" applyFill="1" applyBorder="1" applyAlignment="1">
      <alignment horizontal="left"/>
    </xf>
    <xf numFmtId="164" fontId="12" fillId="5" borderId="6" xfId="0" applyNumberFormat="1" applyFont="1" applyFill="1" applyBorder="1" applyAlignment="1">
      <alignment horizontal="center"/>
    </xf>
    <xf numFmtId="169" fontId="12" fillId="5" borderId="6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21" fillId="0" borderId="0" xfId="0" applyFont="1"/>
    <xf numFmtId="164" fontId="0" fillId="0" borderId="0" xfId="0" applyNumberFormat="1"/>
    <xf numFmtId="0" fontId="22" fillId="0" borderId="0" xfId="0" applyFont="1" applyAlignment="1">
      <alignment horizontal="right"/>
    </xf>
    <xf numFmtId="0" fontId="22" fillId="0" borderId="0" xfId="0" applyFont="1"/>
    <xf numFmtId="14" fontId="22" fillId="0" borderId="0" xfId="0" applyNumberFormat="1" applyFont="1"/>
    <xf numFmtId="14" fontId="10" fillId="0" borderId="10" xfId="0" applyNumberFormat="1" applyFont="1" applyBorder="1" applyAlignment="1">
      <alignment horizontal="right"/>
    </xf>
    <xf numFmtId="14" fontId="10" fillId="0" borderId="10" xfId="0" applyNumberFormat="1" applyFont="1" applyBorder="1" applyAlignment="1">
      <alignment horizontal="center"/>
    </xf>
    <xf numFmtId="170" fontId="5" fillId="0" borderId="0" xfId="0" applyNumberFormat="1" applyFont="1"/>
    <xf numFmtId="0" fontId="10" fillId="0" borderId="10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21" fillId="0" borderId="0" xfId="0" applyFont="1" applyAlignment="1">
      <alignment horizontal="left" indent="1"/>
    </xf>
    <xf numFmtId="0" fontId="21" fillId="17" borderId="0" xfId="0" applyFont="1" applyFill="1"/>
    <xf numFmtId="0" fontId="21" fillId="17" borderId="0" xfId="0" applyFont="1" applyFill="1" applyAlignment="1">
      <alignment horizontal="center"/>
    </xf>
    <xf numFmtId="3" fontId="0" fillId="0" borderId="0" xfId="0" applyNumberFormat="1"/>
    <xf numFmtId="171" fontId="0" fillId="0" borderId="0" xfId="2" applyNumberFormat="1" applyFont="1" applyFill="1" applyAlignment="1">
      <alignment horizontal="center"/>
    </xf>
    <xf numFmtId="171" fontId="0" fillId="0" borderId="0" xfId="2" applyNumberFormat="1" applyFont="1" applyAlignment="1">
      <alignment horizontal="center"/>
    </xf>
    <xf numFmtId="3" fontId="21" fillId="0" borderId="0" xfId="0" applyNumberFormat="1" applyFont="1"/>
    <xf numFmtId="171" fontId="21" fillId="0" borderId="0" xfId="2" applyNumberFormat="1" applyFont="1" applyAlignment="1">
      <alignment horizontal="center"/>
    </xf>
    <xf numFmtId="0" fontId="21" fillId="9" borderId="0" xfId="0" applyFont="1" applyFill="1"/>
    <xf numFmtId="0" fontId="21" fillId="9" borderId="0" xfId="0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A619-E684-B84B-B73F-095F41505FD6}">
  <sheetPr>
    <tabColor theme="3" tint="-0.249977111117893"/>
    <pageSetUpPr fitToPage="1"/>
  </sheetPr>
  <dimension ref="A1:BU1490"/>
  <sheetViews>
    <sheetView showGridLines="0" tabSelected="1" topLeftCell="C1" zoomScaleNormal="130" zoomScaleSheetLayoutView="110" workbookViewId="0">
      <pane xSplit="9" topLeftCell="AF1" activePane="topRight" state="frozen"/>
      <selection activeCell="D441" sqref="D441"/>
      <selection pane="topRight" activeCell="AF1" sqref="AF1:AI1048576"/>
    </sheetView>
  </sheetViews>
  <sheetFormatPr baseColWidth="10" defaultColWidth="11.5" defaultRowHeight="14" outlineLevelRow="1" outlineLevelCol="2" x14ac:dyDescent="0.2"/>
  <cols>
    <col min="1" max="2" width="1.83203125" style="20" hidden="1" customWidth="1"/>
    <col min="3" max="3" width="27.6640625" style="20" bestFit="1" customWidth="1"/>
    <col min="4" max="4" width="23.1640625" style="27" customWidth="1" outlineLevel="1"/>
    <col min="5" max="5" width="33.6640625" style="27" hidden="1" customWidth="1" outlineLevel="1"/>
    <col min="6" max="6" width="10.83203125" style="27" hidden="1" customWidth="1" outlineLevel="1"/>
    <col min="7" max="7" width="17.83203125" style="27" hidden="1" customWidth="1" outlineLevel="1"/>
    <col min="8" max="9" width="15.1640625" style="27" hidden="1" customWidth="1" outlineLevel="1"/>
    <col min="10" max="10" width="15.1640625" style="336" hidden="1" customWidth="1" outlineLevel="1"/>
    <col min="11" max="11" width="0.83203125" style="195" hidden="1" customWidth="1"/>
    <col min="12" max="12" width="13.83203125" style="27" hidden="1" customWidth="1" outlineLevel="1"/>
    <col min="13" max="13" width="12.5" style="27" hidden="1" customWidth="1" outlineLevel="2"/>
    <col min="14" max="14" width="13.33203125" style="27" hidden="1" customWidth="1" outlineLevel="1" collapsed="1"/>
    <col min="15" max="15" width="1.1640625" style="27" hidden="1" customWidth="1" outlineLevel="1"/>
    <col min="16" max="16" width="14.6640625" style="27" hidden="1" customWidth="1" outlineLevel="1"/>
    <col min="17" max="17" width="10.83203125" style="27" hidden="1" customWidth="1" outlineLevel="2"/>
    <col min="18" max="18" width="13.33203125" style="27" hidden="1" customWidth="1" outlineLevel="1" collapsed="1"/>
    <col min="19" max="19" width="1.1640625" style="27" hidden="1" customWidth="1" outlineLevel="1"/>
    <col min="20" max="20" width="14.5" style="27" hidden="1" customWidth="1" outlineLevel="1"/>
    <col min="21" max="21" width="8.6640625" style="27" hidden="1" customWidth="1" outlineLevel="2"/>
    <col min="22" max="22" width="13.33203125" style="27" hidden="1" customWidth="1" outlineLevel="1" collapsed="1"/>
    <col min="23" max="23" width="1.1640625" style="27" hidden="1" customWidth="1" outlineLevel="1"/>
    <col min="24" max="24" width="17.1640625" style="27" hidden="1" customWidth="1" outlineLevel="1"/>
    <col min="25" max="25" width="19" style="27" hidden="1" customWidth="1" outlineLevel="2"/>
    <col min="26" max="26" width="13.33203125" style="27" hidden="1" customWidth="1" outlineLevel="1" collapsed="1"/>
    <col min="27" max="27" width="2.33203125" style="27" hidden="1" customWidth="1" outlineLevel="1"/>
    <col min="28" max="28" width="15.5" style="27" hidden="1" customWidth="1" outlineLevel="1"/>
    <col min="29" max="29" width="9.33203125" style="27" hidden="1" customWidth="1" outlineLevel="2"/>
    <col min="30" max="30" width="13.33203125" style="27" hidden="1" customWidth="1" outlineLevel="1" collapsed="1"/>
    <col min="31" max="31" width="1.1640625" style="27" hidden="1" customWidth="1" outlineLevel="1"/>
    <col min="32" max="32" width="13.1640625" style="27" hidden="1" customWidth="1" outlineLevel="1"/>
    <col min="33" max="33" width="9.33203125" style="27" hidden="1" customWidth="1" outlineLevel="2"/>
    <col min="34" max="34" width="13.33203125" style="27" hidden="1" customWidth="1" outlineLevel="1" collapsed="1"/>
    <col min="35" max="35" width="1.5" style="27" hidden="1" customWidth="1" outlineLevel="1"/>
    <col min="36" max="36" width="18.5" style="27" customWidth="1" outlineLevel="1"/>
    <col min="37" max="37" width="13.5" style="27" customWidth="1" outlineLevel="2"/>
    <col min="38" max="38" width="11.5" style="27" customWidth="1" outlineLevel="1"/>
    <col min="39" max="39" width="1.1640625" style="27" customWidth="1" outlineLevel="1"/>
    <col min="40" max="40" width="17.83203125" style="28" bestFit="1" customWidth="1"/>
    <col min="41" max="43" width="13.5" style="28" customWidth="1" outlineLevel="1"/>
    <col min="44" max="44" width="13.5" style="28" customWidth="1"/>
    <col min="45" max="45" width="25.83203125" style="28" bestFit="1" customWidth="1"/>
    <col min="46" max="46" width="13.5" style="28" customWidth="1"/>
    <col min="47" max="47" width="2.1640625" style="27" customWidth="1"/>
    <col min="48" max="48" width="13.5" style="164" customWidth="1"/>
    <col min="49" max="50" width="13.5" style="164" customWidth="1" outlineLevel="1"/>
    <col min="51" max="51" width="13.5" style="28" customWidth="1" outlineLevel="1"/>
    <col min="52" max="54" width="13.5" style="28" customWidth="1"/>
    <col min="55" max="55" width="2.1640625" style="245" customWidth="1"/>
    <col min="56" max="56" width="13.5" style="164" customWidth="1"/>
    <col min="57" max="58" width="13.5" style="164" customWidth="1" outlineLevel="1"/>
    <col min="59" max="59" width="13.5" style="28" customWidth="1" outlineLevel="1"/>
    <col min="60" max="62" width="13.5" style="28" customWidth="1"/>
    <col min="63" max="63" width="2.1640625" style="245" customWidth="1"/>
    <col min="64" max="64" width="18" style="164" bestFit="1" customWidth="1"/>
    <col min="65" max="65" width="13.83203125" style="164" customWidth="1" outlineLevel="1"/>
    <col min="66" max="66" width="11.83203125" style="164" bestFit="1" customWidth="1" outlineLevel="1"/>
    <col min="67" max="67" width="13.5" style="28" customWidth="1" outlineLevel="1"/>
    <col min="68" max="70" width="13.5" style="28" customWidth="1"/>
    <col min="71" max="71" width="2.1640625" style="35" customWidth="1"/>
    <col min="72" max="73" width="13.5" style="28" customWidth="1"/>
    <col min="74" max="16384" width="11.5" style="35"/>
  </cols>
  <sheetData>
    <row r="1" spans="1:73" s="19" customFormat="1" ht="21" customHeight="1" thickBot="1" x14ac:dyDescent="0.25">
      <c r="A1" s="1"/>
      <c r="B1" s="2" t="s">
        <v>0</v>
      </c>
      <c r="C1" s="3"/>
      <c r="D1" s="4"/>
      <c r="E1" s="4"/>
      <c r="F1" s="4"/>
      <c r="G1" s="4"/>
      <c r="H1" s="4"/>
      <c r="I1" s="4"/>
      <c r="J1" s="5"/>
      <c r="K1" s="4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 t="s">
        <v>1062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8"/>
      <c r="AM1" s="9"/>
      <c r="AN1" s="10" t="s">
        <v>1063</v>
      </c>
      <c r="AO1" s="11"/>
      <c r="AP1" s="11"/>
      <c r="AQ1" s="12"/>
      <c r="AR1" s="11"/>
      <c r="AS1" s="11"/>
      <c r="AT1" s="13"/>
      <c r="AU1" s="4"/>
      <c r="AV1" s="10" t="s">
        <v>1064</v>
      </c>
      <c r="AW1" s="14"/>
      <c r="AX1" s="14"/>
      <c r="AY1" s="12"/>
      <c r="AZ1" s="11"/>
      <c r="BA1" s="11"/>
      <c r="BB1" s="13"/>
      <c r="BC1" s="15"/>
      <c r="BD1" s="10" t="s">
        <v>1065</v>
      </c>
      <c r="BE1" s="14"/>
      <c r="BF1" s="14"/>
      <c r="BG1" s="12"/>
      <c r="BH1" s="11"/>
      <c r="BI1" s="11"/>
      <c r="BJ1" s="13"/>
      <c r="BK1" s="15"/>
      <c r="BL1" s="10" t="s">
        <v>1066</v>
      </c>
      <c r="BM1" s="14"/>
      <c r="BN1" s="14"/>
      <c r="BO1" s="12"/>
      <c r="BP1" s="11"/>
      <c r="BQ1" s="11"/>
      <c r="BR1" s="13"/>
      <c r="BS1" s="16"/>
      <c r="BT1" s="17" t="s">
        <v>1</v>
      </c>
      <c r="BU1" s="18"/>
    </row>
    <row r="2" spans="1:73" ht="13.5" customHeight="1" x14ac:dyDescent="0.2">
      <c r="C2" s="21">
        <v>46228</v>
      </c>
      <c r="D2" s="22"/>
      <c r="E2" s="22"/>
      <c r="F2" s="23"/>
      <c r="G2" s="23"/>
      <c r="H2" s="23"/>
      <c r="I2" s="23"/>
      <c r="J2" s="24"/>
      <c r="K2" s="25"/>
      <c r="L2" s="26" t="s">
        <v>2</v>
      </c>
      <c r="N2" s="28"/>
      <c r="O2" s="28"/>
      <c r="P2" s="26" t="s">
        <v>3</v>
      </c>
      <c r="R2" s="28"/>
      <c r="S2" s="28"/>
      <c r="T2" s="26" t="s">
        <v>4</v>
      </c>
      <c r="V2" s="28"/>
      <c r="W2" s="28"/>
      <c r="X2" s="26" t="s">
        <v>5</v>
      </c>
      <c r="Z2" s="28"/>
      <c r="AA2" s="28"/>
      <c r="AB2" s="26" t="s">
        <v>6</v>
      </c>
      <c r="AD2" s="29"/>
      <c r="AE2" s="28"/>
      <c r="AF2" s="26" t="s">
        <v>7</v>
      </c>
      <c r="AH2" s="28"/>
      <c r="AI2" s="28"/>
      <c r="AJ2" s="26" t="s">
        <v>8</v>
      </c>
      <c r="AL2" s="28"/>
      <c r="AM2" s="28"/>
      <c r="AN2" s="30"/>
      <c r="AV2" s="31"/>
      <c r="AW2" s="32"/>
      <c r="AX2" s="32"/>
      <c r="BC2" s="33"/>
      <c r="BD2" s="32"/>
      <c r="BE2" s="32"/>
      <c r="BF2" s="32"/>
      <c r="BK2" s="33"/>
      <c r="BL2" s="31"/>
      <c r="BM2" s="32"/>
      <c r="BN2" s="32"/>
      <c r="BS2" s="34"/>
      <c r="BT2" s="30"/>
    </row>
    <row r="3" spans="1:73" ht="13.5" customHeight="1" x14ac:dyDescent="0.2">
      <c r="C3" s="36" t="s">
        <v>9</v>
      </c>
      <c r="D3" s="37"/>
      <c r="E3" s="37"/>
      <c r="F3" s="37"/>
      <c r="G3" s="37"/>
      <c r="H3" s="37"/>
      <c r="I3" s="37"/>
      <c r="J3" s="38"/>
      <c r="K3" s="39"/>
      <c r="AD3" s="29"/>
      <c r="AM3" s="40"/>
      <c r="AN3" s="41"/>
      <c r="AO3" s="41"/>
      <c r="AP3" s="42"/>
      <c r="AQ3" s="42"/>
      <c r="AR3" s="42"/>
      <c r="AS3" s="42"/>
      <c r="AT3" s="42"/>
      <c r="AV3" s="43"/>
      <c r="AW3" s="43"/>
      <c r="AX3" s="43"/>
      <c r="AY3" s="42"/>
      <c r="AZ3" s="42"/>
      <c r="BA3" s="42"/>
      <c r="BB3" s="42"/>
      <c r="BC3" s="33"/>
      <c r="BD3" s="43"/>
      <c r="BE3" s="43"/>
      <c r="BF3" s="43"/>
      <c r="BG3" s="42"/>
      <c r="BH3" s="42"/>
      <c r="BI3" s="42"/>
      <c r="BJ3" s="42"/>
      <c r="BK3" s="33"/>
      <c r="BL3" s="43"/>
      <c r="BM3" s="43"/>
      <c r="BN3" s="43"/>
      <c r="BO3" s="42"/>
      <c r="BP3" s="42"/>
      <c r="BQ3" s="42"/>
      <c r="BR3" s="42"/>
      <c r="BS3" s="34"/>
      <c r="BT3" s="42"/>
      <c r="BU3" s="42"/>
    </row>
    <row r="4" spans="1:73" ht="28.5" customHeight="1" x14ac:dyDescent="0.2">
      <c r="C4" s="44" t="s">
        <v>10</v>
      </c>
      <c r="D4" s="45"/>
      <c r="E4" s="45"/>
      <c r="F4" s="45"/>
      <c r="G4" s="45"/>
      <c r="H4" s="45"/>
      <c r="I4" s="45"/>
      <c r="J4" s="46"/>
      <c r="K4" s="45"/>
      <c r="L4" s="47">
        <v>2026</v>
      </c>
      <c r="M4" s="47">
        <v>2025</v>
      </c>
      <c r="N4" s="47" t="s">
        <v>11</v>
      </c>
      <c r="O4" s="47"/>
      <c r="P4" s="47">
        <v>2026</v>
      </c>
      <c r="Q4" s="47">
        <v>2025</v>
      </c>
      <c r="R4" s="47" t="s">
        <v>11</v>
      </c>
      <c r="S4" s="47"/>
      <c r="T4" s="47">
        <v>2026</v>
      </c>
      <c r="U4" s="47">
        <v>2025</v>
      </c>
      <c r="V4" s="47" t="s">
        <v>11</v>
      </c>
      <c r="W4" s="47"/>
      <c r="X4" s="47">
        <v>2026</v>
      </c>
      <c r="Y4" s="47">
        <v>2025</v>
      </c>
      <c r="Z4" s="47" t="s">
        <v>11</v>
      </c>
      <c r="AA4" s="47"/>
      <c r="AB4" s="47">
        <v>2026</v>
      </c>
      <c r="AC4" s="47">
        <v>2025</v>
      </c>
      <c r="AD4" s="47" t="s">
        <v>11</v>
      </c>
      <c r="AE4" s="47"/>
      <c r="AF4" s="47">
        <v>2026</v>
      </c>
      <c r="AG4" s="47">
        <v>2025</v>
      </c>
      <c r="AH4" s="47" t="s">
        <v>11</v>
      </c>
      <c r="AI4" s="47"/>
      <c r="AJ4" s="47">
        <v>2026</v>
      </c>
      <c r="AK4" s="47">
        <v>2025</v>
      </c>
      <c r="AL4" s="47" t="s">
        <v>11</v>
      </c>
      <c r="AM4" s="47"/>
      <c r="AN4" s="47">
        <v>2026</v>
      </c>
      <c r="AO4" s="47">
        <v>2025</v>
      </c>
      <c r="AP4" s="47" t="s">
        <v>12</v>
      </c>
      <c r="AQ4" s="47" t="s">
        <v>13</v>
      </c>
      <c r="AR4" s="47" t="s">
        <v>11</v>
      </c>
      <c r="AS4" s="48" t="s">
        <v>14</v>
      </c>
      <c r="AT4" s="47" t="s">
        <v>15</v>
      </c>
      <c r="AV4" s="47">
        <v>2026</v>
      </c>
      <c r="AW4" s="47">
        <v>2025</v>
      </c>
      <c r="AX4" s="47" t="s">
        <v>12</v>
      </c>
      <c r="AY4" s="47" t="s">
        <v>13</v>
      </c>
      <c r="AZ4" s="47" t="s">
        <v>11</v>
      </c>
      <c r="BA4" s="48" t="s">
        <v>14</v>
      </c>
      <c r="BB4" s="47" t="s">
        <v>15</v>
      </c>
      <c r="BC4" s="49"/>
      <c r="BD4" s="47">
        <v>2026</v>
      </c>
      <c r="BE4" s="47">
        <v>2025</v>
      </c>
      <c r="BF4" s="47" t="s">
        <v>12</v>
      </c>
      <c r="BG4" s="47" t="s">
        <v>13</v>
      </c>
      <c r="BH4" s="47" t="s">
        <v>11</v>
      </c>
      <c r="BI4" s="48" t="s">
        <v>14</v>
      </c>
      <c r="BJ4" s="47" t="s">
        <v>15</v>
      </c>
      <c r="BK4" s="49"/>
      <c r="BL4" s="47">
        <v>2026</v>
      </c>
      <c r="BM4" s="47">
        <v>2025</v>
      </c>
      <c r="BN4" s="47" t="s">
        <v>12</v>
      </c>
      <c r="BO4" s="47" t="s">
        <v>13</v>
      </c>
      <c r="BP4" s="47" t="s">
        <v>11</v>
      </c>
      <c r="BQ4" s="48" t="s">
        <v>14</v>
      </c>
      <c r="BR4" s="47" t="s">
        <v>15</v>
      </c>
      <c r="BS4" s="50"/>
      <c r="BT4" s="47">
        <v>2026</v>
      </c>
      <c r="BU4" s="47">
        <v>2025</v>
      </c>
    </row>
    <row r="5" spans="1:73" s="63" customFormat="1" ht="24" customHeight="1" x14ac:dyDescent="0.2">
      <c r="A5" s="51"/>
      <c r="B5" s="51"/>
      <c r="C5" s="52" t="s">
        <v>16</v>
      </c>
      <c r="D5" s="53"/>
      <c r="E5" s="53"/>
      <c r="F5" s="53"/>
      <c r="G5" s="53"/>
      <c r="H5" s="53"/>
      <c r="I5" s="53"/>
      <c r="J5" s="54"/>
      <c r="K5" s="55"/>
      <c r="L5" s="56">
        <v>6784887.6663473826</v>
      </c>
      <c r="M5" s="56">
        <v>8710177.6545338444</v>
      </c>
      <c r="N5" s="57">
        <v>-22.1039118207228</v>
      </c>
      <c r="O5" s="58"/>
      <c r="P5" s="56">
        <v>6126780.2758620689</v>
      </c>
      <c r="Q5" s="56">
        <v>4799473.1002554279</v>
      </c>
      <c r="R5" s="57">
        <v>27.655268565543189</v>
      </c>
      <c r="S5" s="58"/>
      <c r="T5" s="56">
        <v>6205103.8362068962</v>
      </c>
      <c r="U5" s="56">
        <v>5195951.690932313</v>
      </c>
      <c r="V5" s="57">
        <v>19.421892375090778</v>
      </c>
      <c r="W5" s="58"/>
      <c r="X5" s="56">
        <v>6463818.4990421459</v>
      </c>
      <c r="Y5" s="56">
        <v>5458860.7985312901</v>
      </c>
      <c r="Z5" s="57">
        <v>18.409659773358577</v>
      </c>
      <c r="AA5" s="58"/>
      <c r="AB5" s="56">
        <v>6964794.4805236273</v>
      </c>
      <c r="AC5" s="56">
        <v>5997070.0734355059</v>
      </c>
      <c r="AD5" s="57">
        <v>16.136619970053935</v>
      </c>
      <c r="AE5" s="58"/>
      <c r="AF5" s="56">
        <v>7268738.2774584927</v>
      </c>
      <c r="AG5" s="56">
        <v>6474706.7755427845</v>
      </c>
      <c r="AH5" s="57">
        <v>12.263590143032289</v>
      </c>
      <c r="AI5" s="58"/>
      <c r="AJ5" s="56">
        <v>9681604.9447637293</v>
      </c>
      <c r="AK5" s="56">
        <v>7905701.7324393373</v>
      </c>
      <c r="AL5" s="57">
        <v>22.463574675950106</v>
      </c>
      <c r="AM5" s="58"/>
      <c r="AN5" s="56">
        <v>49495727.980204351</v>
      </c>
      <c r="AO5" s="56">
        <v>44541941.825670496</v>
      </c>
      <c r="AP5" s="56">
        <v>46202643.117565274</v>
      </c>
      <c r="AQ5" s="56">
        <v>51326600.000000015</v>
      </c>
      <c r="AR5" s="59">
        <v>11.121621445966866</v>
      </c>
      <c r="AS5" s="59">
        <v>7.1274815474509312</v>
      </c>
      <c r="AT5" s="59">
        <v>96.432898302642954</v>
      </c>
      <c r="AU5" s="58"/>
      <c r="AV5" s="56">
        <v>139421845.00255528</v>
      </c>
      <c r="AW5" s="56">
        <v>128023483.52266921</v>
      </c>
      <c r="AX5" s="56">
        <v>134558801.43367335</v>
      </c>
      <c r="AY5" s="56">
        <v>150379954.27154332</v>
      </c>
      <c r="AZ5" s="59">
        <v>8.9033364553525516</v>
      </c>
      <c r="BA5" s="59">
        <v>3.6140657594063264</v>
      </c>
      <c r="BB5" s="59">
        <v>92.713051867803586</v>
      </c>
      <c r="BC5" s="60"/>
      <c r="BD5" s="56">
        <v>139421845.00255528</v>
      </c>
      <c r="BE5" s="56">
        <v>128023483.52266921</v>
      </c>
      <c r="BF5" s="56">
        <v>134558801.43367335</v>
      </c>
      <c r="BG5" s="56">
        <v>150379954.27154332</v>
      </c>
      <c r="BH5" s="59">
        <v>8.9033364553525516</v>
      </c>
      <c r="BI5" s="59">
        <v>3.6140657594063264</v>
      </c>
      <c r="BJ5" s="59">
        <v>92.713051867803586</v>
      </c>
      <c r="BK5" s="60"/>
      <c r="BL5" s="56">
        <v>1369156814.1247473</v>
      </c>
      <c r="BM5" s="56">
        <v>1275650496.9074235</v>
      </c>
      <c r="BN5" s="56">
        <v>1396176460.1662817</v>
      </c>
      <c r="BO5" s="56">
        <v>1489048095.5026112</v>
      </c>
      <c r="BP5" s="59">
        <v>7.3300890364572657</v>
      </c>
      <c r="BQ5" s="59">
        <v>-1.9352601058978181</v>
      </c>
      <c r="BR5" s="59">
        <v>91.948461454000523</v>
      </c>
      <c r="BS5" s="61"/>
      <c r="BT5" s="62">
        <v>0.99970123557754098</v>
      </c>
      <c r="BU5" s="62">
        <v>0.99999999999999989</v>
      </c>
    </row>
    <row r="6" spans="1:73" s="63" customFormat="1" ht="41.25" customHeight="1" x14ac:dyDescent="0.2">
      <c r="A6" s="64"/>
      <c r="B6" s="64"/>
      <c r="C6" s="65" t="s">
        <v>17</v>
      </c>
      <c r="D6" s="66"/>
      <c r="E6" s="66"/>
      <c r="F6" s="66"/>
      <c r="G6" s="66"/>
      <c r="H6" s="66"/>
      <c r="I6" s="66"/>
      <c r="J6" s="67"/>
      <c r="K6" s="68"/>
      <c r="L6" s="69">
        <v>4506102.9680715203</v>
      </c>
      <c r="M6" s="69">
        <v>5768392.7752234992</v>
      </c>
      <c r="N6" s="70">
        <v>-21.882868527500211</v>
      </c>
      <c r="O6" s="71"/>
      <c r="P6" s="69">
        <v>4258738.9655172415</v>
      </c>
      <c r="Q6" s="69">
        <v>3334956.5485312901</v>
      </c>
      <c r="R6" s="70">
        <v>27.699983599270084</v>
      </c>
      <c r="S6" s="71"/>
      <c r="T6" s="69">
        <v>4151033.8793103443</v>
      </c>
      <c r="U6" s="69">
        <v>3465812.2771392087</v>
      </c>
      <c r="V6" s="70">
        <v>19.770880456824379</v>
      </c>
      <c r="W6" s="71"/>
      <c r="X6" s="69">
        <v>4394938.8955938704</v>
      </c>
      <c r="Y6" s="69">
        <v>3841089.2812899109</v>
      </c>
      <c r="Z6" s="70">
        <v>14.419076822863296</v>
      </c>
      <c r="AA6" s="71"/>
      <c r="AB6" s="69">
        <v>5059152.5150063857</v>
      </c>
      <c r="AC6" s="69">
        <v>4169537.0906768846</v>
      </c>
      <c r="AD6" s="70">
        <v>21.336071726491834</v>
      </c>
      <c r="AE6" s="71"/>
      <c r="AF6" s="69">
        <v>4992069.8033205615</v>
      </c>
      <c r="AG6" s="69">
        <v>4694066.310025543</v>
      </c>
      <c r="AH6" s="70">
        <v>6.3485147761663585</v>
      </c>
      <c r="AI6" s="71"/>
      <c r="AJ6" s="69">
        <v>6118472.4275223501</v>
      </c>
      <c r="AK6" s="69">
        <v>5501051.7669220958</v>
      </c>
      <c r="AL6" s="70">
        <v>11.223683883740442</v>
      </c>
      <c r="AM6" s="71"/>
      <c r="AN6" s="69">
        <v>33480509.454342276</v>
      </c>
      <c r="AO6" s="69">
        <v>30774906.049808428</v>
      </c>
      <c r="AP6" s="69">
        <v>32123204.056844294</v>
      </c>
      <c r="AQ6" s="69">
        <v>35644400.000000007</v>
      </c>
      <c r="AR6" s="72">
        <v>8.7915894857807153</v>
      </c>
      <c r="AS6" s="72">
        <v>4.225311382688135</v>
      </c>
      <c r="AT6" s="72">
        <v>93.929227183911834</v>
      </c>
      <c r="AU6" s="71"/>
      <c r="AV6" s="69">
        <v>94606771.475734353</v>
      </c>
      <c r="AW6" s="69">
        <v>88797641.686462313</v>
      </c>
      <c r="AX6" s="69">
        <v>92955846.77011992</v>
      </c>
      <c r="AY6" s="69">
        <v>104486400.00000003</v>
      </c>
      <c r="AZ6" s="72">
        <v>6.5419865651203057</v>
      </c>
      <c r="BA6" s="72">
        <v>1.7760310545039459</v>
      </c>
      <c r="BB6" s="72">
        <v>90.544579462718914</v>
      </c>
      <c r="BC6" s="73"/>
      <c r="BD6" s="69">
        <v>94606771.475734353</v>
      </c>
      <c r="BE6" s="69">
        <v>88797641.686462313</v>
      </c>
      <c r="BF6" s="69">
        <v>92955846.77011992</v>
      </c>
      <c r="BG6" s="69">
        <v>104486400.00000003</v>
      </c>
      <c r="BH6" s="72">
        <v>6.5419865651203057</v>
      </c>
      <c r="BI6" s="72">
        <v>1.7760310545039459</v>
      </c>
      <c r="BJ6" s="72">
        <v>90.544579462718914</v>
      </c>
      <c r="BK6" s="73"/>
      <c r="BL6" s="69">
        <v>926169337.68528736</v>
      </c>
      <c r="BM6" s="69">
        <v>888502153.9099617</v>
      </c>
      <c r="BN6" s="69">
        <v>956847266.90330482</v>
      </c>
      <c r="BO6" s="69">
        <v>1016100825.8238738</v>
      </c>
      <c r="BP6" s="72">
        <v>4.2394026406764151</v>
      </c>
      <c r="BQ6" s="72">
        <v>-3.2061469242946172</v>
      </c>
      <c r="BR6" s="72">
        <v>91.149353897466995</v>
      </c>
      <c r="BS6" s="61"/>
      <c r="BT6" s="74">
        <v>0.67645234507148411</v>
      </c>
      <c r="BU6" s="74">
        <v>0.69650907992743261</v>
      </c>
    </row>
    <row r="7" spans="1:73" s="63" customFormat="1" ht="41.25" customHeight="1" x14ac:dyDescent="0.2">
      <c r="A7" s="75"/>
      <c r="B7" s="76"/>
      <c r="C7" s="77" t="s">
        <v>18</v>
      </c>
      <c r="D7" s="78"/>
      <c r="E7" s="78"/>
      <c r="F7" s="78"/>
      <c r="G7" s="78"/>
      <c r="H7" s="78"/>
      <c r="I7" s="78"/>
      <c r="J7" s="79"/>
      <c r="K7" s="80"/>
      <c r="L7" s="81">
        <v>1583567.1982758623</v>
      </c>
      <c r="M7" s="81">
        <v>2160868.8793103453</v>
      </c>
      <c r="N7" s="82">
        <v>-26.71618285412729</v>
      </c>
      <c r="O7" s="83"/>
      <c r="P7" s="81">
        <v>1199804.3103448276</v>
      </c>
      <c r="Q7" s="81">
        <v>996321.55172413797</v>
      </c>
      <c r="R7" s="82">
        <v>20.423402291013581</v>
      </c>
      <c r="S7" s="83"/>
      <c r="T7" s="81">
        <v>1375784.9568965519</v>
      </c>
      <c r="U7" s="81">
        <v>1152392.4137931038</v>
      </c>
      <c r="V7" s="82">
        <v>19.385110525688965</v>
      </c>
      <c r="W7" s="83"/>
      <c r="X7" s="81">
        <v>1413554.7413793104</v>
      </c>
      <c r="Y7" s="81">
        <v>1005460.5172413794</v>
      </c>
      <c r="Z7" s="82">
        <v>40.587792075375994</v>
      </c>
      <c r="AA7" s="83"/>
      <c r="AB7" s="81">
        <v>1285051.7241379311</v>
      </c>
      <c r="AC7" s="81">
        <v>1209631.9827586208</v>
      </c>
      <c r="AD7" s="82">
        <v>6.234932810499294</v>
      </c>
      <c r="AE7" s="83"/>
      <c r="AF7" s="81">
        <v>1836408.2327586208</v>
      </c>
      <c r="AG7" s="81">
        <v>1109496.4655172415</v>
      </c>
      <c r="AH7" s="82">
        <v>65.517267502289585</v>
      </c>
      <c r="AI7" s="83"/>
      <c r="AJ7" s="81">
        <v>2810738.8275862071</v>
      </c>
      <c r="AK7" s="81">
        <v>1786748.9655172415</v>
      </c>
      <c r="AL7" s="82">
        <v>57.310225545452219</v>
      </c>
      <c r="AM7" s="83"/>
      <c r="AN7" s="81">
        <v>11504909.991379313</v>
      </c>
      <c r="AO7" s="81">
        <v>9420920.7758620698</v>
      </c>
      <c r="AP7" s="81">
        <v>9438997.0504609048</v>
      </c>
      <c r="AQ7" s="81">
        <v>10731700.000000004</v>
      </c>
      <c r="AR7" s="84">
        <v>22.120865519395537</v>
      </c>
      <c r="AS7" s="84">
        <v>21.886996360672974</v>
      </c>
      <c r="AT7" s="84">
        <v>107.20491619575006</v>
      </c>
      <c r="AU7" s="83"/>
      <c r="AV7" s="81">
        <v>33450115.379310343</v>
      </c>
      <c r="AW7" s="81">
        <v>28282016.836206898</v>
      </c>
      <c r="AX7" s="81">
        <v>29496952.157690793</v>
      </c>
      <c r="AY7" s="81">
        <v>32155800.000000011</v>
      </c>
      <c r="AZ7" s="84">
        <v>18.27344412187464</v>
      </c>
      <c r="BA7" s="84">
        <v>13.401937937472063</v>
      </c>
      <c r="BB7" s="84">
        <v>104.02513816888504</v>
      </c>
      <c r="BC7" s="85"/>
      <c r="BD7" s="81">
        <v>33450115.379310343</v>
      </c>
      <c r="BE7" s="81">
        <v>28282016.836206898</v>
      </c>
      <c r="BF7" s="81">
        <v>29496952.157690793</v>
      </c>
      <c r="BG7" s="81">
        <v>32155800.000000011</v>
      </c>
      <c r="BH7" s="84">
        <v>18.27344412187464</v>
      </c>
      <c r="BI7" s="84">
        <v>13.401937937472063</v>
      </c>
      <c r="BJ7" s="84">
        <v>104.02513816888504</v>
      </c>
      <c r="BK7" s="85"/>
      <c r="BL7" s="81">
        <v>339448891.87931037</v>
      </c>
      <c r="BM7" s="81">
        <v>282981115.29310346</v>
      </c>
      <c r="BN7" s="81">
        <v>310846219.50010443</v>
      </c>
      <c r="BO7" s="81">
        <v>338016807.79375124</v>
      </c>
      <c r="BP7" s="84">
        <v>19.954609524992239</v>
      </c>
      <c r="BQ7" s="84">
        <v>9.2015506655361854</v>
      </c>
      <c r="BR7" s="84">
        <v>100.42367244839285</v>
      </c>
      <c r="BS7" s="61"/>
      <c r="BT7" s="86">
        <v>0.24792550303765448</v>
      </c>
      <c r="BU7" s="86">
        <v>0.22183279509484638</v>
      </c>
    </row>
    <row r="8" spans="1:73" s="63" customFormat="1" ht="41.25" customHeight="1" x14ac:dyDescent="0.2">
      <c r="A8" s="75"/>
      <c r="B8" s="75"/>
      <c r="C8" s="87" t="s">
        <v>19</v>
      </c>
      <c r="D8" s="88"/>
      <c r="E8" s="88"/>
      <c r="F8" s="88"/>
      <c r="G8" s="88"/>
      <c r="H8" s="88"/>
      <c r="I8" s="88"/>
      <c r="J8" s="89"/>
      <c r="K8" s="90"/>
      <c r="L8" s="91">
        <v>684650</v>
      </c>
      <c r="M8" s="91">
        <v>780916</v>
      </c>
      <c r="N8" s="92">
        <v>-12.327318175066203</v>
      </c>
      <c r="O8" s="93"/>
      <c r="P8" s="91">
        <v>668237</v>
      </c>
      <c r="Q8" s="91">
        <v>468195</v>
      </c>
      <c r="R8" s="92">
        <v>42.726214504640161</v>
      </c>
      <c r="S8" s="93"/>
      <c r="T8" s="91">
        <v>678285</v>
      </c>
      <c r="U8" s="91">
        <v>577747</v>
      </c>
      <c r="V8" s="92">
        <v>17.401734669327574</v>
      </c>
      <c r="W8" s="93"/>
      <c r="X8" s="91">
        <v>642024</v>
      </c>
      <c r="Y8" s="91">
        <v>612311</v>
      </c>
      <c r="Z8" s="92">
        <v>4.8525994143499007</v>
      </c>
      <c r="AA8" s="93"/>
      <c r="AB8" s="91">
        <v>613023</v>
      </c>
      <c r="AC8" s="91">
        <v>617901</v>
      </c>
      <c r="AD8" s="92">
        <v>-0.78944685313666607</v>
      </c>
      <c r="AE8" s="93"/>
      <c r="AF8" s="91">
        <v>434218</v>
      </c>
      <c r="AG8" s="91">
        <v>671144</v>
      </c>
      <c r="AH8" s="92">
        <v>-35.301813023732606</v>
      </c>
      <c r="AI8" s="93"/>
      <c r="AJ8" s="91">
        <v>742248</v>
      </c>
      <c r="AK8" s="91">
        <v>617901</v>
      </c>
      <c r="AL8" s="92">
        <v>20.124097549607466</v>
      </c>
      <c r="AM8" s="93"/>
      <c r="AN8" s="91">
        <v>4462685</v>
      </c>
      <c r="AO8" s="91">
        <v>4346115</v>
      </c>
      <c r="AP8" s="91">
        <v>4479323.5378683973</v>
      </c>
      <c r="AQ8" s="91">
        <v>4950500.0000000009</v>
      </c>
      <c r="AR8" s="94">
        <v>2.6821655662585986</v>
      </c>
      <c r="AS8" s="94">
        <v>-0.37145202233628272</v>
      </c>
      <c r="AT8" s="94">
        <v>90.146146853853125</v>
      </c>
      <c r="AU8" s="93"/>
      <c r="AV8" s="91">
        <v>11267314.78544162</v>
      </c>
      <c r="AW8" s="91">
        <v>10943825</v>
      </c>
      <c r="AX8" s="91">
        <v>11602505.805265037</v>
      </c>
      <c r="AY8" s="91">
        <v>13737754.271543279</v>
      </c>
      <c r="AZ8" s="94">
        <v>2.9559115340534126</v>
      </c>
      <c r="BA8" s="94">
        <v>-2.8889536919801673</v>
      </c>
      <c r="BB8" s="94">
        <v>82.017151877443411</v>
      </c>
      <c r="BC8" s="95"/>
      <c r="BD8" s="91">
        <v>11267314.78544162</v>
      </c>
      <c r="BE8" s="91">
        <v>10943825</v>
      </c>
      <c r="BF8" s="91">
        <v>11602505.805265037</v>
      </c>
      <c r="BG8" s="91">
        <v>13737754.271543279</v>
      </c>
      <c r="BH8" s="94">
        <v>2.9559115340534126</v>
      </c>
      <c r="BI8" s="94">
        <v>-2.8889536919801673</v>
      </c>
      <c r="BJ8" s="94">
        <v>82.017151877443411</v>
      </c>
      <c r="BK8" s="95"/>
      <c r="BL8" s="91">
        <v>103129529.21532175</v>
      </c>
      <c r="BM8" s="91">
        <v>104167227.70435825</v>
      </c>
      <c r="BN8" s="91">
        <v>124198277.97419871</v>
      </c>
      <c r="BO8" s="91">
        <v>134930461.8849861</v>
      </c>
      <c r="BP8" s="94">
        <v>-0.99618518405965029</v>
      </c>
      <c r="BQ8" s="94">
        <v>-16.96380103052141</v>
      </c>
      <c r="BR8" s="94">
        <v>76.43161356938711</v>
      </c>
      <c r="BS8" s="61"/>
      <c r="BT8" s="96">
        <v>7.5323387468402406E-2</v>
      </c>
      <c r="BU8" s="96">
        <v>8.1658124977720972E-2</v>
      </c>
    </row>
    <row r="9" spans="1:73" s="63" customFormat="1" ht="41.25" customHeight="1" thickBot="1" x14ac:dyDescent="0.25">
      <c r="A9" s="75"/>
      <c r="B9" s="75"/>
      <c r="C9" s="97" t="s">
        <v>20</v>
      </c>
      <c r="D9" s="98"/>
      <c r="E9" s="98"/>
      <c r="F9" s="98"/>
      <c r="G9" s="98"/>
      <c r="H9" s="98"/>
      <c r="I9" s="98"/>
      <c r="J9" s="99"/>
      <c r="K9" s="100"/>
      <c r="L9" s="101">
        <v>10567.5</v>
      </c>
      <c r="M9" s="101">
        <v>0</v>
      </c>
      <c r="N9" s="102" t="s">
        <v>70</v>
      </c>
      <c r="O9" s="103"/>
      <c r="P9" s="101">
        <v>0</v>
      </c>
      <c r="Q9" s="101">
        <v>0</v>
      </c>
      <c r="R9" s="102" t="s">
        <v>70</v>
      </c>
      <c r="S9" s="103"/>
      <c r="T9" s="101">
        <v>0</v>
      </c>
      <c r="U9" s="101">
        <v>0</v>
      </c>
      <c r="V9" s="102" t="s">
        <v>70</v>
      </c>
      <c r="W9" s="103"/>
      <c r="X9" s="101">
        <v>13300.862068965518</v>
      </c>
      <c r="Y9" s="101">
        <v>0</v>
      </c>
      <c r="Z9" s="102" t="s">
        <v>70</v>
      </c>
      <c r="AA9" s="103"/>
      <c r="AB9" s="101">
        <v>7567.2413793103451</v>
      </c>
      <c r="AC9" s="101">
        <v>0</v>
      </c>
      <c r="AD9" s="102" t="s">
        <v>70</v>
      </c>
      <c r="AE9" s="103"/>
      <c r="AF9" s="101">
        <v>6042.2413793103451</v>
      </c>
      <c r="AG9" s="101">
        <v>0</v>
      </c>
      <c r="AH9" s="102" t="s">
        <v>70</v>
      </c>
      <c r="AI9" s="103"/>
      <c r="AJ9" s="101">
        <v>10145.689655172415</v>
      </c>
      <c r="AK9" s="101">
        <v>0</v>
      </c>
      <c r="AL9" s="102" t="s">
        <v>70</v>
      </c>
      <c r="AM9" s="103"/>
      <c r="AN9" s="101">
        <v>47623.534482758623</v>
      </c>
      <c r="AO9" s="101">
        <v>0</v>
      </c>
      <c r="AP9" s="101">
        <v>161118.47239167773</v>
      </c>
      <c r="AQ9" s="101">
        <v>0</v>
      </c>
      <c r="AR9" s="104" t="s">
        <v>70</v>
      </c>
      <c r="AS9" s="104">
        <v>-70.441915333589947</v>
      </c>
      <c r="AT9" s="104" t="s">
        <v>70</v>
      </c>
      <c r="AU9" s="103"/>
      <c r="AV9" s="101">
        <v>97643.362068965536</v>
      </c>
      <c r="AW9" s="101">
        <v>0</v>
      </c>
      <c r="AX9" s="101">
        <v>503496.70059759985</v>
      </c>
      <c r="AY9" s="101">
        <v>0</v>
      </c>
      <c r="AZ9" s="104" t="s">
        <v>70</v>
      </c>
      <c r="BA9" s="104">
        <v>-80.60695095855192</v>
      </c>
      <c r="BB9" s="104" t="s">
        <v>70</v>
      </c>
      <c r="BC9" s="105"/>
      <c r="BD9" s="101">
        <v>97643.362068965536</v>
      </c>
      <c r="BE9" s="101">
        <v>0</v>
      </c>
      <c r="BF9" s="101">
        <v>503496.70059759985</v>
      </c>
      <c r="BG9" s="101">
        <v>0</v>
      </c>
      <c r="BH9" s="104" t="s">
        <v>70</v>
      </c>
      <c r="BI9" s="104">
        <v>-80.60695095855192</v>
      </c>
      <c r="BJ9" s="104" t="s">
        <v>70</v>
      </c>
      <c r="BK9" s="105"/>
      <c r="BL9" s="101">
        <v>409055.34482758614</v>
      </c>
      <c r="BM9" s="101">
        <v>0</v>
      </c>
      <c r="BN9" s="101">
        <v>4284695.788673698</v>
      </c>
      <c r="BO9" s="101">
        <v>0</v>
      </c>
      <c r="BP9" s="104" t="s">
        <v>70</v>
      </c>
      <c r="BQ9" s="104">
        <v>-90.453106474702452</v>
      </c>
      <c r="BR9" s="104" t="s">
        <v>70</v>
      </c>
      <c r="BS9" s="61"/>
      <c r="BT9" s="106">
        <v>2.9876442245885509E-4</v>
      </c>
      <c r="BU9" s="106">
        <v>0</v>
      </c>
    </row>
    <row r="10" spans="1:73" s="115" customFormat="1" ht="7" customHeight="1" thickBot="1" x14ac:dyDescent="0.25">
      <c r="A10" s="107"/>
      <c r="B10" s="108"/>
      <c r="C10" s="109"/>
      <c r="D10" s="110"/>
      <c r="E10" s="110"/>
      <c r="F10" s="110"/>
      <c r="G10" s="110"/>
      <c r="H10" s="110"/>
      <c r="I10" s="110"/>
      <c r="J10" s="111"/>
      <c r="K10" s="112"/>
      <c r="L10" s="113"/>
      <c r="M10" s="113"/>
      <c r="N10" s="114"/>
      <c r="P10" s="113"/>
      <c r="Q10" s="113"/>
      <c r="R10" s="114"/>
      <c r="T10" s="113"/>
      <c r="U10" s="113"/>
      <c r="V10" s="114"/>
      <c r="X10" s="113"/>
      <c r="Y10" s="113"/>
      <c r="Z10" s="114"/>
      <c r="AB10" s="113"/>
      <c r="AC10" s="113"/>
      <c r="AD10" s="114"/>
      <c r="AF10" s="113"/>
      <c r="AG10" s="113"/>
      <c r="AH10" s="114"/>
      <c r="AJ10" s="113"/>
      <c r="AK10" s="113"/>
      <c r="AL10" s="114"/>
      <c r="AN10" s="113"/>
      <c r="AO10" s="113"/>
      <c r="AP10" s="113"/>
      <c r="AQ10" s="113"/>
      <c r="AR10" s="116"/>
      <c r="AS10" s="116"/>
      <c r="AT10" s="116"/>
      <c r="AV10" s="113"/>
      <c r="AW10" s="113"/>
      <c r="AX10" s="113"/>
      <c r="AY10" s="113"/>
      <c r="AZ10" s="116"/>
      <c r="BA10" s="116"/>
      <c r="BB10" s="116"/>
      <c r="BC10" s="117"/>
      <c r="BD10" s="113"/>
      <c r="BE10" s="113"/>
      <c r="BF10" s="113"/>
      <c r="BG10" s="113"/>
      <c r="BH10" s="116"/>
      <c r="BI10" s="116"/>
      <c r="BJ10" s="116"/>
      <c r="BK10" s="117"/>
      <c r="BL10" s="113"/>
      <c r="BM10" s="113"/>
      <c r="BN10" s="113"/>
      <c r="BO10" s="113"/>
      <c r="BP10" s="116"/>
      <c r="BQ10" s="116"/>
      <c r="BR10" s="116"/>
      <c r="BS10" s="110"/>
      <c r="BT10" s="118"/>
      <c r="BU10" s="118"/>
    </row>
    <row r="11" spans="1:73" ht="15.5" customHeight="1" x14ac:dyDescent="0.2">
      <c r="C11" s="119" t="s">
        <v>21</v>
      </c>
      <c r="D11" s="120" t="s">
        <v>22</v>
      </c>
      <c r="E11" s="40"/>
      <c r="F11" s="40"/>
      <c r="G11" s="40"/>
      <c r="H11" s="40"/>
      <c r="I11" s="40"/>
      <c r="J11" s="121"/>
      <c r="K11" s="122"/>
      <c r="L11" s="123">
        <v>596884.01021711377</v>
      </c>
      <c r="M11" s="123">
        <v>963537.69157088117</v>
      </c>
      <c r="N11" s="124">
        <v>-38.052863376418841</v>
      </c>
      <c r="P11" s="123">
        <v>720056.48148148146</v>
      </c>
      <c r="Q11" s="123">
        <v>468154.25925925921</v>
      </c>
      <c r="R11" s="124">
        <v>53.807525455561709</v>
      </c>
      <c r="T11" s="125">
        <v>532877.09450830147</v>
      </c>
      <c r="U11" s="125">
        <v>413027.76500638569</v>
      </c>
      <c r="V11" s="124">
        <v>29.017257350740767</v>
      </c>
      <c r="X11" s="125">
        <v>549520.58269476378</v>
      </c>
      <c r="Y11" s="125">
        <v>546515.34961685818</v>
      </c>
      <c r="Z11" s="124">
        <v>0.54988996741125451</v>
      </c>
      <c r="AB11" s="125">
        <v>846172.82247765013</v>
      </c>
      <c r="AC11" s="125">
        <v>494102.48084291205</v>
      </c>
      <c r="AD11" s="124">
        <v>71.254518097971314</v>
      </c>
      <c r="AF11" s="125">
        <v>624733.61877394642</v>
      </c>
      <c r="AG11" s="125">
        <v>627291.1200510856</v>
      </c>
      <c r="AH11" s="124">
        <v>-0.40770564023461242</v>
      </c>
      <c r="AJ11" s="123">
        <v>884337.49521072814</v>
      </c>
      <c r="AK11" s="123">
        <v>884556.9747765006</v>
      </c>
      <c r="AL11" s="124">
        <v>-2.4812371846139047E-2</v>
      </c>
      <c r="AN11" s="125">
        <v>4754582.1053639837</v>
      </c>
      <c r="AO11" s="125">
        <v>4397185.6411238834</v>
      </c>
      <c r="AP11" s="125">
        <v>4692709.5279993853</v>
      </c>
      <c r="AQ11" s="125">
        <v>5085500.0000000009</v>
      </c>
      <c r="AR11" s="126">
        <v>8.1278457042526231</v>
      </c>
      <c r="AS11" s="126">
        <v>1.3184829999690173</v>
      </c>
      <c r="AT11" s="126">
        <v>93.492913290020311</v>
      </c>
      <c r="AV11" s="125">
        <v>13679898.715836529</v>
      </c>
      <c r="AW11" s="125">
        <v>13365140.18933589</v>
      </c>
      <c r="AX11" s="125">
        <v>13549027.928370282</v>
      </c>
      <c r="AY11" s="125">
        <v>15513500.000000004</v>
      </c>
      <c r="AZ11" s="126">
        <v>2.3550708936954212</v>
      </c>
      <c r="BA11" s="126">
        <v>0.96590536352956224</v>
      </c>
      <c r="BB11" s="126">
        <v>88.180608604354433</v>
      </c>
      <c r="BC11" s="33"/>
      <c r="BD11" s="125">
        <v>13679898.715836529</v>
      </c>
      <c r="BE11" s="125">
        <v>13365140.18933589</v>
      </c>
      <c r="BF11" s="125">
        <v>13549027.928370282</v>
      </c>
      <c r="BG11" s="125">
        <v>15513500.000000004</v>
      </c>
      <c r="BH11" s="126">
        <v>2.3550708936954212</v>
      </c>
      <c r="BI11" s="126">
        <v>0.96590536352956224</v>
      </c>
      <c r="BJ11" s="126">
        <v>88.180608604354433</v>
      </c>
      <c r="BK11" s="33"/>
      <c r="BL11" s="125">
        <v>141904945.76341</v>
      </c>
      <c r="BM11" s="125">
        <v>132085640.0523627</v>
      </c>
      <c r="BN11" s="125">
        <v>140515039.80524465</v>
      </c>
      <c r="BO11" s="125">
        <v>148533500</v>
      </c>
      <c r="BP11" s="126">
        <v>7.4340448417819172</v>
      </c>
      <c r="BQ11" s="126">
        <v>0.98915102617611605</v>
      </c>
      <c r="BR11" s="126">
        <v>95.537333842809872</v>
      </c>
      <c r="BS11" s="34"/>
      <c r="BT11" s="127">
        <v>0.15321706300282351</v>
      </c>
      <c r="BU11" s="127">
        <v>0.14866102402915266</v>
      </c>
    </row>
    <row r="12" spans="1:73" ht="15.5" customHeight="1" x14ac:dyDescent="0.2">
      <c r="C12" s="119"/>
      <c r="D12" s="120" t="s">
        <v>23</v>
      </c>
      <c r="E12" s="40"/>
      <c r="F12" s="40"/>
      <c r="G12" s="40"/>
      <c r="H12" s="40"/>
      <c r="I12" s="40"/>
      <c r="J12" s="121"/>
      <c r="K12" s="122"/>
      <c r="L12" s="123">
        <v>2406582.1408045972</v>
      </c>
      <c r="M12" s="123">
        <v>3111283.8627075348</v>
      </c>
      <c r="N12" s="124">
        <v>-22.649869089401719</v>
      </c>
      <c r="P12" s="123">
        <v>2562786.8646232458</v>
      </c>
      <c r="Q12" s="123">
        <v>2051149.0325670505</v>
      </c>
      <c r="R12" s="124">
        <v>24.943961844443407</v>
      </c>
      <c r="T12" s="125">
        <v>2448332.6596424007</v>
      </c>
      <c r="U12" s="125">
        <v>2140909.5635376745</v>
      </c>
      <c r="V12" s="124">
        <v>14.359462040831605</v>
      </c>
      <c r="X12" s="125">
        <v>2660019.5338441893</v>
      </c>
      <c r="Y12" s="125">
        <v>2292191.4313537679</v>
      </c>
      <c r="Z12" s="124">
        <v>16.04700626043185</v>
      </c>
      <c r="AB12" s="125">
        <v>3005416.9514687108</v>
      </c>
      <c r="AC12" s="125">
        <v>2647047.3492975743</v>
      </c>
      <c r="AD12" s="124">
        <v>13.538465878452621</v>
      </c>
      <c r="AF12" s="125">
        <v>3096679.495530013</v>
      </c>
      <c r="AG12" s="125">
        <v>2863132.6615581103</v>
      </c>
      <c r="AH12" s="124">
        <v>8.1570385161547918</v>
      </c>
      <c r="AJ12" s="123">
        <v>3409688.1044061314</v>
      </c>
      <c r="AK12" s="123">
        <v>3215094.5335249039</v>
      </c>
      <c r="AL12" s="124">
        <v>6.0524991987679577</v>
      </c>
      <c r="AN12" s="125">
        <v>19589505.750319291</v>
      </c>
      <c r="AO12" s="125">
        <v>18320808.434546616</v>
      </c>
      <c r="AP12" s="125">
        <v>19285426.201396052</v>
      </c>
      <c r="AQ12" s="125">
        <v>21166800.000000004</v>
      </c>
      <c r="AR12" s="126">
        <v>6.9248981031882595</v>
      </c>
      <c r="AS12" s="126">
        <v>1.5767323249575194</v>
      </c>
      <c r="AT12" s="126">
        <v>92.548263083315803</v>
      </c>
      <c r="AV12" s="125">
        <v>54724417.230842896</v>
      </c>
      <c r="AW12" s="125">
        <v>52542141.492975742</v>
      </c>
      <c r="AX12" s="125">
        <v>55681856.431594916</v>
      </c>
      <c r="AY12" s="125">
        <v>61272800.000000007</v>
      </c>
      <c r="AZ12" s="126">
        <v>4.1533817919448435</v>
      </c>
      <c r="BA12" s="126">
        <v>-1.719481465076933</v>
      </c>
      <c r="BB12" s="126">
        <v>89.312741103463338</v>
      </c>
      <c r="BC12" s="33"/>
      <c r="BD12" s="125">
        <v>54724417.230842896</v>
      </c>
      <c r="BE12" s="125">
        <v>52542141.492975742</v>
      </c>
      <c r="BF12" s="125">
        <v>55681856.431594916</v>
      </c>
      <c r="BG12" s="125">
        <v>61272800.000000007</v>
      </c>
      <c r="BH12" s="126">
        <v>4.1533817919448435</v>
      </c>
      <c r="BI12" s="126">
        <v>-1.719481465076933</v>
      </c>
      <c r="BJ12" s="126">
        <v>89.312741103463338</v>
      </c>
      <c r="BK12" s="33"/>
      <c r="BL12" s="125">
        <v>526137799.09395897</v>
      </c>
      <c r="BM12" s="125">
        <v>504753057.70593864</v>
      </c>
      <c r="BN12" s="125">
        <v>543450243.89243031</v>
      </c>
      <c r="BO12" s="125">
        <v>573881300.00000012</v>
      </c>
      <c r="BP12" s="126">
        <v>4.2366739659215114</v>
      </c>
      <c r="BQ12" s="126">
        <v>-3.185654067329502</v>
      </c>
      <c r="BR12" s="126">
        <v>91.680596509061857</v>
      </c>
      <c r="BS12" s="34"/>
      <c r="BT12" s="127">
        <v>0.56807948361678628</v>
      </c>
      <c r="BU12" s="127">
        <v>0.56809435462222735</v>
      </c>
    </row>
    <row r="13" spans="1:73" ht="19" customHeight="1" x14ac:dyDescent="0.2">
      <c r="C13" s="128"/>
      <c r="D13" s="120" t="s">
        <v>24</v>
      </c>
      <c r="E13" s="40"/>
      <c r="F13" s="40"/>
      <c r="G13" s="40"/>
      <c r="H13" s="40"/>
      <c r="I13" s="40"/>
      <c r="J13" s="121"/>
      <c r="K13" s="122"/>
      <c r="L13" s="123">
        <v>932661.22445721598</v>
      </c>
      <c r="M13" s="123">
        <v>1011646.567688378</v>
      </c>
      <c r="N13" s="124">
        <v>-7.8076025515160241</v>
      </c>
      <c r="P13" s="123">
        <v>642865.53799489164</v>
      </c>
      <c r="Q13" s="123">
        <v>568823.62707535131</v>
      </c>
      <c r="R13" s="124">
        <v>13.016672900918746</v>
      </c>
      <c r="T13" s="125">
        <v>827468.92720306525</v>
      </c>
      <c r="U13" s="125">
        <v>645461.06928480219</v>
      </c>
      <c r="V13" s="124">
        <v>28.198115514532173</v>
      </c>
      <c r="X13" s="125">
        <v>868553.03352490405</v>
      </c>
      <c r="Y13" s="125">
        <v>668726.7937420177</v>
      </c>
      <c r="Z13" s="124">
        <v>29.881596139540289</v>
      </c>
      <c r="AB13" s="125">
        <v>870183.10344827606</v>
      </c>
      <c r="AC13" s="125">
        <v>716856.74010217143</v>
      </c>
      <c r="AD13" s="124">
        <v>21.388703595679594</v>
      </c>
      <c r="AF13" s="125">
        <v>881464.98563218385</v>
      </c>
      <c r="AG13" s="125">
        <v>900243.27234993631</v>
      </c>
      <c r="AH13" s="124">
        <v>-2.0859124743842661</v>
      </c>
      <c r="AJ13" s="123">
        <v>1137683.4865900383</v>
      </c>
      <c r="AK13" s="123">
        <v>830707.31800766289</v>
      </c>
      <c r="AL13" s="124">
        <v>36.953589059335059</v>
      </c>
      <c r="AN13" s="125">
        <v>6160880.2988505745</v>
      </c>
      <c r="AO13" s="125">
        <v>5342465.3882503193</v>
      </c>
      <c r="AP13" s="125">
        <v>5334959.8471867898</v>
      </c>
      <c r="AQ13" s="125">
        <v>6206000.0000000009</v>
      </c>
      <c r="AR13" s="126">
        <v>15.319049373725369</v>
      </c>
      <c r="AS13" s="126">
        <v>15.481287119701669</v>
      </c>
      <c r="AT13" s="126">
        <v>99.27296646552648</v>
      </c>
      <c r="AV13" s="125">
        <v>16570577.687100895</v>
      </c>
      <c r="AW13" s="125">
        <v>14790824.49712644</v>
      </c>
      <c r="AX13" s="125">
        <v>15961108.030539962</v>
      </c>
      <c r="AY13" s="125">
        <v>18187700.000000004</v>
      </c>
      <c r="AZ13" s="126">
        <v>12.032819335529442</v>
      </c>
      <c r="BA13" s="126">
        <v>3.8184670850844205</v>
      </c>
      <c r="BB13" s="126">
        <v>91.108703613435964</v>
      </c>
      <c r="BC13" s="33"/>
      <c r="BD13" s="125">
        <v>16570577.687100895</v>
      </c>
      <c r="BE13" s="125">
        <v>14790824.49712644</v>
      </c>
      <c r="BF13" s="125">
        <v>15961108.030539962</v>
      </c>
      <c r="BG13" s="125">
        <v>18187700.000000004</v>
      </c>
      <c r="BH13" s="126">
        <v>12.032819335529442</v>
      </c>
      <c r="BI13" s="126">
        <v>3.8184670850844205</v>
      </c>
      <c r="BJ13" s="126">
        <v>91.108703613435964</v>
      </c>
      <c r="BK13" s="33"/>
      <c r="BL13" s="125">
        <v>166546301.64684552</v>
      </c>
      <c r="BM13" s="125">
        <v>165174845.94125161</v>
      </c>
      <c r="BN13" s="125">
        <v>178198826.56078178</v>
      </c>
      <c r="BO13" s="125">
        <v>191948700</v>
      </c>
      <c r="BP13" s="126">
        <v>0.8303054243996133</v>
      </c>
      <c r="BQ13" s="126">
        <v>-6.5390581626314503</v>
      </c>
      <c r="BR13" s="126">
        <v>86.76604824458073</v>
      </c>
      <c r="BS13" s="34"/>
      <c r="BT13" s="127">
        <v>0.17982273313332039</v>
      </c>
      <c r="BU13" s="127">
        <v>0.18590258359462566</v>
      </c>
    </row>
    <row r="14" spans="1:73" ht="16" customHeight="1" x14ac:dyDescent="0.2">
      <c r="C14" s="128"/>
      <c r="D14" s="120" t="s">
        <v>25</v>
      </c>
      <c r="E14" s="40"/>
      <c r="F14" s="40"/>
      <c r="G14" s="40"/>
      <c r="H14" s="40"/>
      <c r="I14" s="40"/>
      <c r="J14" s="121"/>
      <c r="K14" s="122"/>
      <c r="L14" s="123">
        <v>125366.62068965516</v>
      </c>
      <c r="M14" s="123">
        <v>143987.58620689658</v>
      </c>
      <c r="N14" s="129">
        <v>-12.932340910614926</v>
      </c>
      <c r="P14" s="123">
        <v>81090.517241379304</v>
      </c>
      <c r="Q14" s="123">
        <v>46396.206896551732</v>
      </c>
      <c r="R14" s="129">
        <v>74.77833354391332</v>
      </c>
      <c r="T14" s="125">
        <v>100184.78448275861</v>
      </c>
      <c r="U14" s="125">
        <v>64952.586206896551</v>
      </c>
      <c r="V14" s="129">
        <v>54.24294910080296</v>
      </c>
      <c r="X14" s="125">
        <v>90487.370689655188</v>
      </c>
      <c r="Y14" s="125">
        <v>99194.818965517246</v>
      </c>
      <c r="Z14" s="129">
        <v>-8.7781280984937311</v>
      </c>
      <c r="AB14" s="125">
        <v>65412.068965517246</v>
      </c>
      <c r="AC14" s="125">
        <v>102924.69827586207</v>
      </c>
      <c r="AD14" s="129">
        <v>-36.446674062431818</v>
      </c>
      <c r="AF14" s="125">
        <v>103321.12068965517</v>
      </c>
      <c r="AG14" s="125">
        <v>72937.413793103449</v>
      </c>
      <c r="AH14" s="129">
        <v>41.65723092779119</v>
      </c>
      <c r="AJ14" s="123">
        <v>144888.92241379313</v>
      </c>
      <c r="AK14" s="123">
        <v>143718.87931034484</v>
      </c>
      <c r="AL14" s="129">
        <v>0.81411927859644795</v>
      </c>
      <c r="AN14" s="125">
        <v>710751.4051724138</v>
      </c>
      <c r="AO14" s="125">
        <v>674112.18965517252</v>
      </c>
      <c r="AP14" s="125">
        <v>670557.86093708267</v>
      </c>
      <c r="AQ14" s="125">
        <v>853400.00000000023</v>
      </c>
      <c r="AR14" s="126">
        <v>5.4351806834976868</v>
      </c>
      <c r="AS14" s="126">
        <v>5.9940456412161058</v>
      </c>
      <c r="AT14" s="126">
        <v>83.284673678511083</v>
      </c>
      <c r="AV14" s="125">
        <v>2279046.1465517245</v>
      </c>
      <c r="AW14" s="125">
        <v>1840227.7413793104</v>
      </c>
      <c r="AX14" s="125">
        <v>1936068.5188836083</v>
      </c>
      <c r="AY14" s="125">
        <v>2425700.0000000005</v>
      </c>
      <c r="AZ14" s="126">
        <v>23.84587490478247</v>
      </c>
      <c r="BA14" s="126">
        <v>17.715159578437166</v>
      </c>
      <c r="BB14" s="126">
        <v>93.954163604391482</v>
      </c>
      <c r="BC14" s="33"/>
      <c r="BD14" s="125">
        <v>2279046.1465517245</v>
      </c>
      <c r="BE14" s="125">
        <v>1840227.7413793104</v>
      </c>
      <c r="BF14" s="125">
        <v>1936068.5188836083</v>
      </c>
      <c r="BG14" s="125">
        <v>2425700.0000000005</v>
      </c>
      <c r="BH14" s="126">
        <v>23.84587490478247</v>
      </c>
      <c r="BI14" s="126">
        <v>17.715159578437166</v>
      </c>
      <c r="BJ14" s="126">
        <v>93.954163604391482</v>
      </c>
      <c r="BK14" s="33"/>
      <c r="BL14" s="125">
        <v>20922241.165862076</v>
      </c>
      <c r="BM14" s="125">
        <v>21743401.172413792</v>
      </c>
      <c r="BN14" s="125">
        <v>23068263.692284189</v>
      </c>
      <c r="BO14" s="125">
        <v>26332700.000000007</v>
      </c>
      <c r="BP14" s="126">
        <v>-3.7765941033803707</v>
      </c>
      <c r="BQ14" s="126">
        <v>-9.3029217762059311</v>
      </c>
      <c r="BR14" s="126">
        <v>79.453459637113056</v>
      </c>
      <c r="BS14" s="34"/>
      <c r="BT14" s="127">
        <v>2.2590081872232593E-2</v>
      </c>
      <c r="BU14" s="127">
        <v>2.4471973508144368E-2</v>
      </c>
    </row>
    <row r="15" spans="1:73" ht="16" customHeight="1" x14ac:dyDescent="0.2">
      <c r="C15" s="128"/>
      <c r="D15" s="120" t="s">
        <v>26</v>
      </c>
      <c r="E15" s="40"/>
      <c r="F15" s="40"/>
      <c r="G15" s="40"/>
      <c r="H15" s="40"/>
      <c r="I15" s="40"/>
      <c r="J15" s="121"/>
      <c r="K15" s="122"/>
      <c r="L15" s="123">
        <v>260608.53448275861</v>
      </c>
      <c r="M15" s="123">
        <v>318021.37931034481</v>
      </c>
      <c r="N15" s="129">
        <v>-18.053139997094103</v>
      </c>
      <c r="P15" s="123">
        <v>111252.3275862069</v>
      </c>
      <c r="Q15" s="123">
        <v>104124.6551724138</v>
      </c>
      <c r="R15" s="129">
        <v>6.8453263081551752</v>
      </c>
      <c r="T15" s="125">
        <v>118868.27586206897</v>
      </c>
      <c r="U15" s="125">
        <v>76299.39655172413</v>
      </c>
      <c r="V15" s="129">
        <v>55.791895131814016</v>
      </c>
      <c r="X15" s="125">
        <v>63390</v>
      </c>
      <c r="Y15" s="125">
        <v>107085.5172413793</v>
      </c>
      <c r="Z15" s="129">
        <v>-40.804320105104516</v>
      </c>
      <c r="AB15" s="125">
        <v>109024.6551724138</v>
      </c>
      <c r="AC15" s="125">
        <v>69325</v>
      </c>
      <c r="AD15" s="129">
        <v>57.266000969944166</v>
      </c>
      <c r="AF15" s="125">
        <v>141068.62068965519</v>
      </c>
      <c r="AG15" s="125">
        <v>113647.06896551726</v>
      </c>
      <c r="AH15" s="129">
        <v>24.128692428009877</v>
      </c>
      <c r="AJ15" s="123">
        <v>368552.24137931032</v>
      </c>
      <c r="AK15" s="123">
        <v>228763.36206896557</v>
      </c>
      <c r="AL15" s="129">
        <v>61.106323165596081</v>
      </c>
      <c r="AN15" s="125">
        <v>1172764.6551724139</v>
      </c>
      <c r="AO15" s="125">
        <v>1017266.3793103448</v>
      </c>
      <c r="AP15" s="125">
        <v>1076219.2757269854</v>
      </c>
      <c r="AQ15" s="125">
        <v>1133000.0000000005</v>
      </c>
      <c r="AR15" s="126">
        <v>15.285895516127157</v>
      </c>
      <c r="AS15" s="126">
        <v>8.9707907694007929</v>
      </c>
      <c r="AT15" s="126">
        <v>103.5096783029491</v>
      </c>
      <c r="AV15" s="125">
        <v>3243256.0344827585</v>
      </c>
      <c r="AW15" s="125">
        <v>3299658.6293103453</v>
      </c>
      <c r="AX15" s="125">
        <v>3107314.6413329998</v>
      </c>
      <c r="AY15" s="125">
        <v>3618100.0000000009</v>
      </c>
      <c r="AZ15" s="126">
        <v>-1.709346364698805</v>
      </c>
      <c r="BA15" s="126">
        <v>4.3748834231811751</v>
      </c>
      <c r="BB15" s="126">
        <v>89.639756625929564</v>
      </c>
      <c r="BC15" s="33"/>
      <c r="BD15" s="125">
        <v>3243256.0344827585</v>
      </c>
      <c r="BE15" s="125">
        <v>3299658.6293103453</v>
      </c>
      <c r="BF15" s="125">
        <v>3107314.6413329998</v>
      </c>
      <c r="BG15" s="125">
        <v>3618100.0000000009</v>
      </c>
      <c r="BH15" s="126">
        <v>-1.709346364698805</v>
      </c>
      <c r="BI15" s="126">
        <v>4.3748834231811751</v>
      </c>
      <c r="BJ15" s="126">
        <v>89.639756625929564</v>
      </c>
      <c r="BK15" s="33"/>
      <c r="BL15" s="125">
        <v>35814788.844827585</v>
      </c>
      <c r="BM15" s="125">
        <v>35966513.12068966</v>
      </c>
      <c r="BN15" s="125">
        <v>37462961.578740172</v>
      </c>
      <c r="BO15" s="125">
        <v>42475372.09733627</v>
      </c>
      <c r="BP15" s="126">
        <v>-0.42184872176223021</v>
      </c>
      <c r="BQ15" s="126">
        <v>-4.399472610963862</v>
      </c>
      <c r="BR15" s="126">
        <v>84.318952551503628</v>
      </c>
      <c r="BS15" s="34"/>
      <c r="BT15" s="127">
        <v>3.8669806251993913E-2</v>
      </c>
      <c r="BU15" s="127">
        <v>4.0479939145239716E-2</v>
      </c>
    </row>
    <row r="16" spans="1:73" ht="18" customHeight="1" thickBot="1" x14ac:dyDescent="0.25">
      <c r="C16" s="128"/>
      <c r="D16" s="120" t="s">
        <v>27</v>
      </c>
      <c r="E16" s="40"/>
      <c r="F16" s="40"/>
      <c r="G16" s="40"/>
      <c r="H16" s="40"/>
      <c r="I16" s="40"/>
      <c r="J16" s="121"/>
      <c r="K16" s="122"/>
      <c r="L16" s="123">
        <v>184000.43742017879</v>
      </c>
      <c r="M16" s="123">
        <v>219915.68773946361</v>
      </c>
      <c r="N16" s="129">
        <v>-16.331372576673107</v>
      </c>
      <c r="P16" s="123">
        <v>140687.23659003834</v>
      </c>
      <c r="Q16" s="123">
        <v>96308.767560664113</v>
      </c>
      <c r="R16" s="129">
        <v>46.079365517184698</v>
      </c>
      <c r="T16" s="125">
        <v>123302.1376117497</v>
      </c>
      <c r="U16" s="125">
        <v>125161.89655172417</v>
      </c>
      <c r="V16" s="129">
        <v>-1.4858826777252587</v>
      </c>
      <c r="X16" s="125">
        <v>162968.3748403576</v>
      </c>
      <c r="Y16" s="125">
        <v>127375.37037037036</v>
      </c>
      <c r="Z16" s="129">
        <v>27.9433962519545</v>
      </c>
      <c r="AB16" s="125">
        <v>162942.91347381865</v>
      </c>
      <c r="AC16" s="125">
        <v>139280.82215836528</v>
      </c>
      <c r="AD16" s="129">
        <v>16.988764819717296</v>
      </c>
      <c r="AF16" s="125">
        <v>144801.96200510857</v>
      </c>
      <c r="AG16" s="125">
        <v>116814.77330779054</v>
      </c>
      <c r="AH16" s="129">
        <v>23.958603783423605</v>
      </c>
      <c r="AJ16" s="123">
        <v>173322.17752234996</v>
      </c>
      <c r="AK16" s="123">
        <v>198210.69923371647</v>
      </c>
      <c r="AL16" s="129">
        <v>-12.556598512383877</v>
      </c>
      <c r="AN16" s="125">
        <v>1092025.2394636015</v>
      </c>
      <c r="AO16" s="125">
        <v>1023068.0169220945</v>
      </c>
      <c r="AP16" s="125">
        <v>1063331.3435979991</v>
      </c>
      <c r="AQ16" s="125">
        <v>1199700.0000000002</v>
      </c>
      <c r="AR16" s="126">
        <v>6.7402383224690388</v>
      </c>
      <c r="AS16" s="126">
        <v>2.6984905540836213</v>
      </c>
      <c r="AT16" s="126">
        <v>91.024859503509319</v>
      </c>
      <c r="AV16" s="125">
        <v>4074836.0057471269</v>
      </c>
      <c r="AW16" s="125">
        <v>2922809.481162197</v>
      </c>
      <c r="AX16" s="125">
        <v>3278213.7667385014</v>
      </c>
      <c r="AY16" s="125">
        <v>3468600.0000000009</v>
      </c>
      <c r="AZ16" s="126">
        <v>39.41503994734714</v>
      </c>
      <c r="BA16" s="126">
        <v>24.300497029551128</v>
      </c>
      <c r="BB16" s="126">
        <v>117.47782983760382</v>
      </c>
      <c r="BC16" s="33"/>
      <c r="BD16" s="125">
        <v>4074836.0057471269</v>
      </c>
      <c r="BE16" s="125">
        <v>2922809.481162197</v>
      </c>
      <c r="BF16" s="125">
        <v>3278213.7667385014</v>
      </c>
      <c r="BG16" s="125">
        <v>3468600.0000000009</v>
      </c>
      <c r="BH16" s="126">
        <v>39.41503994734714</v>
      </c>
      <c r="BI16" s="126">
        <v>24.300497029551128</v>
      </c>
      <c r="BJ16" s="126">
        <v>117.47782983760382</v>
      </c>
      <c r="BK16" s="33"/>
      <c r="BL16" s="125">
        <v>34805486.342796937</v>
      </c>
      <c r="BM16" s="125">
        <v>28634433.848339722</v>
      </c>
      <c r="BN16" s="125">
        <v>34809316.559020355</v>
      </c>
      <c r="BO16" s="125">
        <v>32929253.726537157</v>
      </c>
      <c r="BP16" s="126">
        <v>21.551159443702517</v>
      </c>
      <c r="BQ16" s="126">
        <v>-1.1003422652455797E-2</v>
      </c>
      <c r="BR16" s="126">
        <v>105.69776840933312</v>
      </c>
      <c r="BS16" s="34"/>
      <c r="BT16" s="127">
        <v>3.7580046031089678E-2</v>
      </c>
      <c r="BU16" s="127">
        <v>3.2227759631566918E-2</v>
      </c>
    </row>
    <row r="17" spans="3:73" ht="7" customHeight="1" thickBot="1" x14ac:dyDescent="0.25">
      <c r="C17" s="130"/>
      <c r="D17" s="131"/>
      <c r="E17" s="132"/>
      <c r="F17" s="132"/>
      <c r="G17" s="132"/>
      <c r="H17" s="132"/>
      <c r="I17" s="132"/>
      <c r="J17" s="133"/>
      <c r="K17" s="134"/>
      <c r="L17" s="135"/>
      <c r="M17" s="135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7"/>
      <c r="AG17" s="137"/>
      <c r="AH17" s="136"/>
      <c r="AI17" s="136"/>
      <c r="AJ17" s="136"/>
      <c r="AK17" s="136"/>
      <c r="AL17" s="136"/>
      <c r="AM17" s="136"/>
      <c r="AN17" s="138"/>
      <c r="AO17" s="139"/>
      <c r="AP17" s="139"/>
      <c r="AQ17" s="139"/>
      <c r="AR17" s="140"/>
      <c r="AS17" s="140"/>
      <c r="AT17" s="140"/>
      <c r="AV17" s="138"/>
      <c r="AW17" s="139"/>
      <c r="AX17" s="139"/>
      <c r="AY17" s="139"/>
      <c r="AZ17" s="140"/>
      <c r="BA17" s="140"/>
      <c r="BB17" s="140"/>
      <c r="BC17" s="33"/>
      <c r="BD17" s="138"/>
      <c r="BE17" s="139"/>
      <c r="BF17" s="139"/>
      <c r="BG17" s="139"/>
      <c r="BH17" s="140"/>
      <c r="BI17" s="140"/>
      <c r="BJ17" s="140"/>
      <c r="BK17" s="33"/>
      <c r="BL17" s="138"/>
      <c r="BM17" s="139"/>
      <c r="BN17" s="139"/>
      <c r="BO17" s="139"/>
      <c r="BP17" s="140"/>
      <c r="BQ17" s="140"/>
      <c r="BR17" s="140"/>
      <c r="BS17" s="34"/>
      <c r="BT17" s="138"/>
      <c r="BU17" s="139"/>
    </row>
    <row r="18" spans="3:73" ht="15.5" customHeight="1" x14ac:dyDescent="0.2">
      <c r="C18" s="119" t="s">
        <v>28</v>
      </c>
      <c r="D18" s="120" t="s">
        <v>29</v>
      </c>
      <c r="E18" s="40"/>
      <c r="F18" s="40"/>
      <c r="G18" s="40"/>
      <c r="H18" s="40"/>
      <c r="I18" s="40"/>
      <c r="J18" s="121"/>
      <c r="K18" s="122"/>
      <c r="L18" s="123">
        <v>1036445.2586206896</v>
      </c>
      <c r="M18" s="123">
        <v>1561073.0172413797</v>
      </c>
      <c r="N18" s="124">
        <v>-33.606868661901288</v>
      </c>
      <c r="P18" s="123">
        <v>707103.01724137948</v>
      </c>
      <c r="Q18" s="123">
        <v>637415.68965517241</v>
      </c>
      <c r="R18" s="124">
        <v>10.932791382011064</v>
      </c>
      <c r="T18" s="125">
        <v>880359.56896551722</v>
      </c>
      <c r="U18" s="125">
        <v>698169.65517241391</v>
      </c>
      <c r="V18" s="124">
        <v>26.095364134396704</v>
      </c>
      <c r="X18" s="125">
        <v>998767.24137931061</v>
      </c>
      <c r="Y18" s="125">
        <v>613973.53448275849</v>
      </c>
      <c r="Z18" s="124">
        <v>62.672686245461918</v>
      </c>
      <c r="AB18" s="125">
        <v>866989.65517241368</v>
      </c>
      <c r="AC18" s="125">
        <v>877688.36206896557</v>
      </c>
      <c r="AD18" s="124">
        <v>-1.2189641971931731</v>
      </c>
      <c r="AF18" s="125">
        <v>1246617.6724137929</v>
      </c>
      <c r="AG18" s="125">
        <v>728709.39655172417</v>
      </c>
      <c r="AH18" s="124">
        <v>71.071990880428743</v>
      </c>
      <c r="AJ18" s="123">
        <v>1794485.7758620686</v>
      </c>
      <c r="AK18" s="123">
        <v>1138396.3793103448</v>
      </c>
      <c r="AL18" s="124">
        <v>57.632772597993622</v>
      </c>
      <c r="AN18" s="125">
        <v>7530768.1896551745</v>
      </c>
      <c r="AO18" s="125">
        <v>6255426.0344827576</v>
      </c>
      <c r="AP18" s="125">
        <v>6342610.7567536775</v>
      </c>
      <c r="AQ18" s="125">
        <v>6889400.0000000009</v>
      </c>
      <c r="AR18" s="126">
        <v>20.387774519947154</v>
      </c>
      <c r="AS18" s="126">
        <v>18.732939454566644</v>
      </c>
      <c r="AT18" s="126">
        <v>109.3094926939236</v>
      </c>
      <c r="AV18" s="125">
        <v>22592642.931034483</v>
      </c>
      <c r="AW18" s="125">
        <v>19121677.284482762</v>
      </c>
      <c r="AX18" s="125">
        <v>19820716.655238576</v>
      </c>
      <c r="AY18" s="125">
        <v>21169000.000000004</v>
      </c>
      <c r="AZ18" s="126">
        <v>18.151993650517294</v>
      </c>
      <c r="BA18" s="126">
        <v>13.984995214909613</v>
      </c>
      <c r="BB18" s="126">
        <v>106.72513076212613</v>
      </c>
      <c r="BC18" s="33"/>
      <c r="BD18" s="125">
        <v>22592642.931034483</v>
      </c>
      <c r="BE18" s="125">
        <v>19121677.284482762</v>
      </c>
      <c r="BF18" s="125">
        <v>19820716.655238576</v>
      </c>
      <c r="BG18" s="125">
        <v>21169000.000000004</v>
      </c>
      <c r="BH18" s="126">
        <v>18.151993650517294</v>
      </c>
      <c r="BI18" s="126">
        <v>13.984995214909613</v>
      </c>
      <c r="BJ18" s="126">
        <v>106.72513076212613</v>
      </c>
      <c r="BK18" s="33"/>
      <c r="BL18" s="125">
        <v>230834337.0775862</v>
      </c>
      <c r="BM18" s="125">
        <v>190392332.18103445</v>
      </c>
      <c r="BN18" s="125">
        <v>211104288.53601635</v>
      </c>
      <c r="BO18" s="125">
        <v>225839003.79375118</v>
      </c>
      <c r="BP18" s="126">
        <v>21.241404227402128</v>
      </c>
      <c r="BQ18" s="126">
        <v>9.3461145097503362</v>
      </c>
      <c r="BR18" s="126">
        <v>102.21190015892783</v>
      </c>
      <c r="BS18" s="34"/>
      <c r="BT18" s="127">
        <v>0.68002678046643439</v>
      </c>
      <c r="BU18" s="127">
        <v>0.67280932151190265</v>
      </c>
    </row>
    <row r="19" spans="3:73" ht="15.5" customHeight="1" x14ac:dyDescent="0.2">
      <c r="C19" s="119"/>
      <c r="D19" s="120" t="s">
        <v>30</v>
      </c>
      <c r="E19" s="40"/>
      <c r="F19" s="40"/>
      <c r="G19" s="40"/>
      <c r="H19" s="40"/>
      <c r="I19" s="40"/>
      <c r="J19" s="121"/>
      <c r="K19" s="122"/>
      <c r="L19" s="123">
        <v>49954.310344827587</v>
      </c>
      <c r="M19" s="123">
        <v>84968.79310344829</v>
      </c>
      <c r="N19" s="124">
        <v>-41.208638465643574</v>
      </c>
      <c r="P19" s="123">
        <v>98878.879310344841</v>
      </c>
      <c r="Q19" s="123">
        <v>89583.793103448275</v>
      </c>
      <c r="R19" s="124">
        <v>10.375856932249917</v>
      </c>
      <c r="T19" s="125">
        <v>131378.87931034484</v>
      </c>
      <c r="U19" s="125">
        <v>116269.8275862069</v>
      </c>
      <c r="V19" s="124">
        <v>12.994817346689125</v>
      </c>
      <c r="X19" s="125">
        <v>47616.379310344833</v>
      </c>
      <c r="Y19" s="125">
        <v>33907.241379310348</v>
      </c>
      <c r="Z19" s="124">
        <v>40.431298369791826</v>
      </c>
      <c r="AB19" s="125">
        <v>93297.844827586217</v>
      </c>
      <c r="AC19" s="125">
        <v>34886.551724137935</v>
      </c>
      <c r="AD19" s="124">
        <v>167.43211987624912</v>
      </c>
      <c r="AF19" s="125">
        <v>123910.77586206897</v>
      </c>
      <c r="AG19" s="125">
        <v>99503.448275862072</v>
      </c>
      <c r="AH19" s="124">
        <v>24.529127391183803</v>
      </c>
      <c r="AJ19" s="123">
        <v>167854.74137931035</v>
      </c>
      <c r="AK19" s="123">
        <v>29283.965517241384</v>
      </c>
      <c r="AL19" s="124">
        <v>473.19675943643392</v>
      </c>
      <c r="AN19" s="125">
        <v>712891.81034482759</v>
      </c>
      <c r="AO19" s="125">
        <v>488403.62068965519</v>
      </c>
      <c r="AP19" s="125">
        <v>657933.33082714293</v>
      </c>
      <c r="AQ19" s="125">
        <v>574100.00000000023</v>
      </c>
      <c r="AR19" s="126">
        <v>45.963662050289813</v>
      </c>
      <c r="AS19" s="126">
        <v>8.3531988641754484</v>
      </c>
      <c r="AT19" s="126">
        <v>124.17554613217685</v>
      </c>
      <c r="AV19" s="125">
        <v>2347953.0172413797</v>
      </c>
      <c r="AW19" s="125">
        <v>1661481.2068965517</v>
      </c>
      <c r="AX19" s="125">
        <v>2056047.6794947975</v>
      </c>
      <c r="AY19" s="125">
        <v>1936500.0000000007</v>
      </c>
      <c r="AZ19" s="126">
        <v>41.316856759823082</v>
      </c>
      <c r="BA19" s="126">
        <v>14.197401191508741</v>
      </c>
      <c r="BB19" s="126">
        <v>121.24725108398549</v>
      </c>
      <c r="BC19" s="33"/>
      <c r="BD19" s="125">
        <v>2347953.0172413797</v>
      </c>
      <c r="BE19" s="125">
        <v>1661481.2068965517</v>
      </c>
      <c r="BF19" s="125">
        <v>2056047.6794947975</v>
      </c>
      <c r="BG19" s="125">
        <v>1936500.0000000007</v>
      </c>
      <c r="BH19" s="126">
        <v>41.316856759823082</v>
      </c>
      <c r="BI19" s="126">
        <v>14.197401191508741</v>
      </c>
      <c r="BJ19" s="126">
        <v>121.24725108398549</v>
      </c>
      <c r="BK19" s="33"/>
      <c r="BL19" s="125">
        <v>23792528.4051724</v>
      </c>
      <c r="BM19" s="125">
        <v>19724233.887931034</v>
      </c>
      <c r="BN19" s="125">
        <v>22182859.408940535</v>
      </c>
      <c r="BO19" s="125">
        <v>24326106.000000026</v>
      </c>
      <c r="BP19" s="126">
        <v>20.625868362525821</v>
      </c>
      <c r="BQ19" s="126">
        <v>7.256363873374716</v>
      </c>
      <c r="BR19" s="126">
        <v>97.806563883148314</v>
      </c>
      <c r="BS19" s="34"/>
      <c r="BT19" s="127">
        <v>7.0091636692193815E-2</v>
      </c>
      <c r="BU19" s="127">
        <v>6.9701590749266989E-2</v>
      </c>
    </row>
    <row r="20" spans="3:73" ht="15.5" customHeight="1" x14ac:dyDescent="0.2">
      <c r="C20" s="119"/>
      <c r="D20" s="120" t="s">
        <v>31</v>
      </c>
      <c r="E20" s="40"/>
      <c r="F20" s="40"/>
      <c r="G20" s="40"/>
      <c r="H20" s="40"/>
      <c r="I20" s="40"/>
      <c r="J20" s="121"/>
      <c r="K20" s="122"/>
      <c r="L20" s="123">
        <v>475403.01724137936</v>
      </c>
      <c r="M20" s="123">
        <v>495058.10344827588</v>
      </c>
      <c r="N20" s="124">
        <v>-3.970258454510911</v>
      </c>
      <c r="P20" s="123">
        <v>382410.3448275862</v>
      </c>
      <c r="Q20" s="123">
        <v>244820.3448275862</v>
      </c>
      <c r="R20" s="124">
        <v>56.200394659560345</v>
      </c>
      <c r="T20" s="125">
        <v>350781.03448275861</v>
      </c>
      <c r="U20" s="125">
        <v>305904.39655172412</v>
      </c>
      <c r="V20" s="124">
        <v>14.670151340386672</v>
      </c>
      <c r="X20" s="125">
        <v>354566.37931034487</v>
      </c>
      <c r="Y20" s="125">
        <v>317977.15517241386</v>
      </c>
      <c r="Z20" s="124">
        <v>11.506871969494647</v>
      </c>
      <c r="AB20" s="125">
        <v>312427.1551724138</v>
      </c>
      <c r="AC20" s="125">
        <v>281328.62068965519</v>
      </c>
      <c r="AD20" s="124">
        <v>11.054166620702489</v>
      </c>
      <c r="AF20" s="125">
        <v>452111.20689655171</v>
      </c>
      <c r="AG20" s="125">
        <v>272244.82758620696</v>
      </c>
      <c r="AH20" s="124">
        <v>66.067877544299591</v>
      </c>
      <c r="AJ20" s="123">
        <v>763942.83620689658</v>
      </c>
      <c r="AK20" s="123">
        <v>571925.68965517241</v>
      </c>
      <c r="AL20" s="124">
        <v>33.573792893880295</v>
      </c>
      <c r="AN20" s="125">
        <v>3091641.9741379321</v>
      </c>
      <c r="AO20" s="125">
        <v>2489259.1379310349</v>
      </c>
      <c r="AP20" s="125">
        <v>2270698.0372164063</v>
      </c>
      <c r="AQ20" s="125">
        <v>3049200.0000000009</v>
      </c>
      <c r="AR20" s="126">
        <v>24.199281907932324</v>
      </c>
      <c r="AS20" s="126">
        <v>36.153813649652022</v>
      </c>
      <c r="AT20" s="126">
        <v>101.3919052255651</v>
      </c>
      <c r="AV20" s="125">
        <v>8128883.9568965528</v>
      </c>
      <c r="AW20" s="125">
        <v>7042006.5344827576</v>
      </c>
      <c r="AX20" s="125">
        <v>7095952.145155523</v>
      </c>
      <c r="AY20" s="125">
        <v>8490300.0000000019</v>
      </c>
      <c r="AZ20" s="126">
        <v>15.434200708159773</v>
      </c>
      <c r="BA20" s="126">
        <v>14.556634410876379</v>
      </c>
      <c r="BB20" s="126">
        <v>95.743188778918892</v>
      </c>
      <c r="BC20" s="33"/>
      <c r="BD20" s="125">
        <v>8128883.9568965528</v>
      </c>
      <c r="BE20" s="125">
        <v>7042006.5344827576</v>
      </c>
      <c r="BF20" s="125">
        <v>7095952.145155523</v>
      </c>
      <c r="BG20" s="125">
        <v>8490300.0000000019</v>
      </c>
      <c r="BH20" s="126">
        <v>15.434200708159773</v>
      </c>
      <c r="BI20" s="126">
        <v>14.556634410876379</v>
      </c>
      <c r="BJ20" s="126">
        <v>95.743188778918892</v>
      </c>
      <c r="BK20" s="33"/>
      <c r="BL20" s="125">
        <v>81094179.982758626</v>
      </c>
      <c r="BM20" s="125">
        <v>68457194.06896551</v>
      </c>
      <c r="BN20" s="125">
        <v>72296980.419525579</v>
      </c>
      <c r="BO20" s="125">
        <v>82283686.000000045</v>
      </c>
      <c r="BP20" s="126">
        <v>18.459690154788255</v>
      </c>
      <c r="BQ20" s="126">
        <v>12.168142448252439</v>
      </c>
      <c r="BR20" s="126">
        <v>98.554384137286448</v>
      </c>
      <c r="BS20" s="34"/>
      <c r="BT20" s="127">
        <v>0.2388995278016442</v>
      </c>
      <c r="BU20" s="127">
        <v>0.24191435530268363</v>
      </c>
    </row>
    <row r="21" spans="3:73" ht="19" customHeight="1" thickBot="1" x14ac:dyDescent="0.25">
      <c r="C21" s="128"/>
      <c r="D21" s="120" t="s">
        <v>32</v>
      </c>
      <c r="E21" s="40"/>
      <c r="F21" s="40"/>
      <c r="G21" s="40"/>
      <c r="H21" s="40"/>
      <c r="I21" s="40"/>
      <c r="J21" s="121"/>
      <c r="K21" s="122"/>
      <c r="L21" s="123">
        <v>21764.612068965518</v>
      </c>
      <c r="M21" s="123">
        <v>19768.96551724138</v>
      </c>
      <c r="N21" s="124">
        <v>10.094845630559913</v>
      </c>
      <c r="P21" s="123">
        <v>11412.068965517243</v>
      </c>
      <c r="Q21" s="123">
        <v>24501.724137931036</v>
      </c>
      <c r="R21" s="124">
        <v>-53.42340440503834</v>
      </c>
      <c r="T21" s="125">
        <v>13265.474137931036</v>
      </c>
      <c r="U21" s="125">
        <v>32048.534482758623</v>
      </c>
      <c r="V21" s="124">
        <v>-58.608172410917717</v>
      </c>
      <c r="X21" s="125">
        <v>12604.741379310346</v>
      </c>
      <c r="Y21" s="125">
        <v>39602.586206896551</v>
      </c>
      <c r="Z21" s="124">
        <v>-68.171923637867607</v>
      </c>
      <c r="AB21" s="125">
        <v>12337.068965517241</v>
      </c>
      <c r="AC21" s="125">
        <v>15728.448275862071</v>
      </c>
      <c r="AD21" s="124">
        <v>-21.5620718004933</v>
      </c>
      <c r="AF21" s="125">
        <v>13768.577586206897</v>
      </c>
      <c r="AG21" s="125">
        <v>9038.7931034482754</v>
      </c>
      <c r="AH21" s="124">
        <v>52.327610872675258</v>
      </c>
      <c r="AJ21" s="123">
        <v>84455.474137931029</v>
      </c>
      <c r="AK21" s="123">
        <v>47142.931034482761</v>
      </c>
      <c r="AL21" s="124">
        <v>79.147694648336483</v>
      </c>
      <c r="AN21" s="125">
        <v>169608.0172413793</v>
      </c>
      <c r="AO21" s="125">
        <v>187831.9827586207</v>
      </c>
      <c r="AP21" s="125">
        <v>167754.92566367835</v>
      </c>
      <c r="AQ21" s="125">
        <v>219000.00000000009</v>
      </c>
      <c r="AR21" s="126">
        <v>-9.7022696825069801</v>
      </c>
      <c r="AS21" s="126">
        <v>1.104642126226496</v>
      </c>
      <c r="AT21" s="126">
        <v>77.44658321524166</v>
      </c>
      <c r="AV21" s="125">
        <v>380635.47413793101</v>
      </c>
      <c r="AW21" s="125">
        <v>456851.81034482771</v>
      </c>
      <c r="AX21" s="125">
        <v>524235.67780189874</v>
      </c>
      <c r="AY21" s="125">
        <v>560000.00000000012</v>
      </c>
      <c r="AZ21" s="126">
        <v>-16.682944990273608</v>
      </c>
      <c r="BA21" s="126">
        <v>-27.392298873300302</v>
      </c>
      <c r="BB21" s="126">
        <v>67.970620381773386</v>
      </c>
      <c r="BC21" s="33"/>
      <c r="BD21" s="125">
        <v>380635.47413793101</v>
      </c>
      <c r="BE21" s="125">
        <v>456851.81034482771</v>
      </c>
      <c r="BF21" s="125">
        <v>524235.67780189874</v>
      </c>
      <c r="BG21" s="125">
        <v>560000.00000000012</v>
      </c>
      <c r="BH21" s="126">
        <v>-16.682944990273608</v>
      </c>
      <c r="BI21" s="126">
        <v>-27.392298873300302</v>
      </c>
      <c r="BJ21" s="126">
        <v>67.970620381773386</v>
      </c>
      <c r="BK21" s="33"/>
      <c r="BL21" s="125">
        <v>3727846.4137931038</v>
      </c>
      <c r="BM21" s="125">
        <v>4407355.1551724132</v>
      </c>
      <c r="BN21" s="125">
        <v>5262091.1356220078</v>
      </c>
      <c r="BO21" s="125">
        <v>5568012.0000000019</v>
      </c>
      <c r="BP21" s="126">
        <v>-15.417608008781569</v>
      </c>
      <c r="BQ21" s="126">
        <v>-29.156559289571248</v>
      </c>
      <c r="BR21" s="126">
        <v>66.951120324329452</v>
      </c>
      <c r="BS21" s="34"/>
      <c r="BT21" s="127">
        <v>1.0982055039727524E-2</v>
      </c>
      <c r="BU21" s="127">
        <v>1.5574732436146509E-2</v>
      </c>
    </row>
    <row r="22" spans="3:73" ht="7" customHeight="1" thickBot="1" x14ac:dyDescent="0.25">
      <c r="C22" s="130"/>
      <c r="D22" s="131"/>
      <c r="E22" s="132"/>
      <c r="F22" s="132"/>
      <c r="G22" s="132"/>
      <c r="H22" s="132"/>
      <c r="I22" s="132"/>
      <c r="J22" s="133"/>
      <c r="K22" s="134"/>
      <c r="L22" s="135"/>
      <c r="M22" s="135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7"/>
      <c r="AG22" s="137"/>
      <c r="AH22" s="136"/>
      <c r="AI22" s="136"/>
      <c r="AJ22" s="136"/>
      <c r="AK22" s="136"/>
      <c r="AL22" s="136"/>
      <c r="AM22" s="136"/>
      <c r="AN22" s="138"/>
      <c r="AO22" s="139"/>
      <c r="AP22" s="139"/>
      <c r="AQ22" s="139"/>
      <c r="AR22" s="140"/>
      <c r="AS22" s="140"/>
      <c r="AT22" s="140"/>
      <c r="AV22" s="138"/>
      <c r="AW22" s="139"/>
      <c r="AX22" s="139"/>
      <c r="AY22" s="139"/>
      <c r="AZ22" s="140"/>
      <c r="BA22" s="140"/>
      <c r="BB22" s="140"/>
      <c r="BC22" s="33"/>
      <c r="BD22" s="138"/>
      <c r="BE22" s="139"/>
      <c r="BF22" s="139"/>
      <c r="BG22" s="139"/>
      <c r="BH22" s="140"/>
      <c r="BI22" s="140"/>
      <c r="BJ22" s="140"/>
      <c r="BK22" s="33"/>
      <c r="BL22" s="138"/>
      <c r="BM22" s="139"/>
      <c r="BN22" s="139"/>
      <c r="BO22" s="139"/>
      <c r="BP22" s="140"/>
      <c r="BQ22" s="140"/>
      <c r="BR22" s="140"/>
      <c r="BS22" s="34"/>
      <c r="BT22" s="138"/>
      <c r="BU22" s="139"/>
    </row>
    <row r="23" spans="3:73" ht="15.5" customHeight="1" x14ac:dyDescent="0.2">
      <c r="C23" s="119" t="s">
        <v>33</v>
      </c>
      <c r="D23" s="120" t="s">
        <v>34</v>
      </c>
      <c r="E23" s="40"/>
      <c r="F23" s="40"/>
      <c r="G23" s="40"/>
      <c r="H23" s="40"/>
      <c r="I23" s="40"/>
      <c r="J23" s="121"/>
      <c r="K23" s="122"/>
      <c r="L23" s="123">
        <v>488431</v>
      </c>
      <c r="M23" s="123">
        <v>567648</v>
      </c>
      <c r="N23" s="124">
        <v>-13.955303286543774</v>
      </c>
      <c r="P23" s="123">
        <v>446403</v>
      </c>
      <c r="Q23" s="123">
        <v>253244</v>
      </c>
      <c r="R23" s="124">
        <v>76.273870259512549</v>
      </c>
      <c r="T23" s="125">
        <v>461651</v>
      </c>
      <c r="U23" s="125">
        <v>407437</v>
      </c>
      <c r="V23" s="124">
        <v>13.30610622010273</v>
      </c>
      <c r="X23" s="125">
        <v>428890</v>
      </c>
      <c r="Y23" s="125">
        <v>372981</v>
      </c>
      <c r="Z23" s="124">
        <v>14.989771596944612</v>
      </c>
      <c r="AB23" s="125">
        <v>416411</v>
      </c>
      <c r="AC23" s="125">
        <v>379642</v>
      </c>
      <c r="AD23" s="124">
        <v>9.6851770878880536</v>
      </c>
      <c r="AF23" s="125">
        <v>303536</v>
      </c>
      <c r="AG23" s="125">
        <v>440806</v>
      </c>
      <c r="AH23" s="124">
        <v>-31.140683203041696</v>
      </c>
      <c r="AJ23" s="123">
        <v>472428</v>
      </c>
      <c r="AK23" s="123">
        <v>379642</v>
      </c>
      <c r="AL23" s="124">
        <v>24.440393844727403</v>
      </c>
      <c r="AN23" s="125">
        <v>3017750</v>
      </c>
      <c r="AO23" s="125">
        <v>2801400</v>
      </c>
      <c r="AP23" s="125">
        <v>2945081.6541322735</v>
      </c>
      <c r="AQ23" s="125">
        <v>3156100.0000000005</v>
      </c>
      <c r="AR23" s="126">
        <v>7.7229242521596353</v>
      </c>
      <c r="AS23" s="126">
        <v>2.4674475753758696</v>
      </c>
      <c r="AT23" s="126">
        <v>95.616425335065415</v>
      </c>
      <c r="AV23" s="125">
        <v>7455201.2337163882</v>
      </c>
      <c r="AW23" s="125">
        <v>7092253</v>
      </c>
      <c r="AX23" s="125">
        <v>7597639.3821488284</v>
      </c>
      <c r="AY23" s="125">
        <v>8946940.5944568459</v>
      </c>
      <c r="AZ23" s="126">
        <v>5.1175308285870358</v>
      </c>
      <c r="BA23" s="126">
        <v>-1.8747684809456544</v>
      </c>
      <c r="BB23" s="126">
        <v>83.326821666115919</v>
      </c>
      <c r="BC23" s="33"/>
      <c r="BD23" s="125">
        <v>7455201.2337163882</v>
      </c>
      <c r="BE23" s="125">
        <v>7092253</v>
      </c>
      <c r="BF23" s="125">
        <v>7597639.3821488284</v>
      </c>
      <c r="BG23" s="125">
        <v>8946940.5944568459</v>
      </c>
      <c r="BH23" s="126">
        <v>5.1175308285870358</v>
      </c>
      <c r="BI23" s="126">
        <v>-1.8747684809456544</v>
      </c>
      <c r="BJ23" s="126">
        <v>83.326821666115919</v>
      </c>
      <c r="BK23" s="33"/>
      <c r="BL23" s="125">
        <v>64297397.164413251</v>
      </c>
      <c r="BM23" s="125">
        <v>64758260.214635707</v>
      </c>
      <c r="BN23" s="125">
        <v>79231465.328928754</v>
      </c>
      <c r="BO23" s="125">
        <v>84593226.994456872</v>
      </c>
      <c r="BP23" s="126">
        <v>-0.71166681855714398</v>
      </c>
      <c r="BQ23" s="126">
        <v>-18.848658298211252</v>
      </c>
      <c r="BR23" s="126">
        <v>76.007736610670335</v>
      </c>
      <c r="BS23" s="34"/>
      <c r="BT23" s="127">
        <v>0.62346252963269333</v>
      </c>
      <c r="BU23" s="127">
        <v>0.62167594973756113</v>
      </c>
    </row>
    <row r="24" spans="3:73" ht="19" customHeight="1" x14ac:dyDescent="0.2">
      <c r="D24" s="120" t="s">
        <v>35</v>
      </c>
      <c r="E24" s="40"/>
      <c r="F24" s="40"/>
      <c r="G24" s="40"/>
      <c r="H24" s="40"/>
      <c r="I24" s="40"/>
      <c r="J24" s="121"/>
      <c r="K24" s="122"/>
      <c r="L24" s="123">
        <v>155918</v>
      </c>
      <c r="M24" s="123">
        <v>191954</v>
      </c>
      <c r="N24" s="124">
        <v>-18.773247757275179</v>
      </c>
      <c r="P24" s="123">
        <v>191613</v>
      </c>
      <c r="Q24" s="123">
        <v>199631</v>
      </c>
      <c r="R24" s="124">
        <v>-4.0164102769609915</v>
      </c>
      <c r="T24" s="125">
        <v>204143</v>
      </c>
      <c r="U24" s="125">
        <v>156406</v>
      </c>
      <c r="V24" s="124">
        <v>30.521207626305902</v>
      </c>
      <c r="X24" s="125">
        <v>193758</v>
      </c>
      <c r="Y24" s="125">
        <v>233165</v>
      </c>
      <c r="Z24" s="124">
        <v>-16.900907082966999</v>
      </c>
      <c r="AB24" s="125">
        <v>175254</v>
      </c>
      <c r="AC24" s="125">
        <v>230988</v>
      </c>
      <c r="AD24" s="124">
        <v>-24.128526157202966</v>
      </c>
      <c r="AF24" s="125">
        <v>128984</v>
      </c>
      <c r="AG24" s="125">
        <v>179048</v>
      </c>
      <c r="AH24" s="124">
        <v>-27.961217103793402</v>
      </c>
      <c r="AJ24" s="123">
        <v>248496</v>
      </c>
      <c r="AK24" s="123">
        <v>230988</v>
      </c>
      <c r="AL24" s="124">
        <v>7.5796145254299008</v>
      </c>
      <c r="AN24" s="125">
        <v>1298166</v>
      </c>
      <c r="AO24" s="125">
        <v>1422180</v>
      </c>
      <c r="AP24" s="125">
        <v>1264081.6659660831</v>
      </c>
      <c r="AQ24" s="125">
        <v>1667300.0000000002</v>
      </c>
      <c r="AR24" s="126">
        <v>-8.7199932497996073</v>
      </c>
      <c r="AS24" s="126">
        <v>2.6963712038231114</v>
      </c>
      <c r="AT24" s="126">
        <v>77.860373058237869</v>
      </c>
      <c r="AV24" s="125">
        <v>3490328.50000183</v>
      </c>
      <c r="AW24" s="125">
        <v>3503632</v>
      </c>
      <c r="AX24" s="125">
        <v>3261042.5704566427</v>
      </c>
      <c r="AY24" s="125">
        <v>4305613.6770864353</v>
      </c>
      <c r="AZ24" s="126">
        <v>-0.3797059736345032</v>
      </c>
      <c r="BA24" s="126">
        <v>7.031062140138844</v>
      </c>
      <c r="BB24" s="126">
        <v>81.064599886808693</v>
      </c>
      <c r="BC24" s="33"/>
      <c r="BD24" s="125">
        <v>3490328.50000183</v>
      </c>
      <c r="BE24" s="125">
        <v>3503632</v>
      </c>
      <c r="BF24" s="125">
        <v>3261042.5704566427</v>
      </c>
      <c r="BG24" s="125">
        <v>4305613.6770864353</v>
      </c>
      <c r="BH24" s="126">
        <v>-0.3797059736345032</v>
      </c>
      <c r="BI24" s="126">
        <v>7.031062140138844</v>
      </c>
      <c r="BJ24" s="126">
        <v>81.064599886808693</v>
      </c>
      <c r="BK24" s="33"/>
      <c r="BL24" s="125">
        <v>35891369.568743721</v>
      </c>
      <c r="BM24" s="125">
        <v>35937003.970287554</v>
      </c>
      <c r="BN24" s="125">
        <v>37621554.711679824</v>
      </c>
      <c r="BO24" s="125">
        <v>44820613.677086443</v>
      </c>
      <c r="BP24" s="126">
        <v>-0.12698443526779624</v>
      </c>
      <c r="BQ24" s="126">
        <v>-4.5989198378315717</v>
      </c>
      <c r="BR24" s="126">
        <v>80.077818272025127</v>
      </c>
      <c r="BS24" s="34"/>
      <c r="BT24" s="127">
        <v>0.34802223807118293</v>
      </c>
      <c r="BU24" s="127">
        <v>0.3449933799935811</v>
      </c>
    </row>
    <row r="25" spans="3:73" ht="16" customHeight="1" x14ac:dyDescent="0.2">
      <c r="D25" s="120" t="s">
        <v>36</v>
      </c>
      <c r="E25" s="40"/>
      <c r="F25" s="40"/>
      <c r="G25" s="40"/>
      <c r="H25" s="40"/>
      <c r="I25" s="40"/>
      <c r="J25" s="121"/>
      <c r="K25" s="122"/>
      <c r="L25" s="123">
        <v>1521</v>
      </c>
      <c r="M25" s="123">
        <v>1955</v>
      </c>
      <c r="N25" s="124">
        <v>-22.199488491048591</v>
      </c>
      <c r="P25" s="123">
        <v>1232</v>
      </c>
      <c r="Q25" s="123">
        <v>0</v>
      </c>
      <c r="R25" s="124" t="s">
        <v>70</v>
      </c>
      <c r="T25" s="125">
        <v>4368</v>
      </c>
      <c r="U25" s="125">
        <v>1442</v>
      </c>
      <c r="V25" s="124">
        <v>202.91262135922329</v>
      </c>
      <c r="X25" s="125">
        <v>8593</v>
      </c>
      <c r="Y25" s="125">
        <v>3702</v>
      </c>
      <c r="Z25" s="124">
        <v>132.11777417612103</v>
      </c>
      <c r="AB25" s="125">
        <v>0</v>
      </c>
      <c r="AC25" s="125">
        <v>0</v>
      </c>
      <c r="AD25" s="124" t="s">
        <v>70</v>
      </c>
      <c r="AF25" s="125">
        <v>0</v>
      </c>
      <c r="AG25" s="125">
        <v>7740</v>
      </c>
      <c r="AH25" s="124">
        <v>-100</v>
      </c>
      <c r="AJ25" s="123">
        <v>0</v>
      </c>
      <c r="AK25" s="123">
        <v>0</v>
      </c>
      <c r="AL25" s="124" t="s">
        <v>70</v>
      </c>
      <c r="AN25" s="125">
        <v>15714</v>
      </c>
      <c r="AO25" s="125">
        <v>14839</v>
      </c>
      <c r="AP25" s="125">
        <v>19322.040452732668</v>
      </c>
      <c r="AQ25" s="125">
        <v>54100.000000000022</v>
      </c>
      <c r="AR25" s="126">
        <v>5.8966237617090078</v>
      </c>
      <c r="AS25" s="126">
        <v>-18.673185482449352</v>
      </c>
      <c r="AT25" s="126">
        <v>29.046210720887235</v>
      </c>
      <c r="AV25" s="125">
        <v>56775.818965700004</v>
      </c>
      <c r="AW25" s="125">
        <v>54360</v>
      </c>
      <c r="AX25" s="125">
        <v>49846.460209745041</v>
      </c>
      <c r="AY25" s="125">
        <v>150200.00000000006</v>
      </c>
      <c r="AZ25" s="126">
        <v>4.4441114159308404</v>
      </c>
      <c r="BA25" s="126">
        <v>13.901405890804398</v>
      </c>
      <c r="BB25" s="126">
        <v>37.80014578275631</v>
      </c>
      <c r="BC25" s="33"/>
      <c r="BD25" s="125">
        <v>56775.818965700004</v>
      </c>
      <c r="BE25" s="125">
        <v>54360</v>
      </c>
      <c r="BF25" s="125">
        <v>49846.460209745041</v>
      </c>
      <c r="BG25" s="125">
        <v>150200.00000000006</v>
      </c>
      <c r="BH25" s="126">
        <v>4.4441114159308404</v>
      </c>
      <c r="BI25" s="126">
        <v>13.901405890804398</v>
      </c>
      <c r="BJ25" s="126">
        <v>37.80014578275631</v>
      </c>
      <c r="BK25" s="33"/>
      <c r="BL25" s="125">
        <v>510339.90873966023</v>
      </c>
      <c r="BM25" s="125">
        <v>889985.84931731492</v>
      </c>
      <c r="BN25" s="125">
        <v>993250.06490380317</v>
      </c>
      <c r="BO25" s="125">
        <v>1560199.9999999995</v>
      </c>
      <c r="BP25" s="126">
        <v>-42.65752549536279</v>
      </c>
      <c r="BQ25" s="126">
        <v>-48.61919200689033</v>
      </c>
      <c r="BR25" s="126">
        <v>32.709903136755571</v>
      </c>
      <c r="BS25" s="34"/>
      <c r="BT25" s="127">
        <v>4.9485332922846311E-3</v>
      </c>
      <c r="BU25" s="127">
        <v>8.5438181367677776E-3</v>
      </c>
    </row>
    <row r="26" spans="3:73" ht="16" customHeight="1" thickBot="1" x14ac:dyDescent="0.25">
      <c r="D26" s="120" t="s">
        <v>37</v>
      </c>
      <c r="E26" s="40"/>
      <c r="F26" s="40"/>
      <c r="G26" s="40"/>
      <c r="H26" s="40"/>
      <c r="I26" s="40"/>
      <c r="J26" s="121"/>
      <c r="K26" s="122"/>
      <c r="L26" s="123">
        <v>38780</v>
      </c>
      <c r="M26" s="123">
        <v>16412</v>
      </c>
      <c r="N26" s="124">
        <v>136.29051913234221</v>
      </c>
      <c r="P26" s="123">
        <v>28989</v>
      </c>
      <c r="Q26" s="123">
        <v>6957</v>
      </c>
      <c r="R26" s="124">
        <v>316.68822768434666</v>
      </c>
      <c r="T26" s="125">
        <v>8122.9999999999991</v>
      </c>
      <c r="U26" s="125">
        <v>10658</v>
      </c>
      <c r="V26" s="124">
        <v>-23.784950272096083</v>
      </c>
      <c r="X26" s="125">
        <v>10783</v>
      </c>
      <c r="Y26" s="125">
        <v>-3325</v>
      </c>
      <c r="Z26" s="124">
        <v>-424.30075187969925</v>
      </c>
      <c r="AB26" s="125">
        <v>21358</v>
      </c>
      <c r="AC26" s="125">
        <v>5805</v>
      </c>
      <c r="AD26" s="124">
        <v>267.92420327304052</v>
      </c>
      <c r="AF26" s="125">
        <v>1698</v>
      </c>
      <c r="AG26" s="125">
        <v>21445</v>
      </c>
      <c r="AH26" s="124">
        <v>-92.08207041268362</v>
      </c>
      <c r="AJ26" s="123">
        <v>21324</v>
      </c>
      <c r="AK26" s="123">
        <v>5805</v>
      </c>
      <c r="AL26" s="124">
        <v>267.3385012919897</v>
      </c>
      <c r="AN26" s="125">
        <v>131055</v>
      </c>
      <c r="AO26" s="125">
        <v>63757</v>
      </c>
      <c r="AP26" s="125">
        <v>98397.991380684281</v>
      </c>
      <c r="AQ26" s="125">
        <v>73000.000000000029</v>
      </c>
      <c r="AR26" s="126">
        <v>105.55389996392552</v>
      </c>
      <c r="AS26" s="126">
        <v>33.188694363659899</v>
      </c>
      <c r="AT26" s="126">
        <v>179.52739726027389</v>
      </c>
      <c r="AV26" s="125">
        <v>265009.23275770003</v>
      </c>
      <c r="AW26" s="125">
        <v>293580</v>
      </c>
      <c r="AX26" s="125">
        <v>253844.38947194326</v>
      </c>
      <c r="AY26" s="125">
        <v>335000.00000000017</v>
      </c>
      <c r="AZ26" s="126">
        <v>-9.7318506854349618</v>
      </c>
      <c r="BA26" s="126">
        <v>4.3983021681047507</v>
      </c>
      <c r="BB26" s="126">
        <v>79.107233659014881</v>
      </c>
      <c r="BC26" s="33"/>
      <c r="BD26" s="125">
        <v>265009.23275770003</v>
      </c>
      <c r="BE26" s="125">
        <v>293580</v>
      </c>
      <c r="BF26" s="125">
        <v>253844.38947194326</v>
      </c>
      <c r="BG26" s="125">
        <v>335000.00000000017</v>
      </c>
      <c r="BH26" s="126">
        <v>-9.7318506854349618</v>
      </c>
      <c r="BI26" s="126">
        <v>4.3983021681047507</v>
      </c>
      <c r="BJ26" s="126">
        <v>79.107233659014881</v>
      </c>
      <c r="BK26" s="33"/>
      <c r="BL26" s="125">
        <v>2430422.5734251258</v>
      </c>
      <c r="BM26" s="125">
        <v>2581977.6701176763</v>
      </c>
      <c r="BN26" s="125">
        <v>2781532.8796854336</v>
      </c>
      <c r="BO26" s="125">
        <v>3133000.0000000014</v>
      </c>
      <c r="BP26" s="126">
        <v>-5.8697291787826789</v>
      </c>
      <c r="BQ26" s="126">
        <v>-12.622906916707565</v>
      </c>
      <c r="BR26" s="126">
        <v>77.574930527453716</v>
      </c>
      <c r="BS26" s="34"/>
      <c r="BT26" s="127">
        <v>2.3566699003839172E-2</v>
      </c>
      <c r="BU26" s="127">
        <v>2.4786852132089993E-2</v>
      </c>
    </row>
    <row r="27" spans="3:73" ht="7" customHeight="1" thickBot="1" x14ac:dyDescent="0.25">
      <c r="C27" s="130"/>
      <c r="D27" s="131"/>
      <c r="E27" s="132"/>
      <c r="F27" s="132"/>
      <c r="G27" s="132"/>
      <c r="H27" s="132"/>
      <c r="I27" s="132"/>
      <c r="J27" s="133"/>
      <c r="K27" s="134"/>
      <c r="L27" s="135"/>
      <c r="M27" s="135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7"/>
      <c r="AG27" s="137"/>
      <c r="AH27" s="136"/>
      <c r="AI27" s="136"/>
      <c r="AJ27" s="136"/>
      <c r="AK27" s="136"/>
      <c r="AL27" s="136"/>
      <c r="AM27" s="136"/>
      <c r="AN27" s="138"/>
      <c r="AO27" s="139"/>
      <c r="AP27" s="139"/>
      <c r="AQ27" s="139"/>
      <c r="AR27" s="140"/>
      <c r="AS27" s="140"/>
      <c r="AT27" s="140"/>
      <c r="AV27" s="138"/>
      <c r="AW27" s="139"/>
      <c r="AX27" s="139"/>
      <c r="AY27" s="139"/>
      <c r="AZ27" s="140"/>
      <c r="BA27" s="140"/>
      <c r="BB27" s="140"/>
      <c r="BC27" s="33"/>
      <c r="BD27" s="138"/>
      <c r="BE27" s="139"/>
      <c r="BF27" s="139"/>
      <c r="BG27" s="139"/>
      <c r="BH27" s="140"/>
      <c r="BI27" s="140"/>
      <c r="BJ27" s="140"/>
      <c r="BK27" s="33"/>
      <c r="BL27" s="138"/>
      <c r="BM27" s="139"/>
      <c r="BN27" s="139"/>
      <c r="BO27" s="139"/>
      <c r="BP27" s="140"/>
      <c r="BQ27" s="140"/>
      <c r="BR27" s="140"/>
      <c r="BS27" s="34"/>
      <c r="BT27" s="138"/>
      <c r="BU27" s="139"/>
    </row>
    <row r="28" spans="3:73" ht="15.5" customHeight="1" x14ac:dyDescent="0.2">
      <c r="C28" s="119" t="s">
        <v>38</v>
      </c>
      <c r="D28" s="120" t="s">
        <v>39</v>
      </c>
      <c r="E28" s="40"/>
      <c r="F28" s="40"/>
      <c r="G28" s="40"/>
      <c r="H28" s="40"/>
      <c r="I28" s="40"/>
      <c r="J28" s="121"/>
      <c r="K28" s="122"/>
      <c r="L28" s="125">
        <v>1393425.4789272032</v>
      </c>
      <c r="M28" s="125">
        <v>1698627.882822477</v>
      </c>
      <c r="N28" s="124">
        <v>-17.967584718328233</v>
      </c>
      <c r="P28" s="125">
        <v>1748648.8920817368</v>
      </c>
      <c r="Q28" s="125">
        <v>1550227.6404853133</v>
      </c>
      <c r="R28" s="124">
        <v>12.799491275636532</v>
      </c>
      <c r="T28" s="125">
        <v>1443194.8802681994</v>
      </c>
      <c r="U28" s="125">
        <v>1289045.4549808432</v>
      </c>
      <c r="V28" s="124">
        <v>11.958416570317688</v>
      </c>
      <c r="X28" s="141">
        <v>1663352.5127713925</v>
      </c>
      <c r="Y28" s="141">
        <v>1651666.7448914433</v>
      </c>
      <c r="Z28" s="124">
        <v>0.70751366255286108</v>
      </c>
      <c r="AB28" s="125">
        <v>1847234.4703065138</v>
      </c>
      <c r="AC28" s="125">
        <v>1779115.7790549169</v>
      </c>
      <c r="AD28" s="124">
        <v>3.8287947335154504</v>
      </c>
      <c r="AF28" s="125">
        <v>1797027.7554278418</v>
      </c>
      <c r="AG28" s="125">
        <v>1759218.4434865904</v>
      </c>
      <c r="AH28" s="124">
        <v>2.1492107521517978</v>
      </c>
      <c r="AJ28" s="123">
        <v>1506147.0625798206</v>
      </c>
      <c r="AK28" s="123">
        <v>1778884.912196679</v>
      </c>
      <c r="AL28" s="124">
        <v>-15.331955864422087</v>
      </c>
      <c r="AN28" s="125">
        <v>11399031.05236271</v>
      </c>
      <c r="AO28" s="125">
        <v>11506786.857918262</v>
      </c>
      <c r="AP28" s="125">
        <v>12024797.557649743</v>
      </c>
      <c r="AQ28" s="125">
        <v>12930000.000000002</v>
      </c>
      <c r="AR28" s="126">
        <v>-0.93645434547526829</v>
      </c>
      <c r="AS28" s="126">
        <v>-5.2039670712705099</v>
      </c>
      <c r="AT28" s="126">
        <v>88.159559569703859</v>
      </c>
      <c r="AV28" s="125">
        <v>32184956.355044708</v>
      </c>
      <c r="AW28" s="125">
        <v>32884949.010536406</v>
      </c>
      <c r="AX28" s="125">
        <v>35390545.448146962</v>
      </c>
      <c r="AY28" s="125">
        <v>36713300.000000007</v>
      </c>
      <c r="AZ28" s="126">
        <v>-2.1286110410796755</v>
      </c>
      <c r="BA28" s="126">
        <v>-9.0577555460369386</v>
      </c>
      <c r="BB28" s="126">
        <v>87.665658916645199</v>
      </c>
      <c r="BC28" s="33"/>
      <c r="BD28" s="125">
        <v>32184956.355044708</v>
      </c>
      <c r="BE28" s="125">
        <v>32884949.010536406</v>
      </c>
      <c r="BF28" s="125">
        <v>35390545.448146962</v>
      </c>
      <c r="BG28" s="125">
        <v>36713300.000000007</v>
      </c>
      <c r="BH28" s="126">
        <v>-2.1286110410796755</v>
      </c>
      <c r="BI28" s="126">
        <v>-9.0577555460369386</v>
      </c>
      <c r="BJ28" s="126">
        <v>87.665658916645199</v>
      </c>
      <c r="BK28" s="33"/>
      <c r="BL28" s="125">
        <v>289801284.10855675</v>
      </c>
      <c r="BM28" s="125">
        <v>298249027.75798208</v>
      </c>
      <c r="BN28" s="125">
        <v>318653038.18658173</v>
      </c>
      <c r="BO28" s="125">
        <v>328268800.00000012</v>
      </c>
      <c r="BP28" s="126">
        <v>-2.8324463328277316</v>
      </c>
      <c r="BQ28" s="126">
        <v>-9.0542849496169975</v>
      </c>
      <c r="BR28" s="126">
        <v>88.281702101618137</v>
      </c>
      <c r="BS28" s="34"/>
      <c r="BT28" s="127">
        <v>0.31290312939190751</v>
      </c>
      <c r="BU28" s="127">
        <v>0.33567620117238994</v>
      </c>
    </row>
    <row r="29" spans="3:73" ht="19" customHeight="1" x14ac:dyDescent="0.2">
      <c r="D29" s="120" t="s">
        <v>40</v>
      </c>
      <c r="E29" s="40"/>
      <c r="F29" s="40"/>
      <c r="G29" s="40"/>
      <c r="H29" s="40"/>
      <c r="I29" s="40"/>
      <c r="J29" s="121"/>
      <c r="K29" s="122"/>
      <c r="L29" s="125">
        <v>2817140.4201787971</v>
      </c>
      <c r="M29" s="125">
        <v>3552209.8492975738</v>
      </c>
      <c r="N29" s="124">
        <v>-20.693299672713085</v>
      </c>
      <c r="P29" s="125">
        <v>2315683.047573437</v>
      </c>
      <c r="Q29" s="125">
        <v>1603306.0201149434</v>
      </c>
      <c r="R29" s="124">
        <v>44.431756540614884</v>
      </c>
      <c r="T29" s="125">
        <v>2494317.3180076624</v>
      </c>
      <c r="U29" s="125">
        <v>2020417.8393997443</v>
      </c>
      <c r="V29" s="124">
        <v>23.455518426263321</v>
      </c>
      <c r="X29" s="141">
        <v>2569799.3138569607</v>
      </c>
      <c r="Y29" s="141">
        <v>1992328.3553639848</v>
      </c>
      <c r="Z29" s="124">
        <v>28.984728191928788</v>
      </c>
      <c r="AB29" s="125">
        <v>2935481.1481481488</v>
      </c>
      <c r="AC29" s="125">
        <v>2135703.4236909333</v>
      </c>
      <c r="AD29" s="124">
        <v>37.447976885996461</v>
      </c>
      <c r="AF29" s="125">
        <v>2933387.1340996148</v>
      </c>
      <c r="AG29" s="125">
        <v>2687633.0820561931</v>
      </c>
      <c r="AH29" s="124">
        <v>9.1438840250993572</v>
      </c>
      <c r="AJ29" s="123">
        <v>4130997.6494252877</v>
      </c>
      <c r="AK29" s="123">
        <v>3323045.6478288635</v>
      </c>
      <c r="AL29" s="124">
        <v>24.313599246652107</v>
      </c>
      <c r="AN29" s="125">
        <v>20196806.031289916</v>
      </c>
      <c r="AO29" s="125">
        <v>17314644.217752237</v>
      </c>
      <c r="AP29" s="125">
        <v>18371173.966033485</v>
      </c>
      <c r="AQ29" s="125">
        <v>20724600.000000004</v>
      </c>
      <c r="AR29" s="126">
        <v>16.645804425959131</v>
      </c>
      <c r="AS29" s="126">
        <v>9.937481777875746</v>
      </c>
      <c r="AT29" s="126">
        <v>97.453297198932248</v>
      </c>
      <c r="AV29" s="125">
        <v>57484511.137931034</v>
      </c>
      <c r="AW29" s="125">
        <v>50022392.158684544</v>
      </c>
      <c r="AX29" s="125">
        <v>53124513.517726086</v>
      </c>
      <c r="AY29" s="125">
        <v>61866700.000000007</v>
      </c>
      <c r="AZ29" s="126">
        <v>14.917557232318334</v>
      </c>
      <c r="BA29" s="126">
        <v>8.207129499172062</v>
      </c>
      <c r="BB29" s="126">
        <v>92.916724405748212</v>
      </c>
      <c r="BC29" s="33"/>
      <c r="BD29" s="125">
        <v>57484511.137931034</v>
      </c>
      <c r="BE29" s="125">
        <v>50022392.158684544</v>
      </c>
      <c r="BF29" s="125">
        <v>53124513.517726086</v>
      </c>
      <c r="BG29" s="125">
        <v>61866700.000000007</v>
      </c>
      <c r="BH29" s="126">
        <v>14.917557232318334</v>
      </c>
      <c r="BI29" s="126">
        <v>8.207129499172062</v>
      </c>
      <c r="BJ29" s="126">
        <v>92.916724405748212</v>
      </c>
      <c r="BK29" s="33"/>
      <c r="BL29" s="125">
        <v>571754020.2429378</v>
      </c>
      <c r="BM29" s="125">
        <v>519790611.81577259</v>
      </c>
      <c r="BN29" s="125">
        <v>563051581.68869865</v>
      </c>
      <c r="BO29" s="125">
        <v>608329353.72653711</v>
      </c>
      <c r="BP29" s="126">
        <v>9.9969886423386214</v>
      </c>
      <c r="BQ29" s="126">
        <v>1.5455846031262155</v>
      </c>
      <c r="BR29" s="126">
        <v>93.987577081470079</v>
      </c>
      <c r="BS29" s="34"/>
      <c r="BT29" s="127">
        <v>0.61733205471030184</v>
      </c>
      <c r="BU29" s="127">
        <v>0.58501896650263685</v>
      </c>
    </row>
    <row r="30" spans="3:73" ht="16" customHeight="1" x14ac:dyDescent="0.2">
      <c r="D30" s="120" t="s">
        <v>41</v>
      </c>
      <c r="E30" s="40"/>
      <c r="F30" s="40"/>
      <c r="G30" s="40"/>
      <c r="H30" s="40"/>
      <c r="I30" s="40"/>
      <c r="J30" s="121"/>
      <c r="K30" s="122"/>
      <c r="L30" s="125">
        <v>40756.250000000007</v>
      </c>
      <c r="M30" s="125">
        <v>214610.56034482759</v>
      </c>
      <c r="N30" s="129">
        <v>-81.009205728499794</v>
      </c>
      <c r="P30" s="125">
        <v>79707.284482758623</v>
      </c>
      <c r="Q30" s="125">
        <v>81387.456896551739</v>
      </c>
      <c r="R30" s="129">
        <v>-2.0644119841816799</v>
      </c>
      <c r="T30" s="125">
        <v>103776.68103448275</v>
      </c>
      <c r="U30" s="125">
        <v>78341.224137931044</v>
      </c>
      <c r="V30" s="129">
        <v>32.467525464969647</v>
      </c>
      <c r="X30" s="141">
        <v>105218.87931034486</v>
      </c>
      <c r="Y30" s="141">
        <v>90008.663793103449</v>
      </c>
      <c r="Z30" s="129">
        <v>16.898612729330196</v>
      </c>
      <c r="AB30" s="125">
        <v>98268.79310344829</v>
      </c>
      <c r="AC30" s="125">
        <v>184845.47413793104</v>
      </c>
      <c r="AD30" s="129">
        <v>-46.837328010465399</v>
      </c>
      <c r="AF30" s="125">
        <v>116981.85344827588</v>
      </c>
      <c r="AG30" s="125">
        <v>159373.14655172414</v>
      </c>
      <c r="AH30" s="129">
        <v>-26.598767747670891</v>
      </c>
      <c r="AJ30" s="123">
        <v>111463.66379310345</v>
      </c>
      <c r="AK30" s="123">
        <v>185569.91379310348</v>
      </c>
      <c r="AL30" s="129">
        <v>-39.934409886412368</v>
      </c>
      <c r="AN30" s="125">
        <v>656173.4051724138</v>
      </c>
      <c r="AO30" s="125">
        <v>994136.43965517241</v>
      </c>
      <c r="AP30" s="125">
        <v>695287.65573208861</v>
      </c>
      <c r="AQ30" s="125">
        <v>896700.00000000023</v>
      </c>
      <c r="AR30" s="126">
        <v>-33.995638928594637</v>
      </c>
      <c r="AS30" s="126">
        <v>-5.6256213147478196</v>
      </c>
      <c r="AT30" s="126">
        <v>73.176469853062741</v>
      </c>
      <c r="AV30" s="125">
        <v>1723415.4051724137</v>
      </c>
      <c r="AW30" s="125">
        <v>2705216.7672413797</v>
      </c>
      <c r="AX30" s="125">
        <v>2019046.988851829</v>
      </c>
      <c r="AY30" s="125">
        <v>2340200.0000000005</v>
      </c>
      <c r="AZ30" s="126">
        <v>-36.29289060891594</v>
      </c>
      <c r="BA30" s="126">
        <v>-14.642134893924986</v>
      </c>
      <c r="BB30" s="126">
        <v>73.643936636715381</v>
      </c>
      <c r="BC30" s="33"/>
      <c r="BD30" s="125">
        <v>1723415.4051724137</v>
      </c>
      <c r="BE30" s="125">
        <v>2705216.7672413797</v>
      </c>
      <c r="BF30" s="125">
        <v>2019046.988851829</v>
      </c>
      <c r="BG30" s="125">
        <v>2340200.0000000005</v>
      </c>
      <c r="BH30" s="126">
        <v>-36.29289060891594</v>
      </c>
      <c r="BI30" s="126">
        <v>-14.642134893924986</v>
      </c>
      <c r="BJ30" s="126">
        <v>73.643936636715381</v>
      </c>
      <c r="BK30" s="33"/>
      <c r="BL30" s="125">
        <v>29765602.032068968</v>
      </c>
      <c r="BM30" s="125">
        <v>34926964.637931027</v>
      </c>
      <c r="BN30" s="125">
        <v>37107678.622898817</v>
      </c>
      <c r="BO30" s="125">
        <v>37463200.000000007</v>
      </c>
      <c r="BP30" s="126">
        <v>-14.777587057355589</v>
      </c>
      <c r="BQ30" s="126">
        <v>-19.785868756282476</v>
      </c>
      <c r="BR30" s="126">
        <v>79.452908539764252</v>
      </c>
      <c r="BS30" s="34"/>
      <c r="BT30" s="127">
        <v>3.2138401500593973E-2</v>
      </c>
      <c r="BU30" s="127">
        <v>3.9309938061748838E-2</v>
      </c>
    </row>
    <row r="31" spans="3:73" ht="16" customHeight="1" x14ac:dyDescent="0.2">
      <c r="D31" s="120" t="s">
        <v>42</v>
      </c>
      <c r="E31" s="40"/>
      <c r="F31" s="40"/>
      <c r="G31" s="40"/>
      <c r="H31" s="40"/>
      <c r="I31" s="40"/>
      <c r="J31" s="121"/>
      <c r="K31" s="122"/>
      <c r="L31" s="125">
        <v>251330.25862068965</v>
      </c>
      <c r="M31" s="125">
        <v>295788.96551724139</v>
      </c>
      <c r="N31" s="129">
        <v>-15.030549506404856</v>
      </c>
      <c r="P31" s="125">
        <v>111252.3275862069</v>
      </c>
      <c r="Q31" s="125">
        <v>100035.43103448277</v>
      </c>
      <c r="R31" s="129">
        <v>11.212923696862575</v>
      </c>
      <c r="T31" s="125">
        <v>109745</v>
      </c>
      <c r="U31" s="125">
        <v>73318.965517241377</v>
      </c>
      <c r="V31" s="129">
        <v>49.681599059376836</v>
      </c>
      <c r="X31" s="141">
        <v>56568.18965517242</v>
      </c>
      <c r="Y31" s="141">
        <v>107085.5172413793</v>
      </c>
      <c r="Z31" s="129">
        <v>-47.174752373224095</v>
      </c>
      <c r="AB31" s="125">
        <v>106454.56896551725</v>
      </c>
      <c r="AC31" s="125">
        <v>66726.724137931044</v>
      </c>
      <c r="AD31" s="129">
        <v>59.538131596966501</v>
      </c>
      <c r="AF31" s="125">
        <v>141068.62068965519</v>
      </c>
      <c r="AG31" s="125">
        <v>86178.706896551739</v>
      </c>
      <c r="AH31" s="129">
        <v>63.69312765274244</v>
      </c>
      <c r="AJ31" s="123">
        <v>354012.3275862069</v>
      </c>
      <c r="AK31" s="123">
        <v>213551.29310344832</v>
      </c>
      <c r="AL31" s="129">
        <v>65.773909603402188</v>
      </c>
      <c r="AN31" s="125">
        <v>1130431.2931034483</v>
      </c>
      <c r="AO31" s="125">
        <v>942685.60344827594</v>
      </c>
      <c r="AP31" s="125">
        <v>1021655.2491467333</v>
      </c>
      <c r="AQ31" s="125">
        <v>1047000.0000000005</v>
      </c>
      <c r="AR31" s="126">
        <v>19.916045070425614</v>
      </c>
      <c r="AS31" s="126">
        <v>10.647040089850535</v>
      </c>
      <c r="AT31" s="126">
        <v>107.96860488094057</v>
      </c>
      <c r="AV31" s="125">
        <v>3087263.7931034481</v>
      </c>
      <c r="AW31" s="125">
        <v>3134822.4224137934</v>
      </c>
      <c r="AX31" s="125">
        <v>2949774.6283385558</v>
      </c>
      <c r="AY31" s="125">
        <v>3410000.0000000009</v>
      </c>
      <c r="AZ31" s="126">
        <v>-1.5171076029794839</v>
      </c>
      <c r="BA31" s="126">
        <v>4.6610057407108441</v>
      </c>
      <c r="BB31" s="126">
        <v>90.53559510567294</v>
      </c>
      <c r="BC31" s="33"/>
      <c r="BD31" s="125">
        <v>3087263.7931034481</v>
      </c>
      <c r="BE31" s="125">
        <v>3134822.4224137934</v>
      </c>
      <c r="BF31" s="125">
        <v>2949774.6283385558</v>
      </c>
      <c r="BG31" s="125">
        <v>3410000.0000000009</v>
      </c>
      <c r="BH31" s="126">
        <v>-1.5171076029794839</v>
      </c>
      <c r="BI31" s="126">
        <v>4.6610057407108441</v>
      </c>
      <c r="BJ31" s="126">
        <v>90.53559510567294</v>
      </c>
      <c r="BK31" s="33"/>
      <c r="BL31" s="125">
        <v>33602577.465517245</v>
      </c>
      <c r="BM31" s="125">
        <v>34219110.844827592</v>
      </c>
      <c r="BN31" s="125">
        <v>35604160.527327344</v>
      </c>
      <c r="BO31" s="125">
        <v>40297272.09733627</v>
      </c>
      <c r="BP31" s="126">
        <v>-1.8017223828699747</v>
      </c>
      <c r="BQ31" s="126">
        <v>-5.6217673220347875</v>
      </c>
      <c r="BR31" s="126">
        <v>83.386729961153989</v>
      </c>
      <c r="BS31" s="34"/>
      <c r="BT31" s="127">
        <v>3.6281245878316271E-2</v>
      </c>
      <c r="BU31" s="127">
        <v>3.8513255926552609E-2</v>
      </c>
    </row>
    <row r="32" spans="3:73" ht="16" customHeight="1" x14ac:dyDescent="0.2">
      <c r="D32" s="120" t="s">
        <v>43</v>
      </c>
      <c r="E32" s="40"/>
      <c r="F32" s="40"/>
      <c r="G32" s="40"/>
      <c r="H32" s="40"/>
      <c r="I32" s="40"/>
      <c r="J32" s="121"/>
      <c r="K32" s="122"/>
      <c r="L32" s="125">
        <v>0</v>
      </c>
      <c r="M32" s="125">
        <v>0</v>
      </c>
      <c r="N32" s="129"/>
      <c r="P32" s="125">
        <v>0</v>
      </c>
      <c r="Q32" s="125">
        <v>0</v>
      </c>
      <c r="R32" s="129"/>
      <c r="T32" s="125">
        <v>0</v>
      </c>
      <c r="U32" s="125">
        <v>0</v>
      </c>
      <c r="V32" s="129"/>
      <c r="X32" s="141">
        <v>0</v>
      </c>
      <c r="Y32" s="141">
        <v>0</v>
      </c>
      <c r="Z32" s="129"/>
      <c r="AB32" s="125">
        <v>0</v>
      </c>
      <c r="AC32" s="125">
        <v>0</v>
      </c>
      <c r="AD32" s="129"/>
      <c r="AF32" s="125">
        <v>0</v>
      </c>
      <c r="AG32" s="125">
        <v>0</v>
      </c>
      <c r="AH32" s="129"/>
      <c r="AJ32" s="123">
        <v>0</v>
      </c>
      <c r="AK32" s="123">
        <v>0</v>
      </c>
      <c r="AL32" s="129"/>
      <c r="AN32" s="125">
        <v>0</v>
      </c>
      <c r="AO32" s="125">
        <v>0</v>
      </c>
      <c r="AP32" s="125">
        <v>0</v>
      </c>
      <c r="AQ32" s="125">
        <v>0</v>
      </c>
      <c r="AR32" s="126" t="s">
        <v>70</v>
      </c>
      <c r="AS32" s="126" t="s">
        <v>70</v>
      </c>
      <c r="AT32" s="126" t="s">
        <v>70</v>
      </c>
      <c r="AV32" s="125">
        <v>0</v>
      </c>
      <c r="AW32" s="125">
        <v>0</v>
      </c>
      <c r="AX32" s="125">
        <v>0</v>
      </c>
      <c r="AY32" s="125">
        <v>0</v>
      </c>
      <c r="AZ32" s="126"/>
      <c r="BA32" s="126" t="s">
        <v>70</v>
      </c>
      <c r="BB32" s="126" t="s">
        <v>70</v>
      </c>
      <c r="BC32" s="33"/>
      <c r="BD32" s="125">
        <v>0</v>
      </c>
      <c r="BE32" s="125">
        <v>0</v>
      </c>
      <c r="BF32" s="125">
        <v>0</v>
      </c>
      <c r="BG32" s="125">
        <v>0</v>
      </c>
      <c r="BH32" s="126" t="s">
        <v>70</v>
      </c>
      <c r="BI32" s="126" t="s">
        <v>70</v>
      </c>
      <c r="BJ32" s="126" t="s">
        <v>70</v>
      </c>
      <c r="BK32" s="33"/>
      <c r="BL32" s="125">
        <v>0</v>
      </c>
      <c r="BM32" s="125">
        <v>239097.42241379307</v>
      </c>
      <c r="BN32" s="125">
        <v>0</v>
      </c>
      <c r="BO32" s="125">
        <v>0</v>
      </c>
      <c r="BP32" s="126">
        <v>-100</v>
      </c>
      <c r="BQ32" s="126" t="s">
        <v>70</v>
      </c>
      <c r="BR32" s="126" t="s">
        <v>70</v>
      </c>
      <c r="BS32" s="34"/>
      <c r="BT32" s="127">
        <v>0</v>
      </c>
      <c r="BU32" s="127">
        <v>2.691016801271846E-4</v>
      </c>
    </row>
    <row r="33" spans="3:73" ht="18" customHeight="1" thickBot="1" x14ac:dyDescent="0.25">
      <c r="C33" s="142"/>
      <c r="D33" s="120" t="s">
        <v>44</v>
      </c>
      <c r="E33" s="40"/>
      <c r="F33" s="40"/>
      <c r="G33" s="40"/>
      <c r="H33" s="40"/>
      <c r="I33" s="40"/>
      <c r="J33" s="121"/>
      <c r="K33" s="143"/>
      <c r="L33" s="144">
        <v>0</v>
      </c>
      <c r="M33" s="144">
        <v>4309.4827586206902</v>
      </c>
      <c r="N33" s="145">
        <v>-100</v>
      </c>
      <c r="O33" s="136"/>
      <c r="P33" s="144">
        <v>0</v>
      </c>
      <c r="Q33" s="144">
        <v>8998.2758620689656</v>
      </c>
      <c r="R33" s="145">
        <v>-100</v>
      </c>
      <c r="S33" s="136"/>
      <c r="T33" s="144">
        <v>0</v>
      </c>
      <c r="U33" s="144">
        <v>11859.48275862069</v>
      </c>
      <c r="V33" s="145">
        <v>-100</v>
      </c>
      <c r="W33" s="136"/>
      <c r="X33" s="146">
        <v>0</v>
      </c>
      <c r="Y33" s="146">
        <v>13506.896551724139</v>
      </c>
      <c r="Z33" s="145">
        <v>-100</v>
      </c>
      <c r="AA33" s="136"/>
      <c r="AB33" s="144">
        <v>0</v>
      </c>
      <c r="AC33" s="144">
        <v>-5533.620689655173</v>
      </c>
      <c r="AD33" s="145">
        <v>-100</v>
      </c>
      <c r="AE33" s="136"/>
      <c r="AF33" s="144">
        <v>0</v>
      </c>
      <c r="AG33" s="144">
        <v>18358.620689655174</v>
      </c>
      <c r="AH33" s="145">
        <v>-100</v>
      </c>
      <c r="AI33" s="136"/>
      <c r="AJ33" s="135">
        <v>0</v>
      </c>
      <c r="AK33" s="135">
        <v>2507.7586206896553</v>
      </c>
      <c r="AL33" s="145">
        <v>-100</v>
      </c>
      <c r="AM33" s="136"/>
      <c r="AN33" s="144">
        <v>0</v>
      </c>
      <c r="AO33" s="144">
        <v>54006.896551724138</v>
      </c>
      <c r="AP33" s="144">
        <v>0</v>
      </c>
      <c r="AQ33" s="144">
        <v>0</v>
      </c>
      <c r="AR33" s="147">
        <v>-100</v>
      </c>
      <c r="AS33" s="147" t="s">
        <v>70</v>
      </c>
      <c r="AT33" s="147" t="s">
        <v>70</v>
      </c>
      <c r="AV33" s="144">
        <v>0</v>
      </c>
      <c r="AW33" s="144">
        <v>167193.96551724142</v>
      </c>
      <c r="AX33" s="144">
        <v>0</v>
      </c>
      <c r="AY33" s="144">
        <v>0</v>
      </c>
      <c r="AZ33" s="147">
        <v>-100</v>
      </c>
      <c r="BA33" s="147" t="s">
        <v>70</v>
      </c>
      <c r="BB33" s="147" t="s">
        <v>70</v>
      </c>
      <c r="BC33" s="33"/>
      <c r="BD33" s="144">
        <v>0</v>
      </c>
      <c r="BE33" s="144">
        <v>167193.96551724142</v>
      </c>
      <c r="BF33" s="144">
        <v>0</v>
      </c>
      <c r="BG33" s="144">
        <v>0</v>
      </c>
      <c r="BH33" s="147">
        <v>-100</v>
      </c>
      <c r="BI33" s="147" t="s">
        <v>70</v>
      </c>
      <c r="BJ33" s="147" t="s">
        <v>70</v>
      </c>
      <c r="BK33" s="33"/>
      <c r="BL33" s="144">
        <v>13597881.896551725</v>
      </c>
      <c r="BM33" s="144">
        <v>4081723.3879310358</v>
      </c>
      <c r="BN33" s="144">
        <v>0</v>
      </c>
      <c r="BO33" s="144">
        <v>0</v>
      </c>
      <c r="BP33" s="147">
        <v>233.14070073338033</v>
      </c>
      <c r="BQ33" s="147" t="s">
        <v>70</v>
      </c>
      <c r="BR33" s="147" t="s">
        <v>70</v>
      </c>
      <c r="BS33" s="34"/>
      <c r="BT33" s="148">
        <v>1.4681852813801842E-2</v>
      </c>
      <c r="BU33" s="148">
        <v>4.5939375272968288E-3</v>
      </c>
    </row>
    <row r="34" spans="3:73" ht="7" customHeight="1" thickBot="1" x14ac:dyDescent="0.25">
      <c r="C34" s="130"/>
      <c r="D34" s="131"/>
      <c r="E34" s="132"/>
      <c r="F34" s="132"/>
      <c r="G34" s="132"/>
      <c r="H34" s="40"/>
      <c r="I34" s="40"/>
      <c r="J34" s="121"/>
      <c r="K34" s="122"/>
      <c r="L34" s="149"/>
      <c r="M34" s="149"/>
      <c r="N34" s="129"/>
      <c r="P34" s="149"/>
      <c r="Q34" s="149"/>
      <c r="R34" s="129"/>
      <c r="T34" s="149"/>
      <c r="U34" s="149"/>
      <c r="V34" s="129"/>
      <c r="X34" s="150"/>
      <c r="Y34" s="150"/>
      <c r="Z34" s="129"/>
      <c r="AB34" s="149"/>
      <c r="AC34" s="149"/>
      <c r="AD34" s="129"/>
      <c r="AF34" s="151"/>
      <c r="AG34" s="151"/>
      <c r="AH34" s="129"/>
      <c r="AJ34" s="151"/>
      <c r="AK34" s="151"/>
      <c r="AL34" s="129"/>
      <c r="AN34" s="149"/>
      <c r="AO34" s="149"/>
      <c r="AP34" s="149"/>
      <c r="AQ34" s="149"/>
      <c r="AR34" s="126"/>
      <c r="AS34" s="126"/>
      <c r="AT34" s="126"/>
      <c r="AV34" s="149"/>
      <c r="AW34" s="149"/>
      <c r="AX34" s="149"/>
      <c r="AY34" s="149"/>
      <c r="AZ34" s="126"/>
      <c r="BA34" s="126"/>
      <c r="BB34" s="126"/>
      <c r="BC34" s="33"/>
      <c r="BD34" s="149"/>
      <c r="BE34" s="149"/>
      <c r="BF34" s="149"/>
      <c r="BG34" s="149"/>
      <c r="BH34" s="126"/>
      <c r="BI34" s="126"/>
      <c r="BJ34" s="126"/>
      <c r="BK34" s="33"/>
      <c r="BL34" s="149"/>
      <c r="BM34" s="149"/>
      <c r="BN34" s="149"/>
      <c r="BO34" s="149"/>
      <c r="BP34" s="126"/>
      <c r="BQ34" s="126"/>
      <c r="BR34" s="126"/>
      <c r="BS34" s="34"/>
      <c r="BT34" s="152"/>
      <c r="BU34" s="152"/>
    </row>
    <row r="35" spans="3:73" ht="17" customHeight="1" x14ac:dyDescent="0.2">
      <c r="D35" s="40"/>
      <c r="E35" s="40"/>
      <c r="F35" s="40"/>
      <c r="G35" s="40"/>
      <c r="H35" s="40"/>
      <c r="I35" s="40"/>
      <c r="J35" s="121"/>
      <c r="K35" s="122"/>
      <c r="L35" s="153" t="s">
        <v>45</v>
      </c>
      <c r="M35" s="153" t="s">
        <v>45</v>
      </c>
      <c r="N35" s="153" t="s">
        <v>45</v>
      </c>
      <c r="O35" s="153"/>
      <c r="P35" s="153" t="s">
        <v>46</v>
      </c>
      <c r="Q35" s="153" t="s">
        <v>46</v>
      </c>
      <c r="R35" s="153" t="s">
        <v>46</v>
      </c>
      <c r="S35" s="153"/>
      <c r="T35" s="153" t="s">
        <v>47</v>
      </c>
      <c r="U35" s="153" t="s">
        <v>47</v>
      </c>
      <c r="V35" s="153" t="s">
        <v>47</v>
      </c>
      <c r="W35" s="153"/>
      <c r="X35" s="153" t="s">
        <v>48</v>
      </c>
      <c r="Y35" s="153" t="s">
        <v>48</v>
      </c>
      <c r="Z35" s="153" t="s">
        <v>48</v>
      </c>
      <c r="AA35" s="153"/>
      <c r="AB35" s="153" t="s">
        <v>49</v>
      </c>
      <c r="AC35" s="153" t="s">
        <v>49</v>
      </c>
      <c r="AD35" s="153" t="s">
        <v>49</v>
      </c>
      <c r="AE35" s="153"/>
      <c r="AF35" s="153" t="s">
        <v>50</v>
      </c>
      <c r="AG35" s="153" t="s">
        <v>50</v>
      </c>
      <c r="AH35" s="153" t="s">
        <v>50</v>
      </c>
      <c r="AI35" s="153"/>
      <c r="AJ35" s="153" t="s">
        <v>51</v>
      </c>
      <c r="AK35" s="153" t="s">
        <v>51</v>
      </c>
      <c r="AL35" s="153" t="s">
        <v>51</v>
      </c>
      <c r="AM35" s="153"/>
      <c r="AN35" s="30"/>
      <c r="AQ35" s="28">
        <v>1.1000000000000001</v>
      </c>
      <c r="AR35" s="126"/>
      <c r="AS35" s="126"/>
      <c r="AT35" s="126"/>
      <c r="AV35" s="30"/>
      <c r="AW35" s="28"/>
      <c r="AX35" s="28"/>
      <c r="AY35" s="28">
        <v>1.1000000000000001</v>
      </c>
      <c r="AZ35" s="126"/>
      <c r="BA35" s="126"/>
      <c r="BB35" s="126"/>
      <c r="BC35" s="33"/>
      <c r="BD35" s="30"/>
      <c r="BE35" s="28"/>
      <c r="BF35" s="28"/>
      <c r="BG35" s="28">
        <v>1.1000000000000001</v>
      </c>
      <c r="BH35" s="126"/>
      <c r="BI35" s="126"/>
      <c r="BJ35" s="126"/>
      <c r="BK35" s="33"/>
      <c r="BL35" s="30"/>
      <c r="BM35" s="28"/>
      <c r="BN35" s="28"/>
      <c r="BO35" s="28">
        <v>1.1000000000000001</v>
      </c>
      <c r="BP35" s="126"/>
      <c r="BQ35" s="126"/>
      <c r="BR35" s="126"/>
      <c r="BS35" s="34"/>
      <c r="BT35" s="30"/>
    </row>
    <row r="36" spans="3:73" ht="30" customHeight="1" x14ac:dyDescent="0.2">
      <c r="C36" s="154" t="s">
        <v>52</v>
      </c>
      <c r="D36" s="155" t="s">
        <v>53</v>
      </c>
      <c r="E36" s="155" t="s">
        <v>54</v>
      </c>
      <c r="F36" s="155" t="s">
        <v>55</v>
      </c>
      <c r="G36" s="155" t="s">
        <v>38</v>
      </c>
      <c r="H36" s="155" t="s">
        <v>56</v>
      </c>
      <c r="I36" s="155" t="s">
        <v>57</v>
      </c>
      <c r="J36" s="156" t="s">
        <v>58</v>
      </c>
      <c r="K36" s="155"/>
      <c r="L36" s="47">
        <v>2026</v>
      </c>
      <c r="M36" s="47">
        <v>2025</v>
      </c>
      <c r="N36" s="47" t="s">
        <v>11</v>
      </c>
      <c r="O36" s="29"/>
      <c r="P36" s="47">
        <v>2026</v>
      </c>
      <c r="Q36" s="47">
        <v>2025</v>
      </c>
      <c r="R36" s="47" t="s">
        <v>11</v>
      </c>
      <c r="S36" s="29"/>
      <c r="T36" s="47">
        <v>2026</v>
      </c>
      <c r="U36" s="47">
        <v>2025</v>
      </c>
      <c r="V36" s="47" t="s">
        <v>11</v>
      </c>
      <c r="W36" s="29"/>
      <c r="X36" s="47">
        <v>2026</v>
      </c>
      <c r="Y36" s="47">
        <v>2025</v>
      </c>
      <c r="Z36" s="47" t="s">
        <v>11</v>
      </c>
      <c r="AA36" s="29"/>
      <c r="AB36" s="47">
        <v>2026</v>
      </c>
      <c r="AC36" s="47">
        <v>2025</v>
      </c>
      <c r="AD36" s="47" t="s">
        <v>11</v>
      </c>
      <c r="AE36" s="29"/>
      <c r="AF36" s="47">
        <v>2026</v>
      </c>
      <c r="AG36" s="47">
        <v>2025</v>
      </c>
      <c r="AH36" s="47" t="s">
        <v>11</v>
      </c>
      <c r="AI36" s="29"/>
      <c r="AJ36" s="47">
        <v>2026</v>
      </c>
      <c r="AK36" s="47">
        <v>2025</v>
      </c>
      <c r="AL36" s="47" t="s">
        <v>11</v>
      </c>
      <c r="AM36" s="29"/>
      <c r="AN36" s="47">
        <v>2026</v>
      </c>
      <c r="AO36" s="47">
        <v>2025</v>
      </c>
      <c r="AP36" s="47" t="s">
        <v>12</v>
      </c>
      <c r="AQ36" s="47" t="s">
        <v>13</v>
      </c>
      <c r="AR36" s="157" t="s">
        <v>11</v>
      </c>
      <c r="AS36" s="48" t="s">
        <v>14</v>
      </c>
      <c r="AT36" s="157" t="s">
        <v>15</v>
      </c>
      <c r="AV36" s="47">
        <v>2026</v>
      </c>
      <c r="AW36" s="47">
        <v>2025</v>
      </c>
      <c r="AX36" s="47" t="s">
        <v>12</v>
      </c>
      <c r="AY36" s="47" t="s">
        <v>13</v>
      </c>
      <c r="AZ36" s="157" t="s">
        <v>11</v>
      </c>
      <c r="BA36" s="48" t="s">
        <v>14</v>
      </c>
      <c r="BB36" s="157" t="s">
        <v>15</v>
      </c>
      <c r="BC36" s="158"/>
      <c r="BD36" s="47">
        <v>2026</v>
      </c>
      <c r="BE36" s="47">
        <v>2025</v>
      </c>
      <c r="BF36" s="47" t="s">
        <v>12</v>
      </c>
      <c r="BG36" s="47" t="s">
        <v>13</v>
      </c>
      <c r="BH36" s="157" t="s">
        <v>11</v>
      </c>
      <c r="BI36" s="48" t="s">
        <v>14</v>
      </c>
      <c r="BJ36" s="157" t="s">
        <v>15</v>
      </c>
      <c r="BK36" s="158"/>
      <c r="BL36" s="47">
        <v>2026</v>
      </c>
      <c r="BM36" s="47">
        <v>2025</v>
      </c>
      <c r="BN36" s="47" t="s">
        <v>12</v>
      </c>
      <c r="BO36" s="47" t="s">
        <v>13</v>
      </c>
      <c r="BP36" s="157" t="s">
        <v>11</v>
      </c>
      <c r="BQ36" s="48" t="s">
        <v>14</v>
      </c>
      <c r="BR36" s="157" t="s">
        <v>15</v>
      </c>
      <c r="BS36" s="159"/>
      <c r="BT36" s="47">
        <v>2026</v>
      </c>
      <c r="BU36" s="47">
        <v>2025</v>
      </c>
    </row>
    <row r="37" spans="3:73" ht="14.25" customHeight="1" outlineLevel="1" x14ac:dyDescent="0.2">
      <c r="C37" s="160"/>
      <c r="D37" s="161"/>
      <c r="E37" s="161"/>
      <c r="F37" s="161"/>
      <c r="G37" s="161"/>
      <c r="H37" s="161"/>
      <c r="I37" s="161"/>
      <c r="J37" s="162"/>
      <c r="K37" s="163"/>
      <c r="L37" s="164" t="s">
        <v>70</v>
      </c>
      <c r="M37" s="164" t="s">
        <v>70</v>
      </c>
      <c r="N37" s="165" t="s">
        <v>70</v>
      </c>
      <c r="O37" s="165"/>
      <c r="P37" s="164" t="s">
        <v>70</v>
      </c>
      <c r="Q37" s="164" t="s">
        <v>70</v>
      </c>
      <c r="R37" s="165" t="s">
        <v>70</v>
      </c>
      <c r="S37" s="165"/>
      <c r="T37" s="164" t="s">
        <v>70</v>
      </c>
      <c r="U37" s="164" t="s">
        <v>70</v>
      </c>
      <c r="V37" s="165" t="s">
        <v>70</v>
      </c>
      <c r="W37" s="165"/>
      <c r="X37" s="164" t="s">
        <v>70</v>
      </c>
      <c r="Y37" s="164" t="s">
        <v>70</v>
      </c>
      <c r="Z37" s="165" t="s">
        <v>70</v>
      </c>
      <c r="AA37" s="165"/>
      <c r="AB37" s="164" t="s">
        <v>70</v>
      </c>
      <c r="AC37" s="164" t="s">
        <v>70</v>
      </c>
      <c r="AD37" s="165" t="s">
        <v>70</v>
      </c>
      <c r="AE37" s="165"/>
      <c r="AF37" s="164" t="s">
        <v>70</v>
      </c>
      <c r="AG37" s="164" t="s">
        <v>70</v>
      </c>
      <c r="AH37" s="165" t="s">
        <v>70</v>
      </c>
      <c r="AI37" s="165"/>
      <c r="AJ37" s="164" t="s">
        <v>70</v>
      </c>
      <c r="AK37" s="164" t="s">
        <v>70</v>
      </c>
      <c r="AL37" s="165" t="s">
        <v>70</v>
      </c>
      <c r="AM37" s="165"/>
      <c r="AR37" s="126" t="s">
        <v>70</v>
      </c>
      <c r="AS37" s="126"/>
      <c r="AT37" s="126" t="s">
        <v>70</v>
      </c>
      <c r="AV37" s="28"/>
      <c r="AW37" s="28"/>
      <c r="AX37" s="28"/>
      <c r="AZ37" s="126" t="s">
        <v>70</v>
      </c>
      <c r="BA37" s="126"/>
      <c r="BB37" s="126" t="s">
        <v>70</v>
      </c>
      <c r="BC37" s="166"/>
      <c r="BD37" s="28"/>
      <c r="BE37" s="28"/>
      <c r="BF37" s="28"/>
      <c r="BH37" s="126" t="s">
        <v>70</v>
      </c>
      <c r="BI37" s="126"/>
      <c r="BJ37" s="126" t="s">
        <v>70</v>
      </c>
      <c r="BK37" s="166"/>
      <c r="BL37" s="28"/>
      <c r="BM37" s="28"/>
      <c r="BN37" s="28"/>
      <c r="BP37" s="126" t="s">
        <v>70</v>
      </c>
      <c r="BQ37" s="126"/>
      <c r="BR37" s="126" t="s">
        <v>70</v>
      </c>
      <c r="BS37" s="167"/>
      <c r="BT37" s="152"/>
      <c r="BU37" s="152"/>
    </row>
    <row r="38" spans="3:73" ht="14.25" customHeight="1" outlineLevel="1" x14ac:dyDescent="0.2">
      <c r="C38" s="160">
        <v>3151</v>
      </c>
      <c r="D38" s="168" t="s">
        <v>59</v>
      </c>
      <c r="E38" s="168" t="s">
        <v>60</v>
      </c>
      <c r="F38" s="168" t="s">
        <v>61</v>
      </c>
      <c r="G38" s="168" t="s">
        <v>40</v>
      </c>
      <c r="H38" s="168" t="s">
        <v>62</v>
      </c>
      <c r="I38" s="169" t="s">
        <v>23</v>
      </c>
      <c r="J38" s="170">
        <v>40680</v>
      </c>
      <c r="K38" s="171"/>
      <c r="L38" s="164">
        <v>2132.6293103448274</v>
      </c>
      <c r="M38" s="164">
        <v>22151.724137931036</v>
      </c>
      <c r="N38" s="172">
        <v>-90.372626089663768</v>
      </c>
      <c r="O38" s="165"/>
      <c r="P38" s="164">
        <v>54730.000000000007</v>
      </c>
      <c r="Q38" s="164">
        <v>14786.767241379313</v>
      </c>
      <c r="R38" s="172">
        <v>270.12823091475656</v>
      </c>
      <c r="S38" s="165"/>
      <c r="T38" s="164">
        <v>47465.862068965522</v>
      </c>
      <c r="U38" s="164">
        <v>36787.887931034486</v>
      </c>
      <c r="V38" s="172">
        <v>29.025787394886105</v>
      </c>
      <c r="W38" s="165"/>
      <c r="X38" s="164">
        <v>48511.853448275862</v>
      </c>
      <c r="Y38" s="164">
        <v>31567.413793103449</v>
      </c>
      <c r="Z38" s="172">
        <v>53.676996684708691</v>
      </c>
      <c r="AA38" s="165"/>
      <c r="AB38" s="164">
        <v>102739.91379310346</v>
      </c>
      <c r="AC38" s="164">
        <v>55177.068965517246</v>
      </c>
      <c r="AD38" s="172">
        <v>86.200383092676574</v>
      </c>
      <c r="AE38" s="165"/>
      <c r="AF38" s="164">
        <v>81621.034482758623</v>
      </c>
      <c r="AG38" s="164">
        <v>44541.422413793109</v>
      </c>
      <c r="AH38" s="172">
        <v>83.247480793256173</v>
      </c>
      <c r="AI38" s="165"/>
      <c r="AJ38" s="164">
        <v>63198.577586206906</v>
      </c>
      <c r="AK38" s="164">
        <v>102859.13793103449</v>
      </c>
      <c r="AL38" s="172">
        <v>-38.558130218259656</v>
      </c>
      <c r="AM38" s="165"/>
      <c r="AN38" s="164">
        <v>400399.87068965519</v>
      </c>
      <c r="AO38" s="164">
        <v>307871.42241379316</v>
      </c>
      <c r="AP38" s="164">
        <v>285658.95332446985</v>
      </c>
      <c r="AQ38" s="164">
        <v>359900.00000000012</v>
      </c>
      <c r="AR38" s="173">
        <v>30.054250423899241</v>
      </c>
      <c r="AS38" s="173">
        <v>40.167099973532139</v>
      </c>
      <c r="AT38" s="173">
        <v>111.25308993877607</v>
      </c>
      <c r="AV38" s="164">
        <v>1083374.2672413792</v>
      </c>
      <c r="AW38" s="164">
        <v>851837.32758620684</v>
      </c>
      <c r="AX38" s="164">
        <v>824768.95565115218</v>
      </c>
      <c r="AY38" s="164">
        <v>997700.00000000047</v>
      </c>
      <c r="AZ38" s="173">
        <v>27.180886791057013</v>
      </c>
      <c r="BA38" s="173">
        <v>31.354879426330861</v>
      </c>
      <c r="BB38" s="173">
        <v>108.58717723177094</v>
      </c>
      <c r="BC38" s="174"/>
      <c r="BD38" s="164">
        <v>1083374.2672413792</v>
      </c>
      <c r="BE38" s="164">
        <v>851837.32758620684</v>
      </c>
      <c r="BF38" s="164">
        <v>824768.95565115218</v>
      </c>
      <c r="BG38" s="164">
        <v>997700.00000000047</v>
      </c>
      <c r="BH38" s="173">
        <v>27.180886791057013</v>
      </c>
      <c r="BI38" s="173">
        <v>31.354879426330861</v>
      </c>
      <c r="BJ38" s="173">
        <v>108.58717723177094</v>
      </c>
      <c r="BK38" s="174"/>
      <c r="BL38" s="164">
        <v>9048328.137931034</v>
      </c>
      <c r="BM38" s="164">
        <v>7539263.431034483</v>
      </c>
      <c r="BN38" s="164">
        <v>7844036.3524650857</v>
      </c>
      <c r="BO38" s="164">
        <v>8710700.0000000075</v>
      </c>
      <c r="BP38" s="173">
        <v>20.016076115402281</v>
      </c>
      <c r="BQ38" s="173">
        <v>15.3529602790212</v>
      </c>
      <c r="BR38" s="173">
        <v>103.87601614027606</v>
      </c>
      <c r="BS38" s="175"/>
      <c r="BT38" s="127">
        <v>9.769626103737045E-3</v>
      </c>
      <c r="BU38" s="127">
        <v>8.485363144992996E-3</v>
      </c>
    </row>
    <row r="39" spans="3:73" ht="14.25" customHeight="1" outlineLevel="1" x14ac:dyDescent="0.2">
      <c r="C39" s="160">
        <v>3260</v>
      </c>
      <c r="D39" s="168" t="s">
        <v>63</v>
      </c>
      <c r="E39" s="168" t="s">
        <v>64</v>
      </c>
      <c r="F39" s="168" t="s">
        <v>61</v>
      </c>
      <c r="G39" s="168" t="s">
        <v>40</v>
      </c>
      <c r="H39" s="168" t="s">
        <v>65</v>
      </c>
      <c r="I39" s="176" t="s">
        <v>22</v>
      </c>
      <c r="J39" s="177">
        <v>41041</v>
      </c>
      <c r="K39" s="171"/>
      <c r="L39" s="164">
        <v>22405.043103448275</v>
      </c>
      <c r="M39" s="164">
        <v>88572.715517241391</v>
      </c>
      <c r="N39" s="172">
        <v>-74.704351139503046</v>
      </c>
      <c r="O39" s="165"/>
      <c r="P39" s="164">
        <v>77415.344827586217</v>
      </c>
      <c r="Q39" s="164">
        <v>21161.551724137935</v>
      </c>
      <c r="R39" s="172">
        <v>265.83018975533048</v>
      </c>
      <c r="S39" s="165"/>
      <c r="T39" s="164">
        <v>65099.35344827587</v>
      </c>
      <c r="U39" s="164">
        <v>43617.629310344826</v>
      </c>
      <c r="V39" s="172">
        <v>49.250095609474599</v>
      </c>
      <c r="W39" s="165"/>
      <c r="X39" s="164">
        <v>14378.53448275862</v>
      </c>
      <c r="Y39" s="164">
        <v>75321.551724137942</v>
      </c>
      <c r="Z39" s="172">
        <v>-80.91046433108626</v>
      </c>
      <c r="AA39" s="165"/>
      <c r="AB39" s="164">
        <v>46909.439655172413</v>
      </c>
      <c r="AC39" s="164">
        <v>54821.982758620696</v>
      </c>
      <c r="AD39" s="172">
        <v>-14.433157476786162</v>
      </c>
      <c r="AE39" s="165"/>
      <c r="AF39" s="164">
        <v>86760.086206896551</v>
      </c>
      <c r="AG39" s="164">
        <v>62573.448275862072</v>
      </c>
      <c r="AH39" s="172">
        <v>38.653196519400645</v>
      </c>
      <c r="AI39" s="165"/>
      <c r="AJ39" s="164">
        <v>115603.96551724139</v>
      </c>
      <c r="AK39" s="164">
        <v>78564.956896551739</v>
      </c>
      <c r="AL39" s="172">
        <v>47.14443956159711</v>
      </c>
      <c r="AM39" s="165"/>
      <c r="AN39" s="164">
        <v>428571.76724137936</v>
      </c>
      <c r="AO39" s="164">
        <v>424633.83620689658</v>
      </c>
      <c r="AP39" s="164">
        <v>378761.09178995306</v>
      </c>
      <c r="AQ39" s="164">
        <v>514800.00000000023</v>
      </c>
      <c r="AR39" s="173">
        <v>0.92737099559916381</v>
      </c>
      <c r="AS39" s="173">
        <v>13.150948323659772</v>
      </c>
      <c r="AT39" s="173">
        <v>83.250149036786937</v>
      </c>
      <c r="AV39" s="164">
        <v>1264361.8103448274</v>
      </c>
      <c r="AW39" s="164">
        <v>1201125.1724137932</v>
      </c>
      <c r="AX39" s="164">
        <v>1093578.1514331065</v>
      </c>
      <c r="AY39" s="164">
        <v>1382300.0000000007</v>
      </c>
      <c r="AZ39" s="173">
        <v>5.2647833367735597</v>
      </c>
      <c r="BA39" s="173">
        <v>15.61695967388459</v>
      </c>
      <c r="BB39" s="173">
        <v>91.467974415454449</v>
      </c>
      <c r="BC39" s="174"/>
      <c r="BD39" s="164">
        <v>1264361.8103448274</v>
      </c>
      <c r="BE39" s="164">
        <v>1201125.1724137932</v>
      </c>
      <c r="BF39" s="164">
        <v>1093578.1514331065</v>
      </c>
      <c r="BG39" s="164">
        <v>1382300.0000000007</v>
      </c>
      <c r="BH39" s="173">
        <v>5.2647833367735597</v>
      </c>
      <c r="BI39" s="173">
        <v>15.61695967388459</v>
      </c>
      <c r="BJ39" s="173">
        <v>91.467974415454449</v>
      </c>
      <c r="BK39" s="174"/>
      <c r="BL39" s="164">
        <v>15317306.431034492</v>
      </c>
      <c r="BM39" s="164">
        <v>17498773.413793102</v>
      </c>
      <c r="BN39" s="164">
        <v>14923367.073437192</v>
      </c>
      <c r="BO39" s="164">
        <v>18576300.000000007</v>
      </c>
      <c r="BP39" s="173">
        <v>-12.466399393680394</v>
      </c>
      <c r="BQ39" s="173">
        <v>2.6397484941484306</v>
      </c>
      <c r="BR39" s="173">
        <v>82.456174970443456</v>
      </c>
      <c r="BS39" s="175"/>
      <c r="BT39" s="127">
        <v>1.6538343268106895E-2</v>
      </c>
      <c r="BU39" s="127">
        <v>1.9694688793704802E-2</v>
      </c>
    </row>
    <row r="40" spans="3:73" ht="14.25" customHeight="1" outlineLevel="1" x14ac:dyDescent="0.2">
      <c r="C40" s="160">
        <v>9562</v>
      </c>
      <c r="D40" s="168" t="s">
        <v>66</v>
      </c>
      <c r="E40" s="168" t="s">
        <v>67</v>
      </c>
      <c r="F40" s="178" t="s">
        <v>61</v>
      </c>
      <c r="G40" s="168" t="s">
        <v>40</v>
      </c>
      <c r="H40" s="168" t="s">
        <v>68</v>
      </c>
      <c r="I40" s="169" t="s">
        <v>23</v>
      </c>
      <c r="J40" s="170">
        <v>43418</v>
      </c>
      <c r="K40" s="171"/>
      <c r="L40" s="164">
        <v>7672.8879310344828</v>
      </c>
      <c r="M40" s="164">
        <v>22396.034482758623</v>
      </c>
      <c r="N40" s="172">
        <v>-65.739970900020793</v>
      </c>
      <c r="O40" s="165"/>
      <c r="P40" s="164">
        <v>0</v>
      </c>
      <c r="Q40" s="164">
        <v>0</v>
      </c>
      <c r="R40" s="172" t="s">
        <v>70</v>
      </c>
      <c r="S40" s="165"/>
      <c r="T40" s="164">
        <v>0</v>
      </c>
      <c r="U40" s="164">
        <v>0</v>
      </c>
      <c r="V40" s="172" t="s">
        <v>70</v>
      </c>
      <c r="W40" s="165"/>
      <c r="X40" s="164">
        <v>5086.5517241379312</v>
      </c>
      <c r="Y40" s="164">
        <v>16725.34482758621</v>
      </c>
      <c r="Z40" s="172">
        <v>-69.587761707917977</v>
      </c>
      <c r="AA40" s="165"/>
      <c r="AB40" s="164">
        <v>6784.8275862068967</v>
      </c>
      <c r="AC40" s="164">
        <v>13992.068965517241</v>
      </c>
      <c r="AD40" s="172">
        <v>-51.509475811420259</v>
      </c>
      <c r="AE40" s="165"/>
      <c r="AF40" s="164">
        <v>10458.96551724138</v>
      </c>
      <c r="AG40" s="164">
        <v>15902.413793103449</v>
      </c>
      <c r="AH40" s="172">
        <v>-34.230327211223624</v>
      </c>
      <c r="AI40" s="165"/>
      <c r="AJ40" s="164">
        <v>9945.1724137931033</v>
      </c>
      <c r="AK40" s="164">
        <v>0</v>
      </c>
      <c r="AL40" s="172" t="s">
        <v>70</v>
      </c>
      <c r="AM40" s="165"/>
      <c r="AN40" s="164">
        <v>39948.405172413797</v>
      </c>
      <c r="AO40" s="164">
        <v>69015.862068965522</v>
      </c>
      <c r="AP40" s="164">
        <v>64316.603728049922</v>
      </c>
      <c r="AQ40" s="164">
        <v>77100.000000000029</v>
      </c>
      <c r="AR40" s="173">
        <v>-42.117067041060018</v>
      </c>
      <c r="AS40" s="173">
        <v>-37.887881422769532</v>
      </c>
      <c r="AT40" s="173">
        <v>51.81375508743681</v>
      </c>
      <c r="AV40" s="164">
        <v>115503.18965517242</v>
      </c>
      <c r="AW40" s="164">
        <v>210909.2672413793</v>
      </c>
      <c r="AX40" s="164">
        <v>185698.146235099</v>
      </c>
      <c r="AY40" s="164">
        <v>240300.00000000006</v>
      </c>
      <c r="AZ40" s="173">
        <v>-45.235602415240251</v>
      </c>
      <c r="BA40" s="173">
        <v>-37.80056936651259</v>
      </c>
      <c r="BB40" s="173">
        <v>48.066246215219472</v>
      </c>
      <c r="BC40" s="174"/>
      <c r="BD40" s="164">
        <v>115503.18965517242</v>
      </c>
      <c r="BE40" s="164">
        <v>210909.2672413793</v>
      </c>
      <c r="BF40" s="164">
        <v>185698.146235099</v>
      </c>
      <c r="BG40" s="164">
        <v>240300.00000000006</v>
      </c>
      <c r="BH40" s="173">
        <v>-45.235602415240251</v>
      </c>
      <c r="BI40" s="173">
        <v>-37.80056936651259</v>
      </c>
      <c r="BJ40" s="173">
        <v>48.066246215219472</v>
      </c>
      <c r="BK40" s="174"/>
      <c r="BL40" s="164">
        <v>1459433.1465517236</v>
      </c>
      <c r="BM40" s="164">
        <v>1599163.7068965521</v>
      </c>
      <c r="BN40" s="164">
        <v>1686642.0064702525</v>
      </c>
      <c r="BO40" s="164">
        <v>2117300.0000000019</v>
      </c>
      <c r="BP40" s="173">
        <v>-8.7377270846146988</v>
      </c>
      <c r="BQ40" s="173">
        <v>-13.471077979020807</v>
      </c>
      <c r="BR40" s="173">
        <v>68.928973057749133</v>
      </c>
      <c r="BS40" s="175"/>
      <c r="BT40" s="127">
        <v>1.5757735515183288E-3</v>
      </c>
      <c r="BU40" s="127">
        <v>1.7998422399532043E-3</v>
      </c>
    </row>
    <row r="41" spans="3:73" ht="14.25" customHeight="1" outlineLevel="1" x14ac:dyDescent="0.2">
      <c r="C41" s="179">
        <v>71</v>
      </c>
      <c r="D41" s="180" t="s">
        <v>69</v>
      </c>
      <c r="E41" s="180"/>
      <c r="F41" s="168" t="s">
        <v>70</v>
      </c>
      <c r="G41" s="181"/>
      <c r="H41" s="181"/>
      <c r="I41" s="181"/>
      <c r="J41" s="182"/>
      <c r="K41" s="183"/>
      <c r="L41" s="184">
        <v>32210.560344827583</v>
      </c>
      <c r="M41" s="184">
        <v>133120.47413793107</v>
      </c>
      <c r="N41" s="185">
        <v>-75.803451307232407</v>
      </c>
      <c r="O41" s="165"/>
      <c r="P41" s="184">
        <v>132145.34482758623</v>
      </c>
      <c r="Q41" s="184">
        <v>35948.318965517246</v>
      </c>
      <c r="R41" s="185">
        <v>267.5981203859468</v>
      </c>
      <c r="S41" s="165"/>
      <c r="T41" s="184">
        <v>112565.21551724139</v>
      </c>
      <c r="U41" s="184">
        <v>80405.517241379304</v>
      </c>
      <c r="V41" s="185">
        <v>39.996880039112106</v>
      </c>
      <c r="W41" s="165"/>
      <c r="X41" s="184">
        <v>67976.939655172406</v>
      </c>
      <c r="Y41" s="184">
        <v>123614.31034482759</v>
      </c>
      <c r="Z41" s="185">
        <v>-45.008842855210105</v>
      </c>
      <c r="AA41" s="165"/>
      <c r="AB41" s="184">
        <v>156434.18103448278</v>
      </c>
      <c r="AC41" s="184">
        <v>123991.12068965519</v>
      </c>
      <c r="AD41" s="185">
        <v>26.165631993948413</v>
      </c>
      <c r="AE41" s="165"/>
      <c r="AF41" s="184">
        <v>178840.08620689658</v>
      </c>
      <c r="AG41" s="184">
        <v>123017.28448275864</v>
      </c>
      <c r="AH41" s="185">
        <v>45.378014934122305</v>
      </c>
      <c r="AI41" s="165"/>
      <c r="AJ41" s="184">
        <v>188747.71551724139</v>
      </c>
      <c r="AK41" s="184">
        <v>181424.09482758623</v>
      </c>
      <c r="AL41" s="185">
        <v>4.0367409282736411</v>
      </c>
      <c r="AM41" s="165"/>
      <c r="AN41" s="184">
        <v>868920.04310344835</v>
      </c>
      <c r="AO41" s="184">
        <v>801521.1206896553</v>
      </c>
      <c r="AP41" s="184">
        <v>728736.64884247282</v>
      </c>
      <c r="AQ41" s="184">
        <v>951800.00000000035</v>
      </c>
      <c r="AR41" s="186">
        <v>8.4088766564006221</v>
      </c>
      <c r="AS41" s="186">
        <v>19.236495719495259</v>
      </c>
      <c r="AT41" s="186">
        <v>91.292292824484974</v>
      </c>
      <c r="AV41" s="184">
        <v>2463239.2672413792</v>
      </c>
      <c r="AW41" s="184">
        <v>2263871.7672413792</v>
      </c>
      <c r="AX41" s="184">
        <v>2104045.2533193575</v>
      </c>
      <c r="AY41" s="184">
        <v>2620300.0000000009</v>
      </c>
      <c r="AZ41" s="186">
        <v>8.8064837807901863</v>
      </c>
      <c r="BA41" s="186">
        <v>17.071591656850281</v>
      </c>
      <c r="BB41" s="186">
        <v>94.006001879226744</v>
      </c>
      <c r="BC41" s="166"/>
      <c r="BD41" s="184">
        <v>2463239.2672413792</v>
      </c>
      <c r="BE41" s="184">
        <v>2263871.7672413792</v>
      </c>
      <c r="BF41" s="184">
        <v>2104045.2533193575</v>
      </c>
      <c r="BG41" s="184">
        <v>2620300.0000000009</v>
      </c>
      <c r="BH41" s="186">
        <v>8.8064837807901863</v>
      </c>
      <c r="BI41" s="186">
        <v>17.071591656850281</v>
      </c>
      <c r="BJ41" s="186">
        <v>94.006001879226744</v>
      </c>
      <c r="BK41" s="166"/>
      <c r="BL41" s="184">
        <v>25825067.715517249</v>
      </c>
      <c r="BM41" s="184">
        <v>26637200.551724136</v>
      </c>
      <c r="BN41" s="184">
        <v>24454045.432372529</v>
      </c>
      <c r="BO41" s="184">
        <v>29404300.000000015</v>
      </c>
      <c r="BP41" s="186">
        <v>-3.0488670708090582</v>
      </c>
      <c r="BQ41" s="186">
        <v>5.6065254599132475</v>
      </c>
      <c r="BR41" s="186">
        <v>87.827520857552244</v>
      </c>
      <c r="BS41" s="167"/>
      <c r="BT41" s="187">
        <v>2.7883742923362268E-2</v>
      </c>
      <c r="BU41" s="187">
        <v>2.9979894178651E-2</v>
      </c>
    </row>
    <row r="42" spans="3:73" ht="14.25" customHeight="1" outlineLevel="1" x14ac:dyDescent="0.2">
      <c r="C42" s="160">
        <v>3259</v>
      </c>
      <c r="D42" s="168" t="s">
        <v>71</v>
      </c>
      <c r="E42" s="168" t="s">
        <v>72</v>
      </c>
      <c r="F42" s="168" t="s">
        <v>61</v>
      </c>
      <c r="G42" s="168" t="s">
        <v>40</v>
      </c>
      <c r="H42" s="168" t="s">
        <v>65</v>
      </c>
      <c r="I42" s="176" t="s">
        <v>22</v>
      </c>
      <c r="J42" s="177">
        <v>41439</v>
      </c>
      <c r="K42" s="171"/>
      <c r="L42" s="164">
        <v>7809.7413793103451</v>
      </c>
      <c r="M42" s="164">
        <v>90141.767241379319</v>
      </c>
      <c r="N42" s="172">
        <v>-91.336156791337785</v>
      </c>
      <c r="O42" s="165"/>
      <c r="P42" s="164">
        <v>31172.758620689659</v>
      </c>
      <c r="Q42" s="164">
        <v>36694.655172413797</v>
      </c>
      <c r="R42" s="172">
        <v>-15.048231209092744</v>
      </c>
      <c r="S42" s="165"/>
      <c r="T42" s="164">
        <v>22543.922413793105</v>
      </c>
      <c r="U42" s="164">
        <v>16833.750000000004</v>
      </c>
      <c r="V42" s="172">
        <v>33.920976691427043</v>
      </c>
      <c r="W42" s="165"/>
      <c r="X42" s="164">
        <v>34242.715517241384</v>
      </c>
      <c r="Y42" s="164">
        <v>49751.810344827587</v>
      </c>
      <c r="Z42" s="172">
        <v>-31.1729256083213</v>
      </c>
      <c r="AA42" s="165"/>
      <c r="AB42" s="164">
        <v>26553.793103448279</v>
      </c>
      <c r="AC42" s="164">
        <v>29345.387931034486</v>
      </c>
      <c r="AD42" s="172">
        <v>-9.5128912050739363</v>
      </c>
      <c r="AE42" s="165"/>
      <c r="AF42" s="164">
        <v>9016.9827586206902</v>
      </c>
      <c r="AG42" s="164">
        <v>45671.508620689659</v>
      </c>
      <c r="AH42" s="172">
        <v>-80.256875608142479</v>
      </c>
      <c r="AI42" s="165"/>
      <c r="AJ42" s="164">
        <v>109381.03448275862</v>
      </c>
      <c r="AK42" s="164">
        <v>48408.017241379319</v>
      </c>
      <c r="AL42" s="172">
        <v>125.95644423390966</v>
      </c>
      <c r="AM42" s="165"/>
      <c r="AN42" s="164">
        <v>240720.94827586209</v>
      </c>
      <c r="AO42" s="164">
        <v>316846.89655172417</v>
      </c>
      <c r="AP42" s="164">
        <v>318926.08466870512</v>
      </c>
      <c r="AQ42" s="164">
        <v>354700.00000000017</v>
      </c>
      <c r="AR42" s="173">
        <v>-24.026098757585522</v>
      </c>
      <c r="AS42" s="173">
        <v>-24.521398578633413</v>
      </c>
      <c r="AT42" s="173">
        <v>67.866069432157303</v>
      </c>
      <c r="AV42" s="164">
        <v>787180.43103448278</v>
      </c>
      <c r="AW42" s="164">
        <v>863510.60344827606</v>
      </c>
      <c r="AX42" s="164">
        <v>920819.49723921553</v>
      </c>
      <c r="AY42" s="164">
        <v>950100.00000000012</v>
      </c>
      <c r="AZ42" s="173">
        <v>-8.8395176745928001</v>
      </c>
      <c r="BA42" s="173">
        <v>-14.513057836569166</v>
      </c>
      <c r="BB42" s="173">
        <v>82.852376700819136</v>
      </c>
      <c r="BC42" s="174"/>
      <c r="BD42" s="164">
        <v>787180.43103448278</v>
      </c>
      <c r="BE42" s="164">
        <v>863510.60344827606</v>
      </c>
      <c r="BF42" s="164">
        <v>920819.49723921553</v>
      </c>
      <c r="BG42" s="164">
        <v>950100.00000000012</v>
      </c>
      <c r="BH42" s="173">
        <v>-8.8395176745928001</v>
      </c>
      <c r="BI42" s="173">
        <v>-14.513057836569166</v>
      </c>
      <c r="BJ42" s="173">
        <v>82.852376700819136</v>
      </c>
      <c r="BK42" s="174"/>
      <c r="BL42" s="164">
        <v>7433642.6465517208</v>
      </c>
      <c r="BM42" s="164">
        <v>7041876.75</v>
      </c>
      <c r="BN42" s="164">
        <v>7460823.3288061991</v>
      </c>
      <c r="BO42" s="164">
        <v>8164100.0000000065</v>
      </c>
      <c r="BP42" s="173">
        <v>5.5633733798553076</v>
      </c>
      <c r="BQ42" s="173">
        <v>-0.36431210144776127</v>
      </c>
      <c r="BR42" s="173">
        <v>91.052812270203873</v>
      </c>
      <c r="BS42" s="175"/>
      <c r="BT42" s="127">
        <v>8.0262240867637908E-3</v>
      </c>
      <c r="BU42" s="127">
        <v>7.9255595712529967E-3</v>
      </c>
    </row>
    <row r="43" spans="3:73" ht="14.25" customHeight="1" outlineLevel="1" x14ac:dyDescent="0.2">
      <c r="C43" s="160">
        <v>3770</v>
      </c>
      <c r="D43" s="168" t="s">
        <v>73</v>
      </c>
      <c r="E43" s="168" t="s">
        <v>74</v>
      </c>
      <c r="F43" s="168" t="s">
        <v>61</v>
      </c>
      <c r="G43" s="168" t="s">
        <v>40</v>
      </c>
      <c r="H43" s="168" t="s">
        <v>65</v>
      </c>
      <c r="I43" s="169" t="s">
        <v>23</v>
      </c>
      <c r="J43" s="170">
        <v>41593</v>
      </c>
      <c r="K43" s="171"/>
      <c r="L43" s="164">
        <v>24534.913793103449</v>
      </c>
      <c r="M43" s="164">
        <v>81895.362068965522</v>
      </c>
      <c r="N43" s="172">
        <v>-70.041143755561919</v>
      </c>
      <c r="O43" s="165"/>
      <c r="P43" s="164">
        <v>0</v>
      </c>
      <c r="Q43" s="164">
        <v>13310.474137931034</v>
      </c>
      <c r="R43" s="172">
        <v>-100</v>
      </c>
      <c r="S43" s="165"/>
      <c r="T43" s="164">
        <v>9890.4741379310362</v>
      </c>
      <c r="U43" s="164">
        <v>7941.810344827587</v>
      </c>
      <c r="V43" s="172">
        <v>24.53677069199458</v>
      </c>
      <c r="W43" s="165"/>
      <c r="X43" s="164">
        <v>44590.301724137935</v>
      </c>
      <c r="Y43" s="164">
        <v>10332.025862068966</v>
      </c>
      <c r="Z43" s="172">
        <v>331.57365573230209</v>
      </c>
      <c r="AA43" s="165"/>
      <c r="AB43" s="164">
        <v>32879.267241379312</v>
      </c>
      <c r="AC43" s="164">
        <v>30119.000000000004</v>
      </c>
      <c r="AD43" s="172">
        <v>9.1645381366556311</v>
      </c>
      <c r="AE43" s="165"/>
      <c r="AF43" s="164">
        <v>4457.370689655173</v>
      </c>
      <c r="AG43" s="164">
        <v>42550.387931034486</v>
      </c>
      <c r="AH43" s="172">
        <v>-89.524488714698293</v>
      </c>
      <c r="AI43" s="165"/>
      <c r="AJ43" s="164">
        <v>42196.465517241384</v>
      </c>
      <c r="AK43" s="164">
        <v>40287</v>
      </c>
      <c r="AL43" s="172">
        <v>4.7396567558800173</v>
      </c>
      <c r="AM43" s="165"/>
      <c r="AN43" s="164">
        <v>158548.79310344829</v>
      </c>
      <c r="AO43" s="164">
        <v>226436.06034482762</v>
      </c>
      <c r="AP43" s="164">
        <v>204501.0132566723</v>
      </c>
      <c r="AQ43" s="164">
        <v>261600.00000000006</v>
      </c>
      <c r="AR43" s="173">
        <v>-29.980766816909533</v>
      </c>
      <c r="AS43" s="173">
        <v>-22.47041196590488</v>
      </c>
      <c r="AT43" s="173">
        <v>60.60733681324475</v>
      </c>
      <c r="AV43" s="164">
        <v>474368.62068965519</v>
      </c>
      <c r="AW43" s="164">
        <v>631949.37931034493</v>
      </c>
      <c r="AX43" s="164">
        <v>590445.6526581411</v>
      </c>
      <c r="AY43" s="164">
        <v>729100.00000000023</v>
      </c>
      <c r="AZ43" s="173">
        <v>-24.935661586163715</v>
      </c>
      <c r="BA43" s="173">
        <v>-19.659223748352794</v>
      </c>
      <c r="BB43" s="173">
        <v>65.062216525806477</v>
      </c>
      <c r="BC43" s="174"/>
      <c r="BD43" s="164">
        <v>474368.62068965519</v>
      </c>
      <c r="BE43" s="164">
        <v>631949.37931034493</v>
      </c>
      <c r="BF43" s="164">
        <v>590445.6526581411</v>
      </c>
      <c r="BG43" s="164">
        <v>729100.00000000023</v>
      </c>
      <c r="BH43" s="173">
        <v>-24.935661586163715</v>
      </c>
      <c r="BI43" s="173">
        <v>-19.659223748352794</v>
      </c>
      <c r="BJ43" s="173">
        <v>65.062216525806477</v>
      </c>
      <c r="BK43" s="174"/>
      <c r="BL43" s="164">
        <v>5832588.6034482745</v>
      </c>
      <c r="BM43" s="164">
        <v>5496640.7155172434</v>
      </c>
      <c r="BN43" s="164">
        <v>5777318.0655477876</v>
      </c>
      <c r="BO43" s="164">
        <v>6464100.0000000028</v>
      </c>
      <c r="BP43" s="173">
        <v>6.1118764226782529</v>
      </c>
      <c r="BQ43" s="173">
        <v>0.95668158258561675</v>
      </c>
      <c r="BR43" s="173">
        <v>90.230482255043569</v>
      </c>
      <c r="BS43" s="175"/>
      <c r="BT43" s="127">
        <v>6.2975401647664894E-3</v>
      </c>
      <c r="BU43" s="127">
        <v>6.1864123697715394E-3</v>
      </c>
    </row>
    <row r="44" spans="3:73" ht="14.25" customHeight="1" outlineLevel="1" x14ac:dyDescent="0.2">
      <c r="C44" s="160">
        <v>3160</v>
      </c>
      <c r="D44" s="168" t="s">
        <v>75</v>
      </c>
      <c r="E44" s="168" t="s">
        <v>76</v>
      </c>
      <c r="F44" s="168" t="s">
        <v>61</v>
      </c>
      <c r="G44" s="168" t="s">
        <v>40</v>
      </c>
      <c r="H44" s="168" t="s">
        <v>62</v>
      </c>
      <c r="I44" s="169" t="s">
        <v>24</v>
      </c>
      <c r="J44" s="170">
        <v>40680</v>
      </c>
      <c r="K44" s="171"/>
      <c r="L44" s="164">
        <v>18724.612068965518</v>
      </c>
      <c r="M44" s="164">
        <v>14257.025862068967</v>
      </c>
      <c r="N44" s="172">
        <v>31.336032143861313</v>
      </c>
      <c r="O44" s="165"/>
      <c r="P44" s="164">
        <v>2887.0689655172414</v>
      </c>
      <c r="Q44" s="164">
        <v>18205.301724137935</v>
      </c>
      <c r="R44" s="172">
        <v>-84.141603312790195</v>
      </c>
      <c r="S44" s="165"/>
      <c r="T44" s="164">
        <v>2725.5603448275865</v>
      </c>
      <c r="U44" s="164">
        <v>0</v>
      </c>
      <c r="V44" s="172" t="s">
        <v>70</v>
      </c>
      <c r="W44" s="165"/>
      <c r="X44" s="164">
        <v>0</v>
      </c>
      <c r="Y44" s="164">
        <v>31934.913793103449</v>
      </c>
      <c r="Z44" s="172">
        <v>-100</v>
      </c>
      <c r="AA44" s="165"/>
      <c r="AB44" s="164">
        <v>5492.7155172413795</v>
      </c>
      <c r="AC44" s="164">
        <v>5011.3362068965516</v>
      </c>
      <c r="AD44" s="172">
        <v>9.6058075225996298</v>
      </c>
      <c r="AE44" s="165"/>
      <c r="AF44" s="164">
        <v>11021.896551724138</v>
      </c>
      <c r="AG44" s="164">
        <v>3145.6896551724139</v>
      </c>
      <c r="AH44" s="172">
        <v>250.38092628117289</v>
      </c>
      <c r="AI44" s="165"/>
      <c r="AJ44" s="164">
        <v>19785.21551724138</v>
      </c>
      <c r="AK44" s="164">
        <v>11567.672413793105</v>
      </c>
      <c r="AL44" s="172">
        <v>71.03886425457388</v>
      </c>
      <c r="AM44" s="165"/>
      <c r="AN44" s="164">
        <v>60637.068965517246</v>
      </c>
      <c r="AO44" s="164">
        <v>84121.93965517242</v>
      </c>
      <c r="AP44" s="164">
        <v>102203.70403994234</v>
      </c>
      <c r="AQ44" s="164">
        <v>93100.000000000029</v>
      </c>
      <c r="AR44" s="173">
        <v>-27.917652381677051</v>
      </c>
      <c r="AS44" s="173">
        <v>-40.670380261541595</v>
      </c>
      <c r="AT44" s="173">
        <v>65.13111596725804</v>
      </c>
      <c r="AV44" s="164">
        <v>213687.15517241383</v>
      </c>
      <c r="AW44" s="164">
        <v>238115.00000000003</v>
      </c>
      <c r="AX44" s="164">
        <v>295087.69553235604</v>
      </c>
      <c r="AY44" s="164">
        <v>272200.00000000012</v>
      </c>
      <c r="AZ44" s="173">
        <v>-10.258843343588687</v>
      </c>
      <c r="BA44" s="173">
        <v>-27.585203175988315</v>
      </c>
      <c r="BB44" s="173">
        <v>78.503730776052066</v>
      </c>
      <c r="BC44" s="174"/>
      <c r="BD44" s="164">
        <v>213687.15517241383</v>
      </c>
      <c r="BE44" s="164">
        <v>238115.00000000003</v>
      </c>
      <c r="BF44" s="164">
        <v>295087.69553235604</v>
      </c>
      <c r="BG44" s="164">
        <v>272200.00000000012</v>
      </c>
      <c r="BH44" s="173">
        <v>-10.258843343588687</v>
      </c>
      <c r="BI44" s="173">
        <v>-27.585203175988315</v>
      </c>
      <c r="BJ44" s="173">
        <v>78.503730776052066</v>
      </c>
      <c r="BK44" s="174"/>
      <c r="BL44" s="164">
        <v>2709300.4310344835</v>
      </c>
      <c r="BM44" s="164">
        <v>2681379.5258620689</v>
      </c>
      <c r="BN44" s="164">
        <v>2837776.6376823471</v>
      </c>
      <c r="BO44" s="164">
        <v>3000200.0000000023</v>
      </c>
      <c r="BP44" s="173">
        <v>1.0412888180548752</v>
      </c>
      <c r="BQ44" s="173">
        <v>-4.5273544415670441</v>
      </c>
      <c r="BR44" s="173">
        <v>90.3039941015426</v>
      </c>
      <c r="BS44" s="175"/>
      <c r="BT44" s="127">
        <v>2.9252754553564207E-3</v>
      </c>
      <c r="BU44" s="127">
        <v>3.0178649697835086E-3</v>
      </c>
    </row>
    <row r="45" spans="3:73" ht="14.25" customHeight="1" outlineLevel="1" x14ac:dyDescent="0.2">
      <c r="C45" s="179">
        <v>72</v>
      </c>
      <c r="D45" s="180" t="s">
        <v>77</v>
      </c>
      <c r="E45" s="180"/>
      <c r="F45" s="181" t="s">
        <v>70</v>
      </c>
      <c r="G45" s="181"/>
      <c r="H45" s="181"/>
      <c r="I45" s="181"/>
      <c r="J45" s="182"/>
      <c r="K45" s="183"/>
      <c r="L45" s="184">
        <v>51069.267241379312</v>
      </c>
      <c r="M45" s="184">
        <v>186294.1551724138</v>
      </c>
      <c r="N45" s="185">
        <v>-72.586758186742301</v>
      </c>
      <c r="O45" s="165"/>
      <c r="P45" s="184">
        <v>34059.827586206899</v>
      </c>
      <c r="Q45" s="184">
        <v>68210.431034482768</v>
      </c>
      <c r="R45" s="185">
        <v>-50.066541041225122</v>
      </c>
      <c r="S45" s="165"/>
      <c r="T45" s="184">
        <v>35159.956896551725</v>
      </c>
      <c r="U45" s="184">
        <v>24775.560344827591</v>
      </c>
      <c r="V45" s="185">
        <v>41.913871602472533</v>
      </c>
      <c r="W45" s="165"/>
      <c r="X45" s="184">
        <v>78833.017241379319</v>
      </c>
      <c r="Y45" s="184">
        <v>92018.75</v>
      </c>
      <c r="Z45" s="185">
        <v>-14.329397822314128</v>
      </c>
      <c r="AA45" s="165"/>
      <c r="AB45" s="184">
        <v>64925.775862068971</v>
      </c>
      <c r="AC45" s="184">
        <v>64475.724137931044</v>
      </c>
      <c r="AD45" s="185">
        <v>0.69801732381500337</v>
      </c>
      <c r="AE45" s="165"/>
      <c r="AF45" s="184">
        <v>24496.25</v>
      </c>
      <c r="AG45" s="184">
        <v>91367.586206896565</v>
      </c>
      <c r="AH45" s="185">
        <v>-73.189343161009333</v>
      </c>
      <c r="AI45" s="165"/>
      <c r="AJ45" s="184">
        <v>171362.71551724139</v>
      </c>
      <c r="AK45" s="184">
        <v>100262.68965517242</v>
      </c>
      <c r="AL45" s="185">
        <v>70.913742795649213</v>
      </c>
      <c r="AM45" s="165"/>
      <c r="AN45" s="184">
        <v>459906.81034482759</v>
      </c>
      <c r="AO45" s="184">
        <v>627404.89655172417</v>
      </c>
      <c r="AP45" s="184">
        <v>625630.80196531978</v>
      </c>
      <c r="AQ45" s="184">
        <v>709400.00000000023</v>
      </c>
      <c r="AR45" s="186">
        <v>-26.696968277978328</v>
      </c>
      <c r="AS45" s="186">
        <v>-26.489103653448097</v>
      </c>
      <c r="AT45" s="186">
        <v>64.830393338712639</v>
      </c>
      <c r="AV45" s="184">
        <v>1475236.2068965519</v>
      </c>
      <c r="AW45" s="184">
        <v>1733574.982758621</v>
      </c>
      <c r="AX45" s="184">
        <v>1806352.8454297124</v>
      </c>
      <c r="AY45" s="184">
        <v>1951400.0000000005</v>
      </c>
      <c r="AZ45" s="186">
        <v>-14.902082599910226</v>
      </c>
      <c r="BA45" s="186">
        <v>-18.33067328849538</v>
      </c>
      <c r="BB45" s="186">
        <v>75.598862708647715</v>
      </c>
      <c r="BC45" s="166"/>
      <c r="BD45" s="184">
        <v>1475236.2068965519</v>
      </c>
      <c r="BE45" s="184">
        <v>1733574.982758621</v>
      </c>
      <c r="BF45" s="184">
        <v>1806352.8454297124</v>
      </c>
      <c r="BG45" s="184">
        <v>1951400.0000000005</v>
      </c>
      <c r="BH45" s="186">
        <v>-14.902082599910226</v>
      </c>
      <c r="BI45" s="186">
        <v>-18.33067328849538</v>
      </c>
      <c r="BJ45" s="186">
        <v>75.598862708647715</v>
      </c>
      <c r="BK45" s="166"/>
      <c r="BL45" s="184">
        <v>15975531.681034479</v>
      </c>
      <c r="BM45" s="184">
        <v>15219896.991379313</v>
      </c>
      <c r="BN45" s="184">
        <v>16075918.032036332</v>
      </c>
      <c r="BO45" s="184">
        <v>17628400.000000011</v>
      </c>
      <c r="BP45" s="186">
        <v>4.9647818909889008</v>
      </c>
      <c r="BQ45" s="186">
        <v>-0.62445174702807638</v>
      </c>
      <c r="BR45" s="186">
        <v>90.623832458047644</v>
      </c>
      <c r="BS45" s="167"/>
      <c r="BT45" s="187">
        <v>1.7249039706886703E-2</v>
      </c>
      <c r="BU45" s="187">
        <v>1.7129836910808046E-2</v>
      </c>
    </row>
    <row r="46" spans="3:73" ht="14.25" customHeight="1" outlineLevel="1" x14ac:dyDescent="0.2">
      <c r="C46" s="160">
        <v>3162</v>
      </c>
      <c r="D46" s="168" t="s">
        <v>78</v>
      </c>
      <c r="E46" s="168" t="s">
        <v>79</v>
      </c>
      <c r="F46" s="168" t="s">
        <v>61</v>
      </c>
      <c r="G46" s="168" t="s">
        <v>40</v>
      </c>
      <c r="H46" s="168" t="s">
        <v>62</v>
      </c>
      <c r="I46" s="169" t="s">
        <v>23</v>
      </c>
      <c r="J46" s="170">
        <v>40680</v>
      </c>
      <c r="K46" s="171"/>
      <c r="L46" s="164">
        <v>8766.4224137931033</v>
      </c>
      <c r="M46" s="164">
        <v>8946.5517241379312</v>
      </c>
      <c r="N46" s="172">
        <v>-2.0133937174792838</v>
      </c>
      <c r="O46" s="165"/>
      <c r="P46" s="164">
        <v>0</v>
      </c>
      <c r="Q46" s="164">
        <v>11189.137931034484</v>
      </c>
      <c r="R46" s="172">
        <v>-100</v>
      </c>
      <c r="S46" s="165"/>
      <c r="T46" s="164">
        <v>19140.517241379312</v>
      </c>
      <c r="U46" s="164">
        <v>37487.84482758621</v>
      </c>
      <c r="V46" s="172">
        <v>-48.942070878146716</v>
      </c>
      <c r="W46" s="165"/>
      <c r="X46" s="164">
        <v>21492.931034482761</v>
      </c>
      <c r="Y46" s="164">
        <v>14619.525862068967</v>
      </c>
      <c r="Z46" s="172">
        <v>47.01524001026025</v>
      </c>
      <c r="AA46" s="165"/>
      <c r="AB46" s="164">
        <v>24455</v>
      </c>
      <c r="AC46" s="164">
        <v>215.51724137931035</v>
      </c>
      <c r="AD46" s="172">
        <v>11247.119999999999</v>
      </c>
      <c r="AE46" s="165"/>
      <c r="AF46" s="164">
        <v>6576.2068965517246</v>
      </c>
      <c r="AG46" s="164">
        <v>25714.482758620692</v>
      </c>
      <c r="AH46" s="172">
        <v>-74.426058037869439</v>
      </c>
      <c r="AI46" s="165"/>
      <c r="AJ46" s="164">
        <v>18822.5</v>
      </c>
      <c r="AK46" s="164">
        <v>9912.0689655172428</v>
      </c>
      <c r="AL46" s="172">
        <v>89.894764306835938</v>
      </c>
      <c r="AM46" s="165"/>
      <c r="AN46" s="164">
        <v>99253.577586206899</v>
      </c>
      <c r="AO46" s="164">
        <v>108085.12931034484</v>
      </c>
      <c r="AP46" s="164">
        <v>102633.27209729869</v>
      </c>
      <c r="AQ46" s="164">
        <v>124200.00000000004</v>
      </c>
      <c r="AR46" s="173">
        <v>-8.1709221060187751</v>
      </c>
      <c r="AS46" s="173">
        <v>-3.2929813519808282</v>
      </c>
      <c r="AT46" s="173">
        <v>79.91431367649507</v>
      </c>
      <c r="AV46" s="164">
        <v>351172.88793103449</v>
      </c>
      <c r="AW46" s="164">
        <v>320837.3275862069</v>
      </c>
      <c r="AX46" s="164">
        <v>296327.966120495</v>
      </c>
      <c r="AY46" s="164">
        <v>379500.00000000017</v>
      </c>
      <c r="AZ46" s="173">
        <v>9.455121875329997</v>
      </c>
      <c r="BA46" s="173">
        <v>18.508182851779196</v>
      </c>
      <c r="BB46" s="173">
        <v>92.535675344146071</v>
      </c>
      <c r="BC46" s="174"/>
      <c r="BD46" s="164">
        <v>351172.88793103449</v>
      </c>
      <c r="BE46" s="164">
        <v>320837.3275862069</v>
      </c>
      <c r="BF46" s="164">
        <v>296327.966120495</v>
      </c>
      <c r="BG46" s="164">
        <v>379500.00000000017</v>
      </c>
      <c r="BH46" s="173">
        <v>9.455121875329997</v>
      </c>
      <c r="BI46" s="173">
        <v>18.508182851779196</v>
      </c>
      <c r="BJ46" s="173">
        <v>92.535675344146071</v>
      </c>
      <c r="BK46" s="174"/>
      <c r="BL46" s="164">
        <v>2820896.3793103443</v>
      </c>
      <c r="BM46" s="164">
        <v>3278648.9310344835</v>
      </c>
      <c r="BN46" s="164">
        <v>3463573.7604455412</v>
      </c>
      <c r="BO46" s="164">
        <v>3713499.9999999972</v>
      </c>
      <c r="BP46" s="173">
        <v>-13.961621428608051</v>
      </c>
      <c r="BQ46" s="173">
        <v>-18.555325383124664</v>
      </c>
      <c r="BR46" s="173">
        <v>75.963279367452444</v>
      </c>
      <c r="BS46" s="175"/>
      <c r="BT46" s="127">
        <v>3.0457674040045642E-3</v>
      </c>
      <c r="BU46" s="127">
        <v>3.6900855182020556E-3</v>
      </c>
    </row>
    <row r="47" spans="3:73" ht="14.25" customHeight="1" outlineLevel="1" x14ac:dyDescent="0.2">
      <c r="C47" s="179">
        <v>73</v>
      </c>
      <c r="D47" s="180" t="s">
        <v>80</v>
      </c>
      <c r="E47" s="180"/>
      <c r="F47" s="181" t="s">
        <v>70</v>
      </c>
      <c r="G47" s="181"/>
      <c r="H47" s="181"/>
      <c r="I47" s="181"/>
      <c r="J47" s="182"/>
      <c r="K47" s="183"/>
      <c r="L47" s="184">
        <v>8766.4224137931033</v>
      </c>
      <c r="M47" s="184">
        <v>8946.5517241379312</v>
      </c>
      <c r="N47" s="185">
        <v>-2.0133937174792838</v>
      </c>
      <c r="O47" s="165"/>
      <c r="P47" s="184">
        <v>0</v>
      </c>
      <c r="Q47" s="184">
        <v>11189.137931034484</v>
      </c>
      <c r="R47" s="185">
        <v>-100</v>
      </c>
      <c r="S47" s="165"/>
      <c r="T47" s="184">
        <v>19140.517241379312</v>
      </c>
      <c r="U47" s="184">
        <v>37487.84482758621</v>
      </c>
      <c r="V47" s="185">
        <v>-48.942070878146716</v>
      </c>
      <c r="W47" s="165"/>
      <c r="X47" s="184">
        <v>21492.931034482761</v>
      </c>
      <c r="Y47" s="184">
        <v>14619.525862068967</v>
      </c>
      <c r="Z47" s="185">
        <v>47.01524001026025</v>
      </c>
      <c r="AA47" s="165"/>
      <c r="AB47" s="184">
        <v>24455</v>
      </c>
      <c r="AC47" s="184">
        <v>215.51724137931035</v>
      </c>
      <c r="AD47" s="185">
        <v>11247.119999999999</v>
      </c>
      <c r="AE47" s="165"/>
      <c r="AF47" s="184">
        <v>6576.2068965517246</v>
      </c>
      <c r="AG47" s="184">
        <v>25714.482758620692</v>
      </c>
      <c r="AH47" s="185">
        <v>-74.426058037869439</v>
      </c>
      <c r="AI47" s="165"/>
      <c r="AJ47" s="184">
        <v>18822.5</v>
      </c>
      <c r="AK47" s="184">
        <v>9912.0689655172428</v>
      </c>
      <c r="AL47" s="185">
        <v>89.894764306835938</v>
      </c>
      <c r="AM47" s="165"/>
      <c r="AN47" s="184">
        <v>99253.577586206899</v>
      </c>
      <c r="AO47" s="184">
        <v>108085.12931034484</v>
      </c>
      <c r="AP47" s="184">
        <v>102633.27209729869</v>
      </c>
      <c r="AQ47" s="184">
        <v>124200.00000000004</v>
      </c>
      <c r="AR47" s="186">
        <v>-8.1709221060187751</v>
      </c>
      <c r="AS47" s="186">
        <v>-3.2929813519808282</v>
      </c>
      <c r="AT47" s="186">
        <v>79.91431367649507</v>
      </c>
      <c r="AV47" s="184">
        <v>351172.88793103449</v>
      </c>
      <c r="AW47" s="184">
        <v>320837.3275862069</v>
      </c>
      <c r="AX47" s="184">
        <v>296327.966120495</v>
      </c>
      <c r="AY47" s="184">
        <v>379500.00000000017</v>
      </c>
      <c r="AZ47" s="186">
        <v>9.455121875329997</v>
      </c>
      <c r="BA47" s="186">
        <v>18.508182851779196</v>
      </c>
      <c r="BB47" s="186">
        <v>92.535675344146071</v>
      </c>
      <c r="BC47" s="166"/>
      <c r="BD47" s="184">
        <v>351172.88793103449</v>
      </c>
      <c r="BE47" s="184">
        <v>320837.3275862069</v>
      </c>
      <c r="BF47" s="184">
        <v>296327.966120495</v>
      </c>
      <c r="BG47" s="184">
        <v>379500.00000000017</v>
      </c>
      <c r="BH47" s="186">
        <v>9.455121875329997</v>
      </c>
      <c r="BI47" s="186">
        <v>18.508182851779196</v>
      </c>
      <c r="BJ47" s="186">
        <v>92.535675344146071</v>
      </c>
      <c r="BK47" s="166"/>
      <c r="BL47" s="184">
        <v>2820896.3793103443</v>
      </c>
      <c r="BM47" s="184">
        <v>3278648.9310344835</v>
      </c>
      <c r="BN47" s="184">
        <v>3463573.7604455412</v>
      </c>
      <c r="BO47" s="184">
        <v>3713499.9999999972</v>
      </c>
      <c r="BP47" s="186">
        <v>-13.961621428608051</v>
      </c>
      <c r="BQ47" s="186">
        <v>-18.555325383124664</v>
      </c>
      <c r="BR47" s="186">
        <v>75.963279367452444</v>
      </c>
      <c r="BS47" s="167"/>
      <c r="BT47" s="187">
        <v>3.0457674040045642E-3</v>
      </c>
      <c r="BU47" s="187">
        <v>3.6900855182020556E-3</v>
      </c>
    </row>
    <row r="48" spans="3:73" ht="14.25" customHeight="1" outlineLevel="1" x14ac:dyDescent="0.2">
      <c r="C48" s="160">
        <v>3010</v>
      </c>
      <c r="D48" s="168" t="s">
        <v>81</v>
      </c>
      <c r="E48" s="168" t="s">
        <v>82</v>
      </c>
      <c r="F48" s="168" t="s">
        <v>61</v>
      </c>
      <c r="G48" s="168" t="s">
        <v>39</v>
      </c>
      <c r="H48" s="168" t="s">
        <v>83</v>
      </c>
      <c r="I48" s="169" t="s">
        <v>23</v>
      </c>
      <c r="J48" s="170">
        <v>41419</v>
      </c>
      <c r="K48" s="171"/>
      <c r="L48" s="164">
        <v>21664.267241379312</v>
      </c>
      <c r="M48" s="164">
        <v>60420.258620689659</v>
      </c>
      <c r="N48" s="165">
        <v>-64.144034242910635</v>
      </c>
      <c r="O48" s="165"/>
      <c r="P48" s="164">
        <v>17931.293103448275</v>
      </c>
      <c r="Q48" s="164">
        <v>11795.258620689656</v>
      </c>
      <c r="R48" s="165">
        <v>52.021194957061923</v>
      </c>
      <c r="S48" s="165"/>
      <c r="T48" s="164">
        <v>19331.293103448275</v>
      </c>
      <c r="U48" s="164">
        <v>32744.051724137931</v>
      </c>
      <c r="V48" s="165">
        <v>-40.962428027201568</v>
      </c>
      <c r="W48" s="165"/>
      <c r="X48" s="164">
        <v>8236.7672413793098</v>
      </c>
      <c r="Y48" s="164">
        <v>0</v>
      </c>
      <c r="Z48" s="165" t="s">
        <v>70</v>
      </c>
      <c r="AA48" s="165"/>
      <c r="AB48" s="164">
        <v>0</v>
      </c>
      <c r="AC48" s="164">
        <v>21385.905172413797</v>
      </c>
      <c r="AD48" s="165">
        <v>-100</v>
      </c>
      <c r="AE48" s="165"/>
      <c r="AF48" s="164">
        <v>28434.439655172413</v>
      </c>
      <c r="AG48" s="164">
        <v>15921.551724137933</v>
      </c>
      <c r="AH48" s="165">
        <v>78.59088201851749</v>
      </c>
      <c r="AI48" s="165"/>
      <c r="AJ48" s="164">
        <v>35497.715517241384</v>
      </c>
      <c r="AK48" s="164">
        <v>60193.965517241384</v>
      </c>
      <c r="AL48" s="165">
        <v>-41.027783745076974</v>
      </c>
      <c r="AM48" s="165"/>
      <c r="AN48" s="164">
        <v>131095.77586206899</v>
      </c>
      <c r="AO48" s="164">
        <v>202460.99137931038</v>
      </c>
      <c r="AP48" s="164">
        <v>163380.03679322399</v>
      </c>
      <c r="AQ48" s="164">
        <v>235400.00000000009</v>
      </c>
      <c r="AR48" s="188">
        <v>-35.248871909126812</v>
      </c>
      <c r="AS48" s="188">
        <v>-19.760223809971599</v>
      </c>
      <c r="AT48" s="188">
        <v>55.690643951601082</v>
      </c>
      <c r="AV48" s="164">
        <v>358692.24137931032</v>
      </c>
      <c r="AW48" s="164">
        <v>469040.86206896557</v>
      </c>
      <c r="AX48" s="164">
        <v>471719.0928272272</v>
      </c>
      <c r="AY48" s="164">
        <v>534700.00000000012</v>
      </c>
      <c r="AZ48" s="188">
        <v>-23.526440788740942</v>
      </c>
      <c r="BA48" s="188">
        <v>-23.960626815102081</v>
      </c>
      <c r="BB48" s="188">
        <v>67.08289533931368</v>
      </c>
      <c r="BC48" s="174"/>
      <c r="BD48" s="164">
        <v>358692.24137931032</v>
      </c>
      <c r="BE48" s="164">
        <v>469040.86206896557</v>
      </c>
      <c r="BF48" s="164">
        <v>471719.0928272272</v>
      </c>
      <c r="BG48" s="164">
        <v>534700.00000000012</v>
      </c>
      <c r="BH48" s="188">
        <v>-23.526440788740942</v>
      </c>
      <c r="BI48" s="188">
        <v>-23.960626815102081</v>
      </c>
      <c r="BJ48" s="188">
        <v>67.08289533931368</v>
      </c>
      <c r="BK48" s="174"/>
      <c r="BL48" s="164">
        <v>3289599.3103448255</v>
      </c>
      <c r="BM48" s="164">
        <v>3939319.9482758637</v>
      </c>
      <c r="BN48" s="164">
        <v>4262959.7936458606</v>
      </c>
      <c r="BO48" s="164">
        <v>4387700.0000000019</v>
      </c>
      <c r="BP48" s="188">
        <v>-16.493218282901946</v>
      </c>
      <c r="BQ48" s="188">
        <v>-22.832973577463111</v>
      </c>
      <c r="BR48" s="188">
        <v>74.973204876013043</v>
      </c>
      <c r="BS48" s="175"/>
      <c r="BT48" s="152">
        <v>3.5518335324793838E-3</v>
      </c>
      <c r="BU48" s="152">
        <v>4.4336639263511156E-3</v>
      </c>
    </row>
    <row r="49" spans="1:73" ht="14.25" customHeight="1" outlineLevel="1" x14ac:dyDescent="0.2">
      <c r="C49" s="160">
        <v>3348</v>
      </c>
      <c r="D49" s="168" t="s">
        <v>84</v>
      </c>
      <c r="E49" s="168" t="s">
        <v>85</v>
      </c>
      <c r="F49" s="168" t="s">
        <v>61</v>
      </c>
      <c r="G49" s="168" t="s">
        <v>39</v>
      </c>
      <c r="H49" s="168" t="s">
        <v>83</v>
      </c>
      <c r="I49" s="169" t="s">
        <v>24</v>
      </c>
      <c r="J49" s="170">
        <v>41230</v>
      </c>
      <c r="K49" s="171"/>
      <c r="L49" s="164">
        <v>16463.836206896551</v>
      </c>
      <c r="M49" s="164">
        <v>37113.75</v>
      </c>
      <c r="N49" s="172">
        <v>-55.639523877547937</v>
      </c>
      <c r="O49" s="165"/>
      <c r="P49" s="164">
        <v>14151.853448275864</v>
      </c>
      <c r="Q49" s="164">
        <v>40050.68965517242</v>
      </c>
      <c r="R49" s="172">
        <v>-64.66514417074913</v>
      </c>
      <c r="S49" s="165"/>
      <c r="T49" s="164">
        <v>21150.387931034486</v>
      </c>
      <c r="U49" s="164">
        <v>22398.534482758623</v>
      </c>
      <c r="V49" s="172">
        <v>-5.572447396881719</v>
      </c>
      <c r="W49" s="165"/>
      <c r="X49" s="164">
        <v>15349.137931034484</v>
      </c>
      <c r="Y49" s="164">
        <v>39626.508620689659</v>
      </c>
      <c r="Z49" s="172">
        <v>-61.265479939303958</v>
      </c>
      <c r="AA49" s="165"/>
      <c r="AB49" s="164">
        <v>22063.793103448279</v>
      </c>
      <c r="AC49" s="164">
        <v>12210.387931034484</v>
      </c>
      <c r="AD49" s="172">
        <v>80.696905193076844</v>
      </c>
      <c r="AE49" s="165"/>
      <c r="AF49" s="164">
        <v>4407.4568965517237</v>
      </c>
      <c r="AG49" s="164">
        <v>51221.120689655174</v>
      </c>
      <c r="AH49" s="172">
        <v>-91.395235330253371</v>
      </c>
      <c r="AI49" s="165"/>
      <c r="AJ49" s="164">
        <v>79387.456896551725</v>
      </c>
      <c r="AK49" s="164">
        <v>37754.956896551725</v>
      </c>
      <c r="AL49" s="172">
        <v>110.27028878372901</v>
      </c>
      <c r="AM49" s="165"/>
      <c r="AN49" s="164">
        <v>172973.9224137931</v>
      </c>
      <c r="AO49" s="164">
        <v>240375.94827586209</v>
      </c>
      <c r="AP49" s="164">
        <v>146171.75687423328</v>
      </c>
      <c r="AQ49" s="164">
        <v>252300.00000000012</v>
      </c>
      <c r="AR49" s="173">
        <v>-28.040253754804358</v>
      </c>
      <c r="AS49" s="173">
        <v>18.336076758399035</v>
      </c>
      <c r="AT49" s="173">
        <v>68.558827750215229</v>
      </c>
      <c r="AV49" s="164">
        <v>434000.25862068974</v>
      </c>
      <c r="AW49" s="164">
        <v>566631.6810344829</v>
      </c>
      <c r="AX49" s="164">
        <v>422034.47803688503</v>
      </c>
      <c r="AY49" s="164">
        <v>607600.00000000023</v>
      </c>
      <c r="AZ49" s="173">
        <v>-23.406990264231588</v>
      </c>
      <c r="BA49" s="173">
        <v>2.8352613842035135</v>
      </c>
      <c r="BB49" s="173">
        <v>71.428613992871874</v>
      </c>
      <c r="BC49" s="174"/>
      <c r="BD49" s="164">
        <v>434000.25862068974</v>
      </c>
      <c r="BE49" s="164">
        <v>566631.6810344829</v>
      </c>
      <c r="BF49" s="164">
        <v>422034.47803688503</v>
      </c>
      <c r="BG49" s="164">
        <v>607600.00000000023</v>
      </c>
      <c r="BH49" s="173">
        <v>-23.406990264231588</v>
      </c>
      <c r="BI49" s="173">
        <v>2.8352613842035135</v>
      </c>
      <c r="BJ49" s="173">
        <v>71.428613992871874</v>
      </c>
      <c r="BK49" s="174"/>
      <c r="BL49" s="164">
        <v>3796304.1551724151</v>
      </c>
      <c r="BM49" s="164">
        <v>4221420.5086206887</v>
      </c>
      <c r="BN49" s="164">
        <v>4376676.4830600601</v>
      </c>
      <c r="BO49" s="164">
        <v>4732600.0000000037</v>
      </c>
      <c r="BP49" s="173">
        <v>-10.070457387036679</v>
      </c>
      <c r="BQ49" s="173">
        <v>-13.260571809087962</v>
      </c>
      <c r="BR49" s="173">
        <v>80.216036748772595</v>
      </c>
      <c r="BS49" s="175"/>
      <c r="BT49" s="127">
        <v>4.0989309413549174E-3</v>
      </c>
      <c r="BU49" s="127">
        <v>4.7511651941909367E-3</v>
      </c>
    </row>
    <row r="50" spans="1:73" ht="14.25" customHeight="1" outlineLevel="1" x14ac:dyDescent="0.2">
      <c r="C50" s="160">
        <v>8692</v>
      </c>
      <c r="D50" s="168" t="s">
        <v>86</v>
      </c>
      <c r="E50" s="168" t="s">
        <v>87</v>
      </c>
      <c r="F50" s="168" t="s">
        <v>61</v>
      </c>
      <c r="G50" s="168" t="s">
        <v>40</v>
      </c>
      <c r="H50" s="168" t="s">
        <v>65</v>
      </c>
      <c r="I50" s="169" t="s">
        <v>23</v>
      </c>
      <c r="J50" s="170">
        <v>42715</v>
      </c>
      <c r="K50" s="171"/>
      <c r="L50" s="164">
        <v>5228.9224137931042</v>
      </c>
      <c r="M50" s="164">
        <v>41138.318965517239</v>
      </c>
      <c r="N50" s="172">
        <v>-87.289411562548125</v>
      </c>
      <c r="O50" s="165"/>
      <c r="P50" s="164">
        <v>0</v>
      </c>
      <c r="Q50" s="164">
        <v>61100.215517241384</v>
      </c>
      <c r="R50" s="172">
        <v>-100</v>
      </c>
      <c r="S50" s="165"/>
      <c r="T50" s="164">
        <v>9891.810344827587</v>
      </c>
      <c r="U50" s="164">
        <v>9864.2241379310344</v>
      </c>
      <c r="V50" s="172">
        <v>0.2796591653921876</v>
      </c>
      <c r="W50" s="165"/>
      <c r="X50" s="164">
        <v>20663.405172413793</v>
      </c>
      <c r="Y50" s="164">
        <v>24186.637931034486</v>
      </c>
      <c r="Z50" s="172">
        <v>-14.566856165238008</v>
      </c>
      <c r="AA50" s="165"/>
      <c r="AB50" s="164">
        <v>8507.7586206896558</v>
      </c>
      <c r="AC50" s="164">
        <v>34018.75</v>
      </c>
      <c r="AD50" s="172">
        <v>-74.990972270616481</v>
      </c>
      <c r="AE50" s="165"/>
      <c r="AF50" s="164">
        <v>4223.2758620689656</v>
      </c>
      <c r="AG50" s="164">
        <v>19527.586206896554</v>
      </c>
      <c r="AH50" s="172">
        <v>-78.37277061628113</v>
      </c>
      <c r="AI50" s="165"/>
      <c r="AJ50" s="164">
        <v>12767.284482758621</v>
      </c>
      <c r="AK50" s="164">
        <v>13796.120689655174</v>
      </c>
      <c r="AL50" s="172">
        <v>-7.4574311869278649</v>
      </c>
      <c r="AM50" s="165"/>
      <c r="AN50" s="164">
        <v>61282.456896551732</v>
      </c>
      <c r="AO50" s="164">
        <v>203631.85344827588</v>
      </c>
      <c r="AP50" s="164">
        <v>159515.55569486233</v>
      </c>
      <c r="AQ50" s="164">
        <v>230400.00000000009</v>
      </c>
      <c r="AR50" s="173">
        <v>-69.905269799983444</v>
      </c>
      <c r="AS50" s="173">
        <v>-61.582143741655472</v>
      </c>
      <c r="AT50" s="173">
        <v>26.598288583572788</v>
      </c>
      <c r="AV50" s="164">
        <v>242594.56896551722</v>
      </c>
      <c r="AW50" s="164">
        <v>449426.03448275867</v>
      </c>
      <c r="AX50" s="164">
        <v>460561.36784596613</v>
      </c>
      <c r="AY50" s="164">
        <v>496600.00000000023</v>
      </c>
      <c r="AZ50" s="173">
        <v>-46.021247023502397</v>
      </c>
      <c r="BA50" s="173">
        <v>-47.326331320378458</v>
      </c>
      <c r="BB50" s="173">
        <v>48.851101281819794</v>
      </c>
      <c r="BC50" s="174"/>
      <c r="BD50" s="164">
        <v>242594.56896551722</v>
      </c>
      <c r="BE50" s="164">
        <v>449426.03448275867</v>
      </c>
      <c r="BF50" s="164">
        <v>460561.36784596613</v>
      </c>
      <c r="BG50" s="164">
        <v>496600.00000000023</v>
      </c>
      <c r="BH50" s="173">
        <v>-46.021247023502397</v>
      </c>
      <c r="BI50" s="173">
        <v>-47.326331320378458</v>
      </c>
      <c r="BJ50" s="173">
        <v>48.851101281819794</v>
      </c>
      <c r="BK50" s="174"/>
      <c r="BL50" s="164">
        <v>3164619.3275862071</v>
      </c>
      <c r="BM50" s="164">
        <v>3396115.4224137939</v>
      </c>
      <c r="BN50" s="164">
        <v>3643682.4220720399</v>
      </c>
      <c r="BO50" s="164">
        <v>3961600</v>
      </c>
      <c r="BP50" s="173">
        <v>-6.8164966743989748</v>
      </c>
      <c r="BQ50" s="173">
        <v>-13.147773021706044</v>
      </c>
      <c r="BR50" s="173">
        <v>79.882353786000778</v>
      </c>
      <c r="BS50" s="175"/>
      <c r="BT50" s="127">
        <v>3.4168906255257025E-3</v>
      </c>
      <c r="BU50" s="127">
        <v>3.8222928413496524E-3</v>
      </c>
    </row>
    <row r="51" spans="1:73" ht="14.25" customHeight="1" outlineLevel="1" x14ac:dyDescent="0.2">
      <c r="C51" s="160">
        <v>9176</v>
      </c>
      <c r="D51" s="168" t="s">
        <v>88</v>
      </c>
      <c r="E51" s="168" t="s">
        <v>89</v>
      </c>
      <c r="F51" s="168" t="s">
        <v>61</v>
      </c>
      <c r="G51" s="168" t="s">
        <v>41</v>
      </c>
      <c r="H51" s="168" t="s">
        <v>90</v>
      </c>
      <c r="I51" s="169" t="s">
        <v>24</v>
      </c>
      <c r="J51" s="170">
        <v>43036</v>
      </c>
      <c r="K51" s="171"/>
      <c r="L51" s="164">
        <v>0</v>
      </c>
      <c r="M51" s="164">
        <v>2861.2068965517242</v>
      </c>
      <c r="N51" s="172">
        <v>-100</v>
      </c>
      <c r="O51" s="165"/>
      <c r="P51" s="164">
        <v>27606.120689655174</v>
      </c>
      <c r="Q51" s="164">
        <v>0</v>
      </c>
      <c r="R51" s="172" t="s">
        <v>70</v>
      </c>
      <c r="S51" s="165"/>
      <c r="T51" s="164">
        <v>12214.137931034484</v>
      </c>
      <c r="U51" s="164">
        <v>10296.98275862069</v>
      </c>
      <c r="V51" s="172">
        <v>18.618611076227552</v>
      </c>
      <c r="W51" s="165"/>
      <c r="X51" s="164">
        <v>5238.4913793103451</v>
      </c>
      <c r="Y51" s="164">
        <v>7847.8448275862074</v>
      </c>
      <c r="Z51" s="172">
        <v>-33.249299719887958</v>
      </c>
      <c r="AA51" s="165"/>
      <c r="AB51" s="164">
        <v>0</v>
      </c>
      <c r="AC51" s="164">
        <v>41434.913793103449</v>
      </c>
      <c r="AD51" s="172">
        <v>-100</v>
      </c>
      <c r="AE51" s="165"/>
      <c r="AF51" s="164">
        <v>18918.189655172413</v>
      </c>
      <c r="AG51" s="164">
        <v>20803.103448275862</v>
      </c>
      <c r="AH51" s="172">
        <v>-9.0607336438528812</v>
      </c>
      <c r="AI51" s="165"/>
      <c r="AJ51" s="164">
        <v>10189.26724137931</v>
      </c>
      <c r="AK51" s="164">
        <v>26645.387931034486</v>
      </c>
      <c r="AL51" s="172">
        <v>-61.759733925616302</v>
      </c>
      <c r="AM51" s="165"/>
      <c r="AN51" s="164">
        <v>74166.206896551725</v>
      </c>
      <c r="AO51" s="164">
        <v>109889.43965517243</v>
      </c>
      <c r="AP51" s="164">
        <v>96131.119297021593</v>
      </c>
      <c r="AQ51" s="164">
        <v>120200.00000000004</v>
      </c>
      <c r="AR51" s="173">
        <v>-32.508340083194923</v>
      </c>
      <c r="AS51" s="173">
        <v>-22.848909448982567</v>
      </c>
      <c r="AT51" s="173">
        <v>61.702335188478955</v>
      </c>
      <c r="AV51" s="164">
        <v>171631.20689655174</v>
      </c>
      <c r="AW51" s="164">
        <v>314331.63793103455</v>
      </c>
      <c r="AX51" s="164">
        <v>277554.6222005607</v>
      </c>
      <c r="AY51" s="164">
        <v>345400.00000000012</v>
      </c>
      <c r="AZ51" s="173">
        <v>-45.39804900765089</v>
      </c>
      <c r="BA51" s="173">
        <v>-38.163088210964403</v>
      </c>
      <c r="BB51" s="173">
        <v>49.690563664317224</v>
      </c>
      <c r="BC51" s="174"/>
      <c r="BD51" s="164">
        <v>171631.20689655174</v>
      </c>
      <c r="BE51" s="164">
        <v>314331.63793103455</v>
      </c>
      <c r="BF51" s="164">
        <v>277554.6222005607</v>
      </c>
      <c r="BG51" s="164">
        <v>345400.00000000012</v>
      </c>
      <c r="BH51" s="173">
        <v>-45.39804900765089</v>
      </c>
      <c r="BI51" s="173">
        <v>-38.163088210964403</v>
      </c>
      <c r="BJ51" s="173">
        <v>49.690563664317224</v>
      </c>
      <c r="BK51" s="174"/>
      <c r="BL51" s="164">
        <v>3660642.8879310354</v>
      </c>
      <c r="BM51" s="164">
        <v>3805004.5603448269</v>
      </c>
      <c r="BN51" s="164">
        <v>4331454.4480908783</v>
      </c>
      <c r="BO51" s="164">
        <v>3433400</v>
      </c>
      <c r="BP51" s="173">
        <v>-3.7939947278462394</v>
      </c>
      <c r="BQ51" s="173">
        <v>-15.486981756336105</v>
      </c>
      <c r="BR51" s="173">
        <v>106.61859637476074</v>
      </c>
      <c r="BS51" s="175"/>
      <c r="BT51" s="127">
        <v>3.9524552789448131E-3</v>
      </c>
      <c r="BU51" s="127">
        <v>4.2824933441077684E-3</v>
      </c>
    </row>
    <row r="52" spans="1:73" ht="14.25" customHeight="1" outlineLevel="1" x14ac:dyDescent="0.2">
      <c r="C52" s="160">
        <v>3035</v>
      </c>
      <c r="D52" s="168" t="s">
        <v>91</v>
      </c>
      <c r="E52" s="168" t="s">
        <v>92</v>
      </c>
      <c r="F52" s="168" t="s">
        <v>61</v>
      </c>
      <c r="G52" s="168" t="s">
        <v>40</v>
      </c>
      <c r="H52" s="168" t="s">
        <v>90</v>
      </c>
      <c r="I52" s="169" t="s">
        <v>24</v>
      </c>
      <c r="J52" s="170">
        <v>41399</v>
      </c>
      <c r="K52" s="171"/>
      <c r="L52" s="164">
        <v>56662.974137931044</v>
      </c>
      <c r="M52" s="164">
        <v>70702.413793103449</v>
      </c>
      <c r="N52" s="172">
        <v>-19.857086769704967</v>
      </c>
      <c r="O52" s="165"/>
      <c r="P52" s="164">
        <v>23272.758620689659</v>
      </c>
      <c r="Q52" s="164">
        <v>34116.724137931036</v>
      </c>
      <c r="R52" s="172">
        <v>-31.784896678239505</v>
      </c>
      <c r="S52" s="165"/>
      <c r="T52" s="164">
        <v>28731.37931034483</v>
      </c>
      <c r="U52" s="164">
        <v>14405.732758620692</v>
      </c>
      <c r="V52" s="172">
        <v>99.444067106904853</v>
      </c>
      <c r="W52" s="165"/>
      <c r="X52" s="164">
        <v>38510.474137931036</v>
      </c>
      <c r="Y52" s="164">
        <v>11731.034482758621</v>
      </c>
      <c r="Z52" s="172">
        <v>228.27858612580835</v>
      </c>
      <c r="AA52" s="165"/>
      <c r="AB52" s="164">
        <v>8553.75</v>
      </c>
      <c r="AC52" s="164">
        <v>37208.318965517246</v>
      </c>
      <c r="AD52" s="172">
        <v>-77.011189331269776</v>
      </c>
      <c r="AE52" s="165"/>
      <c r="AF52" s="164">
        <v>32137.71551724138</v>
      </c>
      <c r="AG52" s="164">
        <v>59792.198275862072</v>
      </c>
      <c r="AH52" s="172">
        <v>-46.250988516983028</v>
      </c>
      <c r="AI52" s="165"/>
      <c r="AJ52" s="164">
        <v>17638.017241379312</v>
      </c>
      <c r="AK52" s="164">
        <v>26510.991379310348</v>
      </c>
      <c r="AL52" s="172">
        <v>-33.469039354204099</v>
      </c>
      <c r="AM52" s="165"/>
      <c r="AN52" s="164">
        <v>205507.06896551725</v>
      </c>
      <c r="AO52" s="164">
        <v>254467.41379310351</v>
      </c>
      <c r="AP52" s="164">
        <v>193856.91938474795</v>
      </c>
      <c r="AQ52" s="164">
        <v>302600.00000000012</v>
      </c>
      <c r="AR52" s="173">
        <v>-19.240320046398473</v>
      </c>
      <c r="AS52" s="173">
        <v>6.0096640438442428</v>
      </c>
      <c r="AT52" s="173">
        <v>67.913770312464365</v>
      </c>
      <c r="AV52" s="164">
        <v>309096.46551724139</v>
      </c>
      <c r="AW52" s="164">
        <v>659420.21551724139</v>
      </c>
      <c r="AX52" s="164">
        <v>559713.4873105064</v>
      </c>
      <c r="AY52" s="164">
        <v>749000.00000000023</v>
      </c>
      <c r="AZ52" s="173">
        <v>-53.126025219777382</v>
      </c>
      <c r="BA52" s="173">
        <v>-44.775948315541093</v>
      </c>
      <c r="BB52" s="173">
        <v>41.267885916854645</v>
      </c>
      <c r="BC52" s="174"/>
      <c r="BD52" s="164">
        <v>309096.46551724139</v>
      </c>
      <c r="BE52" s="164">
        <v>659420.21551724139</v>
      </c>
      <c r="BF52" s="164">
        <v>559713.4873105064</v>
      </c>
      <c r="BG52" s="164">
        <v>749000.00000000023</v>
      </c>
      <c r="BH52" s="173">
        <v>-53.126025219777382</v>
      </c>
      <c r="BI52" s="173">
        <v>-44.775948315541093</v>
      </c>
      <c r="BJ52" s="173">
        <v>41.267885916854645</v>
      </c>
      <c r="BK52" s="174"/>
      <c r="BL52" s="164">
        <v>3349672.8017241391</v>
      </c>
      <c r="BM52" s="164">
        <v>3909317.9224137943</v>
      </c>
      <c r="BN52" s="164">
        <v>4092131.5080243037</v>
      </c>
      <c r="BO52" s="164">
        <v>4426000</v>
      </c>
      <c r="BP52" s="173">
        <v>-14.315671730891211</v>
      </c>
      <c r="BQ52" s="173">
        <v>-18.143569062828735</v>
      </c>
      <c r="BR52" s="173">
        <v>75.68171716502799</v>
      </c>
      <c r="BS52" s="175"/>
      <c r="BT52" s="127">
        <v>3.6166958518576643E-3</v>
      </c>
      <c r="BU52" s="127">
        <v>4.3998969560291616E-3</v>
      </c>
    </row>
    <row r="53" spans="1:73" ht="14.25" customHeight="1" outlineLevel="1" x14ac:dyDescent="0.2">
      <c r="C53" s="179">
        <v>115</v>
      </c>
      <c r="D53" s="180" t="s">
        <v>93</v>
      </c>
      <c r="E53" s="180"/>
      <c r="F53" s="181" t="s">
        <v>70</v>
      </c>
      <c r="G53" s="181"/>
      <c r="H53" s="181"/>
      <c r="I53" s="181" t="s">
        <v>94</v>
      </c>
      <c r="J53" s="182"/>
      <c r="K53" s="183"/>
      <c r="L53" s="184">
        <v>100020</v>
      </c>
      <c r="M53" s="184">
        <v>212235.94827586206</v>
      </c>
      <c r="N53" s="185">
        <v>-52.873205122633117</v>
      </c>
      <c r="O53" s="165"/>
      <c r="P53" s="184">
        <v>82962.025862068971</v>
      </c>
      <c r="Q53" s="184">
        <v>147062.88793103449</v>
      </c>
      <c r="R53" s="185">
        <v>-43.587381541851521</v>
      </c>
      <c r="S53" s="165"/>
      <c r="T53" s="184">
        <v>91319.008620689667</v>
      </c>
      <c r="U53" s="184">
        <v>89709.525862068971</v>
      </c>
      <c r="V53" s="185">
        <v>1.7941046317593079</v>
      </c>
      <c r="W53" s="165"/>
      <c r="X53" s="184">
        <v>87998.275862068971</v>
      </c>
      <c r="Y53" s="184">
        <v>83392.025862068971</v>
      </c>
      <c r="Z53" s="185">
        <v>5.5236096645724597</v>
      </c>
      <c r="AA53" s="165"/>
      <c r="AB53" s="184">
        <v>39125.301724137935</v>
      </c>
      <c r="AC53" s="184">
        <v>146258.27586206899</v>
      </c>
      <c r="AD53" s="185">
        <v>-73.249170692374619</v>
      </c>
      <c r="AE53" s="165"/>
      <c r="AF53" s="184">
        <v>88121.077586206899</v>
      </c>
      <c r="AG53" s="184">
        <v>167265.56034482759</v>
      </c>
      <c r="AH53" s="185">
        <v>-47.316663750421654</v>
      </c>
      <c r="AI53" s="165"/>
      <c r="AJ53" s="184">
        <v>155479.74137931035</v>
      </c>
      <c r="AK53" s="184">
        <v>164901.4224137931</v>
      </c>
      <c r="AL53" s="185">
        <v>-5.7135232046941269</v>
      </c>
      <c r="AM53" s="165"/>
      <c r="AN53" s="184">
        <v>645025.43103448278</v>
      </c>
      <c r="AO53" s="184">
        <v>1010825.6465517243</v>
      </c>
      <c r="AP53" s="184">
        <v>759055.3880440892</v>
      </c>
      <c r="AQ53" s="184">
        <v>1140900.0000000005</v>
      </c>
      <c r="AR53" s="186">
        <v>-36.188260237075752</v>
      </c>
      <c r="AS53" s="186">
        <v>-15.022613475340096</v>
      </c>
      <c r="AT53" s="186">
        <v>56.536544047198042</v>
      </c>
      <c r="AV53" s="184">
        <v>1516014.7413793104</v>
      </c>
      <c r="AW53" s="184">
        <v>2458850.431034483</v>
      </c>
      <c r="AX53" s="184">
        <v>2191583.0482211458</v>
      </c>
      <c r="AY53" s="184">
        <v>2733300.0000000009</v>
      </c>
      <c r="AZ53" s="186">
        <v>-38.344572640740267</v>
      </c>
      <c r="BA53" s="186">
        <v>-30.825585523221566</v>
      </c>
      <c r="BB53" s="186">
        <v>55.464630350832692</v>
      </c>
      <c r="BC53" s="166"/>
      <c r="BD53" s="184">
        <v>1516014.7413793104</v>
      </c>
      <c r="BE53" s="184">
        <v>2458850.431034483</v>
      </c>
      <c r="BF53" s="184">
        <v>2191583.0482211458</v>
      </c>
      <c r="BG53" s="184">
        <v>2733300.0000000009</v>
      </c>
      <c r="BH53" s="186">
        <v>5</v>
      </c>
      <c r="BI53" s="186">
        <v>-30.825585523221566</v>
      </c>
      <c r="BJ53" s="186">
        <v>55.464630350832692</v>
      </c>
      <c r="BK53" s="166"/>
      <c r="BL53" s="184">
        <v>17260838.482758623</v>
      </c>
      <c r="BM53" s="184">
        <v>19271178.362068966</v>
      </c>
      <c r="BN53" s="184">
        <v>20706904.654893145</v>
      </c>
      <c r="BO53" s="184">
        <v>20941300.000000007</v>
      </c>
      <c r="BP53" s="186">
        <v>-10.431847194498756</v>
      </c>
      <c r="BQ53" s="186">
        <v>-16.642111554419113</v>
      </c>
      <c r="BR53" s="186">
        <v>82.424866091210276</v>
      </c>
      <c r="BS53" s="167"/>
      <c r="BT53" s="187">
        <v>1.8636806230162482E-2</v>
      </c>
      <c r="BU53" s="187">
        <v>2.1689512262028632E-2</v>
      </c>
    </row>
    <row r="54" spans="1:73" ht="14.25" customHeight="1" outlineLevel="1" x14ac:dyDescent="0.2">
      <c r="C54" s="160">
        <v>8604</v>
      </c>
      <c r="D54" s="168" t="s">
        <v>95</v>
      </c>
      <c r="E54" s="168" t="s">
        <v>96</v>
      </c>
      <c r="F54" s="168" t="s">
        <v>61</v>
      </c>
      <c r="G54" s="168" t="s">
        <v>40</v>
      </c>
      <c r="H54" s="168" t="s">
        <v>65</v>
      </c>
      <c r="I54" s="169" t="s">
        <v>24</v>
      </c>
      <c r="J54" s="170">
        <v>42701</v>
      </c>
      <c r="K54" s="171"/>
      <c r="L54" s="164">
        <v>11062.931034482759</v>
      </c>
      <c r="M54" s="164">
        <v>21130.172413793105</v>
      </c>
      <c r="N54" s="165">
        <v>-47.643914976949134</v>
      </c>
      <c r="O54" s="165"/>
      <c r="P54" s="164">
        <v>3447.4137931034484</v>
      </c>
      <c r="Q54" s="164">
        <v>0</v>
      </c>
      <c r="R54" s="165" t="s">
        <v>70</v>
      </c>
      <c r="S54" s="165"/>
      <c r="T54" s="164">
        <v>6122.4137931034484</v>
      </c>
      <c r="U54" s="164">
        <v>3749.1379310344828</v>
      </c>
      <c r="V54" s="165">
        <v>63.301908484709138</v>
      </c>
      <c r="W54" s="165"/>
      <c r="X54" s="164">
        <v>1762.0689655172414</v>
      </c>
      <c r="Y54" s="164">
        <v>4584.4827586206902</v>
      </c>
      <c r="Z54" s="165">
        <v>-61.56449793155322</v>
      </c>
      <c r="AA54" s="165"/>
      <c r="AB54" s="164">
        <v>0</v>
      </c>
      <c r="AC54" s="164">
        <v>0</v>
      </c>
      <c r="AD54" s="165" t="s">
        <v>70</v>
      </c>
      <c r="AE54" s="165"/>
      <c r="AF54" s="164">
        <v>19884.482758620692</v>
      </c>
      <c r="AG54" s="164">
        <v>0</v>
      </c>
      <c r="AH54" s="165" t="s">
        <v>70</v>
      </c>
      <c r="AI54" s="165"/>
      <c r="AJ54" s="164">
        <v>7006.0344827586214</v>
      </c>
      <c r="AK54" s="164">
        <v>2042.2413793103449</v>
      </c>
      <c r="AL54" s="165">
        <v>243.05614183199665</v>
      </c>
      <c r="AM54" s="165"/>
      <c r="AN54" s="164">
        <v>49285.344827586217</v>
      </c>
      <c r="AO54" s="164">
        <v>31506.03448275862</v>
      </c>
      <c r="AP54" s="164">
        <v>34995.295091578511</v>
      </c>
      <c r="AQ54" s="164">
        <v>44000.000000000015</v>
      </c>
      <c r="AR54" s="188">
        <v>56.431444441404267</v>
      </c>
      <c r="AS54" s="188">
        <v>40.8342027081422</v>
      </c>
      <c r="AT54" s="188">
        <v>112.01214733542318</v>
      </c>
      <c r="AV54" s="164">
        <v>93087.068965517246</v>
      </c>
      <c r="AW54" s="164">
        <v>93521.551724137942</v>
      </c>
      <c r="AX54" s="164">
        <v>101040.1832306674</v>
      </c>
      <c r="AY54" s="164">
        <v>155100.00000000003</v>
      </c>
      <c r="AZ54" s="188">
        <v>-0.46458035673134779</v>
      </c>
      <c r="BA54" s="188">
        <v>-7.8712389574688064</v>
      </c>
      <c r="BB54" s="188">
        <v>60.017452588985961</v>
      </c>
      <c r="BC54" s="166"/>
      <c r="BD54" s="164">
        <v>93087.068965517246</v>
      </c>
      <c r="BE54" s="164">
        <v>93521.551724137942</v>
      </c>
      <c r="BF54" s="164">
        <v>101040.1832306674</v>
      </c>
      <c r="BG54" s="164">
        <v>155100.00000000003</v>
      </c>
      <c r="BH54" s="188">
        <v>-0.46458035673134779</v>
      </c>
      <c r="BI54" s="188">
        <v>-7.8712389574688064</v>
      </c>
      <c r="BJ54" s="188">
        <v>60.017452588985961</v>
      </c>
      <c r="BK54" s="166"/>
      <c r="BL54" s="164">
        <v>1493632.1810344837</v>
      </c>
      <c r="BM54" s="164">
        <v>1430037.8103448271</v>
      </c>
      <c r="BN54" s="164">
        <v>1536404.825088728</v>
      </c>
      <c r="BO54" s="164">
        <v>1863100.0000000014</v>
      </c>
      <c r="BP54" s="188">
        <v>4.4470412061567766</v>
      </c>
      <c r="BQ54" s="188">
        <v>-2.7839436166684828</v>
      </c>
      <c r="BR54" s="188">
        <v>80.169190115102936</v>
      </c>
      <c r="BS54" s="167"/>
      <c r="BT54" s="152">
        <v>1.6126988016763955E-3</v>
      </c>
      <c r="BU54" s="152">
        <v>1.6094927896930491E-3</v>
      </c>
    </row>
    <row r="55" spans="1:73" ht="14.25" customHeight="1" outlineLevel="1" thickBot="1" x14ac:dyDescent="0.25">
      <c r="C55" s="179">
        <v>74</v>
      </c>
      <c r="D55" s="180" t="s">
        <v>97</v>
      </c>
      <c r="E55" s="180"/>
      <c r="F55" s="181" t="s">
        <v>70</v>
      </c>
      <c r="G55" s="181"/>
      <c r="H55" s="181"/>
      <c r="I55" s="181" t="s">
        <v>94</v>
      </c>
      <c r="J55" s="182"/>
      <c r="K55" s="183"/>
      <c r="L55" s="184">
        <v>11062.931034482759</v>
      </c>
      <c r="M55" s="184">
        <v>21130.172413793105</v>
      </c>
      <c r="N55" s="185">
        <v>-47.643914976949134</v>
      </c>
      <c r="O55" s="165"/>
      <c r="P55" s="184">
        <v>3447.4137931034484</v>
      </c>
      <c r="Q55" s="184">
        <v>0</v>
      </c>
      <c r="R55" s="185" t="s">
        <v>70</v>
      </c>
      <c r="S55" s="165"/>
      <c r="T55" s="184">
        <v>6122.4137931034484</v>
      </c>
      <c r="U55" s="184">
        <v>3749.1379310344828</v>
      </c>
      <c r="V55" s="185">
        <v>63.301908484709138</v>
      </c>
      <c r="W55" s="165"/>
      <c r="X55" s="184">
        <v>1762.0689655172414</v>
      </c>
      <c r="Y55" s="184">
        <v>4584.4827586206902</v>
      </c>
      <c r="Z55" s="185">
        <v>-61.56449793155322</v>
      </c>
      <c r="AA55" s="165"/>
      <c r="AB55" s="184">
        <v>0</v>
      </c>
      <c r="AC55" s="184">
        <v>0</v>
      </c>
      <c r="AD55" s="185" t="s">
        <v>70</v>
      </c>
      <c r="AE55" s="165"/>
      <c r="AF55" s="184">
        <v>19884.482758620692</v>
      </c>
      <c r="AG55" s="184">
        <v>0</v>
      </c>
      <c r="AH55" s="185" t="s">
        <v>70</v>
      </c>
      <c r="AI55" s="165"/>
      <c r="AJ55" s="184">
        <v>7006.0344827586214</v>
      </c>
      <c r="AK55" s="184">
        <v>2042.2413793103449</v>
      </c>
      <c r="AL55" s="185">
        <v>243.05614183199665</v>
      </c>
      <c r="AM55" s="165"/>
      <c r="AN55" s="184">
        <v>49285.344827586217</v>
      </c>
      <c r="AO55" s="184">
        <v>31506.03448275862</v>
      </c>
      <c r="AP55" s="184">
        <v>34995.295091578511</v>
      </c>
      <c r="AQ55" s="184">
        <v>44000.000000000015</v>
      </c>
      <c r="AR55" s="186">
        <v>56.431444441404267</v>
      </c>
      <c r="AS55" s="186">
        <v>40.8342027081422</v>
      </c>
      <c r="AT55" s="186">
        <v>112.01214733542318</v>
      </c>
      <c r="AV55" s="184">
        <v>93087.068965517246</v>
      </c>
      <c r="AW55" s="184">
        <v>93521.551724137942</v>
      </c>
      <c r="AX55" s="184">
        <v>101040.1832306674</v>
      </c>
      <c r="AY55" s="184">
        <v>155100.00000000003</v>
      </c>
      <c r="AZ55" s="186">
        <v>-0.46458035673134779</v>
      </c>
      <c r="BA55" s="186">
        <v>-7.8712389574688064</v>
      </c>
      <c r="BB55" s="186">
        <v>60.017452588985961</v>
      </c>
      <c r="BC55" s="166"/>
      <c r="BD55" s="184">
        <v>93087.068965517246</v>
      </c>
      <c r="BE55" s="184">
        <v>93521.551724137942</v>
      </c>
      <c r="BF55" s="184">
        <v>101040.1832306674</v>
      </c>
      <c r="BG55" s="184">
        <v>155100.00000000003</v>
      </c>
      <c r="BH55" s="186">
        <v>-0.46458035673134779</v>
      </c>
      <c r="BI55" s="186">
        <v>-7.8712389574688064</v>
      </c>
      <c r="BJ55" s="186">
        <v>60.017452588985961</v>
      </c>
      <c r="BK55" s="166"/>
      <c r="BL55" s="184">
        <v>1493632.1810344837</v>
      </c>
      <c r="BM55" s="184">
        <v>1430037.8103448271</v>
      </c>
      <c r="BN55" s="184">
        <v>1536404.825088728</v>
      </c>
      <c r="BO55" s="184">
        <v>1863100.0000000014</v>
      </c>
      <c r="BP55" s="186">
        <v>4.4470412061567766</v>
      </c>
      <c r="BQ55" s="186">
        <v>-2.7839436166684828</v>
      </c>
      <c r="BR55" s="186">
        <v>80.169190115102936</v>
      </c>
      <c r="BS55" s="167"/>
      <c r="BT55" s="187">
        <v>1.6126988016763955E-3</v>
      </c>
      <c r="BU55" s="187">
        <v>1.6094927896930491E-3</v>
      </c>
    </row>
    <row r="56" spans="1:73" s="196" customFormat="1" ht="14.25" customHeight="1" thickBot="1" x14ac:dyDescent="0.25">
      <c r="A56" s="119"/>
      <c r="B56" s="119"/>
      <c r="C56" s="189">
        <v>10</v>
      </c>
      <c r="D56" s="190" t="s">
        <v>98</v>
      </c>
      <c r="E56" s="190"/>
      <c r="F56" s="190" t="s">
        <v>70</v>
      </c>
      <c r="G56" s="190"/>
      <c r="H56" s="190"/>
      <c r="I56" s="190" t="s">
        <v>94</v>
      </c>
      <c r="J56" s="191"/>
      <c r="K56" s="190"/>
      <c r="L56" s="192">
        <v>203129.18103448275</v>
      </c>
      <c r="M56" s="192">
        <v>561727.30172413797</v>
      </c>
      <c r="N56" s="193">
        <v>-63.838471014136559</v>
      </c>
      <c r="O56" s="193"/>
      <c r="P56" s="192">
        <v>252614.61206896554</v>
      </c>
      <c r="Q56" s="192">
        <v>262410.77586206899</v>
      </c>
      <c r="R56" s="193">
        <v>-3.7331408212643691</v>
      </c>
      <c r="S56" s="193"/>
      <c r="T56" s="192">
        <v>264307.11206896551</v>
      </c>
      <c r="U56" s="192">
        <v>236127.58620689658</v>
      </c>
      <c r="V56" s="193">
        <v>11.934025293164119</v>
      </c>
      <c r="W56" s="193"/>
      <c r="X56" s="192">
        <v>258063.23275862067</v>
      </c>
      <c r="Y56" s="192">
        <v>318229.0948275862</v>
      </c>
      <c r="Z56" s="193">
        <v>-18.906461743091995</v>
      </c>
      <c r="AA56" s="193"/>
      <c r="AB56" s="192">
        <v>284940.25862068968</v>
      </c>
      <c r="AC56" s="192">
        <v>334940.63793103455</v>
      </c>
      <c r="AD56" s="193">
        <v>-14.928131629294894</v>
      </c>
      <c r="AE56" s="193"/>
      <c r="AF56" s="192">
        <v>317918.10344827588</v>
      </c>
      <c r="AG56" s="192">
        <v>407364.91379310348</v>
      </c>
      <c r="AH56" s="193">
        <v>-21.957416389143603</v>
      </c>
      <c r="AI56" s="193"/>
      <c r="AJ56" s="192">
        <v>541418.70689655177</v>
      </c>
      <c r="AK56" s="192">
        <v>458542.5172413793</v>
      </c>
      <c r="AL56" s="193">
        <v>18.073828824807968</v>
      </c>
      <c r="AM56" s="193"/>
      <c r="AN56" s="192">
        <v>2122391.2068965519</v>
      </c>
      <c r="AO56" s="192">
        <v>2579342.8275862071</v>
      </c>
      <c r="AP56" s="192">
        <v>2251051.4060407593</v>
      </c>
      <c r="AQ56" s="192">
        <v>2970300.0000000009</v>
      </c>
      <c r="AR56" s="194">
        <v>-17.715815664460479</v>
      </c>
      <c r="AS56" s="194">
        <v>-5.7155602399369565</v>
      </c>
      <c r="AT56" s="194">
        <v>71.453765845084718</v>
      </c>
      <c r="AU56" s="195"/>
      <c r="AV56" s="192">
        <v>5898750.1724137934</v>
      </c>
      <c r="AW56" s="192">
        <v>6870656.0603448274</v>
      </c>
      <c r="AX56" s="192">
        <v>6499349.2963213781</v>
      </c>
      <c r="AY56" s="192">
        <v>7839600.0000000028</v>
      </c>
      <c r="AZ56" s="194">
        <v>-14.145750848169447</v>
      </c>
      <c r="BA56" s="194">
        <v>-9.2409116132213924</v>
      </c>
      <c r="BB56" s="194">
        <v>75.242999290956064</v>
      </c>
      <c r="BC56" s="195"/>
      <c r="BD56" s="192">
        <v>5898750.1724137934</v>
      </c>
      <c r="BE56" s="192">
        <v>6870656.0603448274</v>
      </c>
      <c r="BF56" s="192">
        <v>6499349.2963213781</v>
      </c>
      <c r="BG56" s="192">
        <v>7839600.0000000028</v>
      </c>
      <c r="BH56" s="194">
        <v>-14.145750848169447</v>
      </c>
      <c r="BI56" s="194">
        <v>-9.2409116132213924</v>
      </c>
      <c r="BJ56" s="194">
        <v>75.242999290956064</v>
      </c>
      <c r="BK56" s="195"/>
      <c r="BL56" s="192">
        <v>63375966.439655177</v>
      </c>
      <c r="BM56" s="192">
        <v>65836962.646551728</v>
      </c>
      <c r="BN56" s="192">
        <v>66236846.704836272</v>
      </c>
      <c r="BO56" s="192">
        <v>73550600.00000003</v>
      </c>
      <c r="BP56" s="194">
        <v>-3.7380160140565777</v>
      </c>
      <c r="BQ56" s="194">
        <v>-4.3191673630384457</v>
      </c>
      <c r="BR56" s="194">
        <v>86.166484623721843</v>
      </c>
      <c r="BT56" s="197">
        <v>6.8428055066092411E-2</v>
      </c>
      <c r="BU56" s="197">
        <v>7.409882165938278E-2</v>
      </c>
    </row>
    <row r="57" spans="1:73" ht="14.25" customHeight="1" outlineLevel="1" x14ac:dyDescent="0.2">
      <c r="C57" s="160"/>
      <c r="D57" s="161"/>
      <c r="E57" s="161"/>
      <c r="F57" s="161" t="s">
        <v>70</v>
      </c>
      <c r="G57" s="161"/>
      <c r="H57" s="161"/>
      <c r="I57" s="161" t="s">
        <v>94</v>
      </c>
      <c r="J57" s="162"/>
      <c r="K57" s="163"/>
      <c r="L57" s="164"/>
      <c r="M57" s="164"/>
      <c r="N57" s="165"/>
      <c r="O57" s="165"/>
      <c r="P57" s="164"/>
      <c r="Q57" s="164"/>
      <c r="R57" s="165"/>
      <c r="S57" s="165"/>
      <c r="T57" s="164"/>
      <c r="U57" s="164"/>
      <c r="V57" s="165"/>
      <c r="W57" s="165"/>
      <c r="X57" s="164"/>
      <c r="Y57" s="164"/>
      <c r="Z57" s="165"/>
      <c r="AA57" s="165"/>
      <c r="AB57" s="164"/>
      <c r="AC57" s="164"/>
      <c r="AD57" s="165"/>
      <c r="AE57" s="165"/>
      <c r="AF57" s="164"/>
      <c r="AG57" s="164"/>
      <c r="AH57" s="165"/>
      <c r="AI57" s="165"/>
      <c r="AJ57" s="164"/>
      <c r="AK57" s="164"/>
      <c r="AL57" s="165"/>
      <c r="AM57" s="165"/>
      <c r="AR57" s="126"/>
      <c r="AS57" s="126"/>
      <c r="AT57" s="126"/>
      <c r="AV57" s="28"/>
      <c r="AW57" s="28"/>
      <c r="AX57" s="28" t="s">
        <v>70</v>
      </c>
      <c r="AZ57" s="126"/>
      <c r="BA57" s="126"/>
      <c r="BB57" s="126"/>
      <c r="BC57" s="166"/>
      <c r="BD57" s="28"/>
      <c r="BE57" s="28"/>
      <c r="BF57" s="28" t="s">
        <v>70</v>
      </c>
      <c r="BH57" s="126"/>
      <c r="BI57" s="126" t="s">
        <v>70</v>
      </c>
      <c r="BJ57" s="126"/>
      <c r="BK57" s="166"/>
      <c r="BL57" s="28"/>
      <c r="BM57" s="28"/>
      <c r="BN57" s="28" t="s">
        <v>70</v>
      </c>
      <c r="BP57" s="126"/>
      <c r="BQ57" s="126" t="s">
        <v>70</v>
      </c>
      <c r="BR57" s="126"/>
      <c r="BS57" s="167"/>
      <c r="BT57" s="152"/>
      <c r="BU57" s="152"/>
    </row>
    <row r="58" spans="1:73" ht="14.25" customHeight="1" outlineLevel="1" x14ac:dyDescent="0.2">
      <c r="C58" s="160">
        <v>3049</v>
      </c>
      <c r="D58" s="168" t="s">
        <v>99</v>
      </c>
      <c r="E58" s="168" t="s">
        <v>100</v>
      </c>
      <c r="F58" s="168" t="s">
        <v>101</v>
      </c>
      <c r="G58" s="168" t="s">
        <v>39</v>
      </c>
      <c r="H58" s="168" t="s">
        <v>83</v>
      </c>
      <c r="I58" s="176" t="s">
        <v>22</v>
      </c>
      <c r="J58" s="177">
        <v>41321</v>
      </c>
      <c r="K58" s="171"/>
      <c r="L58" s="164">
        <v>29508.965517241384</v>
      </c>
      <c r="M58" s="164">
        <v>59448.706896551725</v>
      </c>
      <c r="N58" s="172">
        <v>-50.362308857969417</v>
      </c>
      <c r="O58" s="165"/>
      <c r="P58" s="164">
        <v>78413.18965517242</v>
      </c>
      <c r="Q58" s="164">
        <v>35782.456896551725</v>
      </c>
      <c r="R58" s="172">
        <v>119.13864070839955</v>
      </c>
      <c r="S58" s="165"/>
      <c r="T58" s="164">
        <v>17751.336206896551</v>
      </c>
      <c r="U58" s="164">
        <v>18226.724137931036</v>
      </c>
      <c r="V58" s="172">
        <v>-2.6081918365416623</v>
      </c>
      <c r="W58" s="165"/>
      <c r="X58" s="164">
        <v>57692.586206896551</v>
      </c>
      <c r="Y58" s="164">
        <v>39609.827586206899</v>
      </c>
      <c r="Z58" s="172">
        <v>45.652202300891886</v>
      </c>
      <c r="AA58" s="165"/>
      <c r="AB58" s="164">
        <v>90984.913793103449</v>
      </c>
      <c r="AC58" s="164">
        <v>31569.655172413797</v>
      </c>
      <c r="AD58" s="172">
        <v>188.20369844459975</v>
      </c>
      <c r="AE58" s="165"/>
      <c r="AF58" s="164">
        <v>34740.991379310348</v>
      </c>
      <c r="AG58" s="164">
        <v>28772.974137931036</v>
      </c>
      <c r="AH58" s="172">
        <v>20.741746100941839</v>
      </c>
      <c r="AI58" s="165"/>
      <c r="AJ58" s="164">
        <v>17187.974137931036</v>
      </c>
      <c r="AK58" s="164">
        <v>21516.422413793105</v>
      </c>
      <c r="AL58" s="172">
        <v>-20.116951566666195</v>
      </c>
      <c r="AM58" s="165"/>
      <c r="AN58" s="164">
        <v>326279.95689655177</v>
      </c>
      <c r="AO58" s="164">
        <v>234926.76724137933</v>
      </c>
      <c r="AP58" s="164">
        <v>244951.82311930388</v>
      </c>
      <c r="AQ58" s="164">
        <v>244000.00000000009</v>
      </c>
      <c r="AR58" s="173">
        <v>38.885815664125701</v>
      </c>
      <c r="AS58" s="173">
        <v>33.201685434134106</v>
      </c>
      <c r="AT58" s="173">
        <v>133.72129381006215</v>
      </c>
      <c r="AV58" s="164">
        <v>746150.99137931038</v>
      </c>
      <c r="AW58" s="164">
        <v>660590.86206896557</v>
      </c>
      <c r="AX58" s="164">
        <v>707237.27363614924</v>
      </c>
      <c r="AY58" s="164">
        <v>727400.00000000023</v>
      </c>
      <c r="AZ58" s="173">
        <v>12.95206068130752</v>
      </c>
      <c r="BA58" s="173">
        <v>5.5022153375899441</v>
      </c>
      <c r="BB58" s="173">
        <v>102.57781019787051</v>
      </c>
      <c r="BC58" s="174"/>
      <c r="BD58" s="164">
        <v>746150.99137931038</v>
      </c>
      <c r="BE58" s="164">
        <v>660590.86206896557</v>
      </c>
      <c r="BF58" s="164">
        <v>707237.27363614924</v>
      </c>
      <c r="BG58" s="164">
        <v>727400.00000000023</v>
      </c>
      <c r="BH58" s="173">
        <v>12.95206068130752</v>
      </c>
      <c r="BI58" s="173">
        <v>5.5022153375899441</v>
      </c>
      <c r="BJ58" s="173">
        <v>102.57781019787051</v>
      </c>
      <c r="BK58" s="174"/>
      <c r="BL58" s="164">
        <v>7018882.439655168</v>
      </c>
      <c r="BM58" s="164">
        <v>7489407.0258620689</v>
      </c>
      <c r="BN58" s="164">
        <v>7968239.5940983035</v>
      </c>
      <c r="BO58" s="164">
        <v>8339400.0000000037</v>
      </c>
      <c r="BP58" s="173">
        <v>-6.2825345796016618</v>
      </c>
      <c r="BQ58" s="173">
        <v>-11.914264665764806</v>
      </c>
      <c r="BR58" s="173">
        <v>84.165316925140473</v>
      </c>
      <c r="BS58" s="175"/>
      <c r="BT58" s="127">
        <v>7.5784007892087946E-3</v>
      </c>
      <c r="BU58" s="127">
        <v>8.4292502757635675E-3</v>
      </c>
    </row>
    <row r="59" spans="1:73" ht="14.25" customHeight="1" outlineLevel="1" x14ac:dyDescent="0.2">
      <c r="C59" s="160">
        <v>3067</v>
      </c>
      <c r="D59" s="168" t="s">
        <v>102</v>
      </c>
      <c r="E59" s="168" t="s">
        <v>103</v>
      </c>
      <c r="F59" s="168" t="s">
        <v>101</v>
      </c>
      <c r="G59" s="168" t="s">
        <v>39</v>
      </c>
      <c r="H59" s="168" t="s">
        <v>83</v>
      </c>
      <c r="I59" s="169" t="s">
        <v>23</v>
      </c>
      <c r="J59" s="170">
        <v>41086</v>
      </c>
      <c r="K59" s="171"/>
      <c r="L59" s="164">
        <v>109289.91379310346</v>
      </c>
      <c r="M59" s="164">
        <v>54087.241379310348</v>
      </c>
      <c r="N59" s="172">
        <v>102.06228124422232</v>
      </c>
      <c r="O59" s="165"/>
      <c r="P59" s="164">
        <v>123123.27586206897</v>
      </c>
      <c r="Q59" s="164">
        <v>80211.336206896551</v>
      </c>
      <c r="R59" s="172">
        <v>53.498597186419715</v>
      </c>
      <c r="S59" s="165"/>
      <c r="T59" s="164">
        <v>58821.85344827587</v>
      </c>
      <c r="U59" s="164">
        <v>57673.275862068971</v>
      </c>
      <c r="V59" s="172">
        <v>1.9915247903618871</v>
      </c>
      <c r="W59" s="165"/>
      <c r="X59" s="164">
        <v>71146.681034482754</v>
      </c>
      <c r="Y59" s="164">
        <v>43407.758620689659</v>
      </c>
      <c r="Z59" s="172">
        <v>63.903143804738519</v>
      </c>
      <c r="AA59" s="165"/>
      <c r="AB59" s="164">
        <v>38485.775862068971</v>
      </c>
      <c r="AC59" s="164">
        <v>44816.034482758623</v>
      </c>
      <c r="AD59" s="172">
        <v>-14.124986054098553</v>
      </c>
      <c r="AE59" s="165"/>
      <c r="AF59" s="164">
        <v>28819.698275862069</v>
      </c>
      <c r="AG59" s="164">
        <v>65753.965517241391</v>
      </c>
      <c r="AH59" s="172">
        <v>-56.170402729086753</v>
      </c>
      <c r="AI59" s="165"/>
      <c r="AJ59" s="164">
        <v>45574.784482758623</v>
      </c>
      <c r="AK59" s="164">
        <v>64612.931034482761</v>
      </c>
      <c r="AL59" s="172">
        <v>-29.464917079158383</v>
      </c>
      <c r="AM59" s="165"/>
      <c r="AN59" s="164">
        <v>475261.9827586207</v>
      </c>
      <c r="AO59" s="164">
        <v>410562.54310344835</v>
      </c>
      <c r="AP59" s="164">
        <v>383356.56747103785</v>
      </c>
      <c r="AQ59" s="164">
        <v>456700.00000000017</v>
      </c>
      <c r="AR59" s="173">
        <v>15.758729270845873</v>
      </c>
      <c r="AS59" s="173">
        <v>23.97387265173856</v>
      </c>
      <c r="AT59" s="173">
        <v>104.06437108793969</v>
      </c>
      <c r="AV59" s="164">
        <v>1343105.3706896554</v>
      </c>
      <c r="AW59" s="164">
        <v>995745.12931034504</v>
      </c>
      <c r="AX59" s="164">
        <v>1106846.4408884118</v>
      </c>
      <c r="AY59" s="164">
        <v>1146300.0000000005</v>
      </c>
      <c r="AZ59" s="173">
        <v>34.884452974416533</v>
      </c>
      <c r="BA59" s="173">
        <v>21.345231016111875</v>
      </c>
      <c r="BB59" s="173">
        <v>117.16874907874508</v>
      </c>
      <c r="BC59" s="174"/>
      <c r="BD59" s="164">
        <v>1343105.3706896554</v>
      </c>
      <c r="BE59" s="164">
        <v>995745.12931034504</v>
      </c>
      <c r="BF59" s="164">
        <v>1106846.4408884118</v>
      </c>
      <c r="BG59" s="164">
        <v>1146300.0000000005</v>
      </c>
      <c r="BH59" s="173">
        <v>34.884452974416533</v>
      </c>
      <c r="BI59" s="173">
        <v>21.345231016111875</v>
      </c>
      <c r="BJ59" s="173">
        <v>117.16874907874508</v>
      </c>
      <c r="BK59" s="174"/>
      <c r="BL59" s="164">
        <v>11304534.258620696</v>
      </c>
      <c r="BM59" s="164">
        <v>9797957.8534482718</v>
      </c>
      <c r="BN59" s="164">
        <v>10421217.471000509</v>
      </c>
      <c r="BO59" s="164">
        <v>10914300.000000004</v>
      </c>
      <c r="BP59" s="173">
        <v>15.376432800659611</v>
      </c>
      <c r="BQ59" s="173">
        <v>8.476138129524923</v>
      </c>
      <c r="BR59" s="173">
        <v>103.57544009804288</v>
      </c>
      <c r="BS59" s="175"/>
      <c r="BT59" s="127">
        <v>1.2205688310599179E-2</v>
      </c>
      <c r="BU59" s="127">
        <v>1.1027500395278916E-2</v>
      </c>
    </row>
    <row r="60" spans="1:73" ht="14.25" customHeight="1" outlineLevel="1" x14ac:dyDescent="0.2">
      <c r="C60" s="160">
        <v>2719</v>
      </c>
      <c r="D60" s="168" t="s">
        <v>104</v>
      </c>
      <c r="E60" s="168" t="s">
        <v>105</v>
      </c>
      <c r="F60" s="168" t="s">
        <v>101</v>
      </c>
      <c r="G60" s="168" t="s">
        <v>39</v>
      </c>
      <c r="H60" s="168" t="s">
        <v>83</v>
      </c>
      <c r="I60" s="169" t="s">
        <v>23</v>
      </c>
      <c r="J60" s="170">
        <v>41558</v>
      </c>
      <c r="K60" s="171"/>
      <c r="L60" s="164">
        <v>30668.793103448279</v>
      </c>
      <c r="M60" s="164">
        <v>19010.301724137931</v>
      </c>
      <c r="N60" s="172">
        <v>61.327229564732377</v>
      </c>
      <c r="O60" s="165"/>
      <c r="P60" s="164">
        <v>6093.1034482758623</v>
      </c>
      <c r="Q60" s="164">
        <v>40433.448275862072</v>
      </c>
      <c r="R60" s="172">
        <v>-84.930537196073587</v>
      </c>
      <c r="S60" s="165"/>
      <c r="T60" s="164">
        <v>50063.362068965522</v>
      </c>
      <c r="U60" s="164">
        <v>6451.2931034482763</v>
      </c>
      <c r="V60" s="172">
        <v>676.02057860626724</v>
      </c>
      <c r="W60" s="165"/>
      <c r="X60" s="164">
        <v>37527.887931034486</v>
      </c>
      <c r="Y60" s="164">
        <v>27575.646551724141</v>
      </c>
      <c r="Z60" s="172">
        <v>36.090690967636043</v>
      </c>
      <c r="AA60" s="165"/>
      <c r="AB60" s="164">
        <v>29963.620689655178</v>
      </c>
      <c r="AC60" s="164">
        <v>26560.775862068967</v>
      </c>
      <c r="AD60" s="172">
        <v>12.811541519936398</v>
      </c>
      <c r="AE60" s="165"/>
      <c r="AF60" s="164">
        <v>29749.310344827587</v>
      </c>
      <c r="AG60" s="164">
        <v>26508.87931034483</v>
      </c>
      <c r="AH60" s="172">
        <v>12.223945782642765</v>
      </c>
      <c r="AI60" s="165"/>
      <c r="AJ60" s="164">
        <v>20501.336206896551</v>
      </c>
      <c r="AK60" s="164">
        <v>15589.698275862069</v>
      </c>
      <c r="AL60" s="172">
        <v>31.505663830834351</v>
      </c>
      <c r="AM60" s="165"/>
      <c r="AN60" s="164">
        <v>204567.41379310348</v>
      </c>
      <c r="AO60" s="164">
        <v>162130.04310344829</v>
      </c>
      <c r="AP60" s="164">
        <v>164526.36082104512</v>
      </c>
      <c r="AQ60" s="164">
        <v>174000.00000000006</v>
      </c>
      <c r="AR60" s="173">
        <v>26.174896322316844</v>
      </c>
      <c r="AS60" s="173">
        <v>24.337165650683112</v>
      </c>
      <c r="AT60" s="173">
        <v>117.56747919143875</v>
      </c>
      <c r="AV60" s="164">
        <v>491080.3706896553</v>
      </c>
      <c r="AW60" s="164">
        <v>481098.75000000006</v>
      </c>
      <c r="AX60" s="164">
        <v>475028.81744905614</v>
      </c>
      <c r="AY60" s="164">
        <v>539300.00000000023</v>
      </c>
      <c r="AZ60" s="173">
        <v>2.0747550663258396</v>
      </c>
      <c r="BA60" s="173">
        <v>3.3790693640013858</v>
      </c>
      <c r="BB60" s="173">
        <v>91.058848635203987</v>
      </c>
      <c r="BC60" s="174"/>
      <c r="BD60" s="164">
        <v>491080.3706896553</v>
      </c>
      <c r="BE60" s="164">
        <v>481098.75000000006</v>
      </c>
      <c r="BF60" s="164">
        <v>475028.81744905614</v>
      </c>
      <c r="BG60" s="164">
        <v>539300.00000000023</v>
      </c>
      <c r="BH60" s="173">
        <v>2.0747550663258396</v>
      </c>
      <c r="BI60" s="173">
        <v>3.3790693640013858</v>
      </c>
      <c r="BJ60" s="173">
        <v>91.058848635203987</v>
      </c>
      <c r="BK60" s="174"/>
      <c r="BL60" s="164">
        <v>4968510.9396551708</v>
      </c>
      <c r="BM60" s="164">
        <v>5148934.54310345</v>
      </c>
      <c r="BN60" s="164">
        <v>5502858.2768998519</v>
      </c>
      <c r="BO60" s="164">
        <v>5976300.0000000065</v>
      </c>
      <c r="BP60" s="173">
        <v>-3.5040958850397708</v>
      </c>
      <c r="BQ60" s="173">
        <v>-9.7103597868000495</v>
      </c>
      <c r="BR60" s="173">
        <v>83.136906441362797</v>
      </c>
      <c r="BS60" s="175"/>
      <c r="BT60" s="127">
        <v>5.3645815484160116E-3</v>
      </c>
      <c r="BU60" s="127">
        <v>5.7950726629585961E-3</v>
      </c>
    </row>
    <row r="61" spans="1:73" ht="14.25" customHeight="1" outlineLevel="1" x14ac:dyDescent="0.2">
      <c r="C61" s="160">
        <v>9253</v>
      </c>
      <c r="D61" s="168" t="s">
        <v>106</v>
      </c>
      <c r="E61" s="168" t="s">
        <v>107</v>
      </c>
      <c r="F61" s="168" t="s">
        <v>101</v>
      </c>
      <c r="G61" s="168" t="s">
        <v>39</v>
      </c>
      <c r="H61" s="168" t="s">
        <v>83</v>
      </c>
      <c r="I61" s="169" t="s">
        <v>23</v>
      </c>
      <c r="J61" s="170">
        <v>43140</v>
      </c>
      <c r="K61" s="171"/>
      <c r="L61" s="164">
        <v>4385.0431034482763</v>
      </c>
      <c r="M61" s="164">
        <v>32184.137931034486</v>
      </c>
      <c r="N61" s="172">
        <v>-86.375141963271702</v>
      </c>
      <c r="O61" s="165"/>
      <c r="P61" s="164">
        <v>10226.508620689656</v>
      </c>
      <c r="Q61" s="164">
        <v>19759.181034482761</v>
      </c>
      <c r="R61" s="172">
        <v>-48.244268814366087</v>
      </c>
      <c r="S61" s="165"/>
      <c r="T61" s="164">
        <v>10642.198275862071</v>
      </c>
      <c r="U61" s="164">
        <v>20462.62931034483</v>
      </c>
      <c r="V61" s="172">
        <v>-47.992029203784014</v>
      </c>
      <c r="W61" s="165"/>
      <c r="X61" s="164">
        <v>58365.086206896558</v>
      </c>
      <c r="Y61" s="164">
        <v>35236.206896551725</v>
      </c>
      <c r="Z61" s="172">
        <v>65.639526349268507</v>
      </c>
      <c r="AA61" s="165"/>
      <c r="AB61" s="164">
        <v>66715.344827586217</v>
      </c>
      <c r="AC61" s="164">
        <v>55304.051724137935</v>
      </c>
      <c r="AD61" s="172">
        <v>20.63373794088168</v>
      </c>
      <c r="AE61" s="165"/>
      <c r="AF61" s="164">
        <v>60376.853448275862</v>
      </c>
      <c r="AG61" s="164">
        <v>82663.491379310348</v>
      </c>
      <c r="AH61" s="172">
        <v>-26.96067823795374</v>
      </c>
      <c r="AI61" s="165"/>
      <c r="AJ61" s="164">
        <v>62763.620689655181</v>
      </c>
      <c r="AK61" s="164">
        <v>22004.784482758623</v>
      </c>
      <c r="AL61" s="172">
        <v>185.22715475278693</v>
      </c>
      <c r="AM61" s="165"/>
      <c r="AN61" s="164">
        <v>273474.6551724138</v>
      </c>
      <c r="AO61" s="164">
        <v>267614.4827586207</v>
      </c>
      <c r="AP61" s="164">
        <v>249790.74411426979</v>
      </c>
      <c r="AQ61" s="164">
        <v>302600.00000000012</v>
      </c>
      <c r="AR61" s="173">
        <v>2.189781492161913</v>
      </c>
      <c r="AS61" s="173">
        <v>9.4815006625343692</v>
      </c>
      <c r="AT61" s="173">
        <v>90.374968662397123</v>
      </c>
      <c r="AV61" s="164">
        <v>709397.28448275884</v>
      </c>
      <c r="AW61" s="164">
        <v>674122.71551724139</v>
      </c>
      <c r="AX61" s="164">
        <v>721208.45069554017</v>
      </c>
      <c r="AY61" s="164">
        <v>776100.00000000047</v>
      </c>
      <c r="AZ61" s="173">
        <v>5.2326628599737912</v>
      </c>
      <c r="BA61" s="173">
        <v>-1.6376910449940718</v>
      </c>
      <c r="BB61" s="173">
        <v>91.405396789428991</v>
      </c>
      <c r="BC61" s="174"/>
      <c r="BD61" s="164">
        <v>709397.28448275884</v>
      </c>
      <c r="BE61" s="164">
        <v>674122.71551724139</v>
      </c>
      <c r="BF61" s="164">
        <v>721208.45069554017</v>
      </c>
      <c r="BG61" s="164">
        <v>776100.00000000047</v>
      </c>
      <c r="BH61" s="173">
        <v>5.2326628599737912</v>
      </c>
      <c r="BI61" s="173">
        <v>-1.6376910449940718</v>
      </c>
      <c r="BJ61" s="173">
        <v>91.405396789428991</v>
      </c>
      <c r="BK61" s="174"/>
      <c r="BL61" s="164">
        <v>6520816.068965517</v>
      </c>
      <c r="BM61" s="164">
        <v>6317879.4396551773</v>
      </c>
      <c r="BN61" s="164">
        <v>6679286.1778935352</v>
      </c>
      <c r="BO61" s="164">
        <v>7453100.0000000028</v>
      </c>
      <c r="BP61" s="173">
        <v>3.2121003771704792</v>
      </c>
      <c r="BQ61" s="173">
        <v>-2.3725605507442959</v>
      </c>
      <c r="BR61" s="173">
        <v>87.491326682394103</v>
      </c>
      <c r="BS61" s="175"/>
      <c r="BT61" s="127">
        <v>7.0406304804503175E-3</v>
      </c>
      <c r="BU61" s="127">
        <v>7.1107080740914147E-3</v>
      </c>
    </row>
    <row r="62" spans="1:73" ht="14.25" customHeight="1" outlineLevel="1" x14ac:dyDescent="0.2">
      <c r="C62" s="160">
        <v>9341</v>
      </c>
      <c r="D62" s="168" t="s">
        <v>108</v>
      </c>
      <c r="E62" s="168" t="s">
        <v>107</v>
      </c>
      <c r="F62" s="168" t="s">
        <v>101</v>
      </c>
      <c r="G62" s="168" t="s">
        <v>39</v>
      </c>
      <c r="H62" s="168" t="s">
        <v>83</v>
      </c>
      <c r="I62" s="169" t="s">
        <v>23</v>
      </c>
      <c r="J62" s="170">
        <v>43204</v>
      </c>
      <c r="K62" s="171"/>
      <c r="L62" s="164">
        <v>17297.241379310344</v>
      </c>
      <c r="M62" s="164">
        <v>2645.6896551724139</v>
      </c>
      <c r="N62" s="172">
        <v>553.7895079830563</v>
      </c>
      <c r="O62" s="165"/>
      <c r="P62" s="164">
        <v>14015.862068965518</v>
      </c>
      <c r="Q62" s="164">
        <v>5895.6896551724139</v>
      </c>
      <c r="R62" s="172">
        <v>137.7306623775406</v>
      </c>
      <c r="S62" s="165"/>
      <c r="T62" s="164">
        <v>3326.7241379310349</v>
      </c>
      <c r="U62" s="164">
        <v>11752.155172413793</v>
      </c>
      <c r="V62" s="172">
        <v>-71.69264624977076</v>
      </c>
      <c r="W62" s="165"/>
      <c r="X62" s="164">
        <v>0</v>
      </c>
      <c r="Y62" s="164">
        <v>23998.405172413797</v>
      </c>
      <c r="Z62" s="172">
        <v>-100</v>
      </c>
      <c r="AA62" s="165"/>
      <c r="AB62" s="164">
        <v>187.06896551724139</v>
      </c>
      <c r="AC62" s="164">
        <v>10247.112068965518</v>
      </c>
      <c r="AD62" s="172">
        <v>-98.174422566492652</v>
      </c>
      <c r="AE62" s="165"/>
      <c r="AF62" s="164">
        <v>31814.008620689656</v>
      </c>
      <c r="AG62" s="164">
        <v>26482.758620689656</v>
      </c>
      <c r="AH62" s="172">
        <v>20.131022135416664</v>
      </c>
      <c r="AI62" s="165"/>
      <c r="AJ62" s="164">
        <v>40434.353448275862</v>
      </c>
      <c r="AK62" s="164">
        <v>16477.500000000004</v>
      </c>
      <c r="AL62" s="172">
        <v>145.39131208178335</v>
      </c>
      <c r="AM62" s="165"/>
      <c r="AN62" s="164">
        <v>107075.25862068965</v>
      </c>
      <c r="AO62" s="164">
        <v>97499.310344827594</v>
      </c>
      <c r="AP62" s="164">
        <v>81344.325764842361</v>
      </c>
      <c r="AQ62" s="164">
        <v>98100.000000000044</v>
      </c>
      <c r="AR62" s="173">
        <v>9.8215548827931478</v>
      </c>
      <c r="AS62" s="173">
        <v>31.63211768480647</v>
      </c>
      <c r="AT62" s="173">
        <v>109.14909135646238</v>
      </c>
      <c r="AV62" s="164">
        <v>309521.98275862075</v>
      </c>
      <c r="AW62" s="164">
        <v>203455.04310344829</v>
      </c>
      <c r="AX62" s="164">
        <v>234861.44518988932</v>
      </c>
      <c r="AY62" s="164">
        <v>252200.00000000003</v>
      </c>
      <c r="AZ62" s="173">
        <v>52.132863377213965</v>
      </c>
      <c r="BA62" s="173">
        <v>31.789184260689176</v>
      </c>
      <c r="BB62" s="173">
        <v>122.72877984084883</v>
      </c>
      <c r="BC62" s="174"/>
      <c r="BD62" s="164">
        <v>309521.98275862075</v>
      </c>
      <c r="BE62" s="164">
        <v>203455.04310344829</v>
      </c>
      <c r="BF62" s="164">
        <v>234861.44518988932</v>
      </c>
      <c r="BG62" s="164">
        <v>252200.00000000003</v>
      </c>
      <c r="BH62" s="173">
        <v>52.132863377213965</v>
      </c>
      <c r="BI62" s="173">
        <v>31.789184260689176</v>
      </c>
      <c r="BJ62" s="173">
        <v>122.72877984084883</v>
      </c>
      <c r="BK62" s="174"/>
      <c r="BL62" s="164">
        <v>2197380.3706896557</v>
      </c>
      <c r="BM62" s="164">
        <v>2600631.2413793108</v>
      </c>
      <c r="BN62" s="164">
        <v>2730171.5786976735</v>
      </c>
      <c r="BO62" s="164">
        <v>2847200.0000000014</v>
      </c>
      <c r="BP62" s="173">
        <v>-15.505884274303373</v>
      </c>
      <c r="BQ62" s="173">
        <v>-19.514934964716247</v>
      </c>
      <c r="BR62" s="173">
        <v>77.17688854627896</v>
      </c>
      <c r="BS62" s="175"/>
      <c r="BT62" s="127">
        <v>2.3725470940135205E-3</v>
      </c>
      <c r="BU62" s="127">
        <v>2.9269836093642732E-3</v>
      </c>
    </row>
    <row r="63" spans="1:73" ht="14.25" customHeight="1" outlineLevel="1" x14ac:dyDescent="0.2">
      <c r="C63" s="179">
        <v>112</v>
      </c>
      <c r="D63" s="180" t="s">
        <v>109</v>
      </c>
      <c r="E63" s="180"/>
      <c r="F63" s="181" t="s">
        <v>70</v>
      </c>
      <c r="G63" s="181"/>
      <c r="H63" s="181"/>
      <c r="I63" s="181" t="s">
        <v>94</v>
      </c>
      <c r="J63" s="182"/>
      <c r="K63" s="180"/>
      <c r="L63" s="184">
        <v>191149.95689655177</v>
      </c>
      <c r="M63" s="184">
        <v>167376.0775862069</v>
      </c>
      <c r="N63" s="185">
        <v>14.203869306293271</v>
      </c>
      <c r="O63" s="165"/>
      <c r="P63" s="184">
        <v>231871.93965517241</v>
      </c>
      <c r="Q63" s="184">
        <v>182082.11206896551</v>
      </c>
      <c r="R63" s="185">
        <v>27.344711141832811</v>
      </c>
      <c r="S63" s="165"/>
      <c r="T63" s="184">
        <v>140605.47413793104</v>
      </c>
      <c r="U63" s="184">
        <v>114566.0775862069</v>
      </c>
      <c r="V63" s="185">
        <v>22.728714380686043</v>
      </c>
      <c r="W63" s="165"/>
      <c r="X63" s="184">
        <v>224732.24137931035</v>
      </c>
      <c r="Y63" s="184">
        <v>169827.8448275862</v>
      </c>
      <c r="Z63" s="185">
        <v>32.329443153132267</v>
      </c>
      <c r="AA63" s="165"/>
      <c r="AB63" s="184">
        <v>226336.72413793104</v>
      </c>
      <c r="AC63" s="184">
        <v>168497.62931034484</v>
      </c>
      <c r="AD63" s="185">
        <v>34.326355251595928</v>
      </c>
      <c r="AE63" s="165"/>
      <c r="AF63" s="184">
        <v>185500.86206896551</v>
      </c>
      <c r="AG63" s="184">
        <v>230182.06896551725</v>
      </c>
      <c r="AH63" s="185">
        <v>-19.411245670593601</v>
      </c>
      <c r="AI63" s="165"/>
      <c r="AJ63" s="184">
        <v>186462.06896551725</v>
      </c>
      <c r="AK63" s="184">
        <v>140201.33620689658</v>
      </c>
      <c r="AL63" s="185">
        <v>32.995928576852648</v>
      </c>
      <c r="AM63" s="165"/>
      <c r="AN63" s="184">
        <v>1386659.2672413792</v>
      </c>
      <c r="AO63" s="184">
        <v>1172733.1465517243</v>
      </c>
      <c r="AP63" s="184">
        <v>1123969.8212904991</v>
      </c>
      <c r="AQ63" s="184">
        <v>1275400.0000000005</v>
      </c>
      <c r="AR63" s="186">
        <v>18.241670862521286</v>
      </c>
      <c r="AS63" s="186">
        <v>23.371574661076778</v>
      </c>
      <c r="AT63" s="186">
        <v>108.7234802604186</v>
      </c>
      <c r="AV63" s="184">
        <v>3599256.0000000009</v>
      </c>
      <c r="AW63" s="184">
        <v>3015012.5000000005</v>
      </c>
      <c r="AX63" s="184">
        <v>3245182.427859047</v>
      </c>
      <c r="AY63" s="184">
        <v>3441300.0000000014</v>
      </c>
      <c r="AZ63" s="186">
        <v>19.377813524819555</v>
      </c>
      <c r="BA63" s="186">
        <v>10.910744773585733</v>
      </c>
      <c r="BB63" s="186">
        <v>104.59000958939934</v>
      </c>
      <c r="BC63" s="166"/>
      <c r="BD63" s="184">
        <v>3599256.0000000009</v>
      </c>
      <c r="BE63" s="184">
        <v>3015012.5000000005</v>
      </c>
      <c r="BF63" s="184">
        <v>3245182.427859047</v>
      </c>
      <c r="BG63" s="184">
        <v>3441300.0000000014</v>
      </c>
      <c r="BH63" s="186">
        <v>19.377813524819555</v>
      </c>
      <c r="BI63" s="186">
        <v>10.910744773585733</v>
      </c>
      <c r="BJ63" s="186">
        <v>104.59000958939934</v>
      </c>
      <c r="BK63" s="166"/>
      <c r="BL63" s="184">
        <v>32010124.077586208</v>
      </c>
      <c r="BM63" s="184">
        <v>31354810.103448275</v>
      </c>
      <c r="BN63" s="184">
        <v>33301773.098589875</v>
      </c>
      <c r="BO63" s="184">
        <v>35530300.000000022</v>
      </c>
      <c r="BP63" s="186">
        <v>2.0899950341777496</v>
      </c>
      <c r="BQ63" s="186">
        <v>-3.8786193671422331</v>
      </c>
      <c r="BR63" s="186">
        <v>90.092467774227032</v>
      </c>
      <c r="BS63" s="167"/>
      <c r="BT63" s="187">
        <v>3.4561848222687826E-2</v>
      </c>
      <c r="BU63" s="187">
        <v>3.5289515017456766E-2</v>
      </c>
    </row>
    <row r="64" spans="1:73" ht="14.25" customHeight="1" outlineLevel="1" x14ac:dyDescent="0.2">
      <c r="C64" s="160">
        <v>9037</v>
      </c>
      <c r="D64" s="168" t="s">
        <v>110</v>
      </c>
      <c r="E64" s="168" t="s">
        <v>111</v>
      </c>
      <c r="F64" s="168" t="s">
        <v>101</v>
      </c>
      <c r="G64" s="168" t="s">
        <v>39</v>
      </c>
      <c r="H64" s="168" t="s">
        <v>83</v>
      </c>
      <c r="I64" s="169" t="s">
        <v>24</v>
      </c>
      <c r="J64" s="170">
        <v>42897</v>
      </c>
      <c r="K64" s="171"/>
      <c r="L64" s="164">
        <v>27760.086206896554</v>
      </c>
      <c r="M64" s="164">
        <v>28332.025862068967</v>
      </c>
      <c r="N64" s="172">
        <v>-2.0187037028584931</v>
      </c>
      <c r="O64" s="165"/>
      <c r="P64" s="164">
        <v>37963.405172413797</v>
      </c>
      <c r="Q64" s="164">
        <v>267.24137931034483</v>
      </c>
      <c r="R64" s="172">
        <v>14105.661290322581</v>
      </c>
      <c r="S64" s="165"/>
      <c r="T64" s="164">
        <v>24413.060344827591</v>
      </c>
      <c r="U64" s="164">
        <v>3938.7931034482763</v>
      </c>
      <c r="V64" s="172">
        <v>519.8106806741082</v>
      </c>
      <c r="W64" s="165"/>
      <c r="X64" s="164">
        <v>44773.146551724138</v>
      </c>
      <c r="Y64" s="164">
        <v>5965.0862068965525</v>
      </c>
      <c r="Z64" s="172">
        <v>650.58674759736959</v>
      </c>
      <c r="AA64" s="165"/>
      <c r="AB64" s="164">
        <v>66638.663793103464</v>
      </c>
      <c r="AC64" s="164">
        <v>5400.1293103448279</v>
      </c>
      <c r="AD64" s="172">
        <v>1134.0197792198464</v>
      </c>
      <c r="AE64" s="165"/>
      <c r="AF64" s="164">
        <v>0</v>
      </c>
      <c r="AG64" s="164">
        <v>17640.000000000004</v>
      </c>
      <c r="AH64" s="172">
        <v>-100</v>
      </c>
      <c r="AI64" s="165"/>
      <c r="AJ64" s="164">
        <v>0</v>
      </c>
      <c r="AK64" s="164">
        <v>9369.8275862068967</v>
      </c>
      <c r="AL64" s="172">
        <v>-100</v>
      </c>
      <c r="AM64" s="165"/>
      <c r="AN64" s="164">
        <v>201548.36206896557</v>
      </c>
      <c r="AO64" s="164">
        <v>70913.10344827587</v>
      </c>
      <c r="AP64" s="164">
        <v>66112.457150350951</v>
      </c>
      <c r="AQ64" s="164">
        <v>81200.000000000029</v>
      </c>
      <c r="AR64" s="173">
        <v>184.21878647008484</v>
      </c>
      <c r="AS64" s="173">
        <v>204.8568617115688</v>
      </c>
      <c r="AT64" s="173">
        <v>248.21226855783925</v>
      </c>
      <c r="AV64" s="164">
        <v>455782.45689655177</v>
      </c>
      <c r="AW64" s="164">
        <v>168106.59482758626</v>
      </c>
      <c r="AX64" s="164">
        <v>190883.2249255309</v>
      </c>
      <c r="AY64" s="164">
        <v>262400.00000000006</v>
      </c>
      <c r="AZ64" s="173">
        <v>171.12705326284913</v>
      </c>
      <c r="BA64" s="173">
        <v>138.77554304437481</v>
      </c>
      <c r="BB64" s="173">
        <v>173.69758265874682</v>
      </c>
      <c r="BC64" s="174"/>
      <c r="BD64" s="164">
        <v>455782.45689655177</v>
      </c>
      <c r="BE64" s="164">
        <v>168106.59482758626</v>
      </c>
      <c r="BF64" s="164">
        <v>190883.2249255309</v>
      </c>
      <c r="BG64" s="164">
        <v>262400.00000000006</v>
      </c>
      <c r="BH64" s="173">
        <v>171.12705326284913</v>
      </c>
      <c r="BI64" s="173">
        <v>138.77554304437481</v>
      </c>
      <c r="BJ64" s="173">
        <v>173.69758265874682</v>
      </c>
      <c r="BK64" s="174"/>
      <c r="BL64" s="164">
        <v>3277496.7758620703</v>
      </c>
      <c r="BM64" s="164">
        <v>1910431.8534482755</v>
      </c>
      <c r="BN64" s="164">
        <v>2108739.4014837649</v>
      </c>
      <c r="BO64" s="164">
        <v>2514399.9999999991</v>
      </c>
      <c r="BP64" s="173">
        <v>71.55790037452951</v>
      </c>
      <c r="BQ64" s="173">
        <v>55.424457548236482</v>
      </c>
      <c r="BR64" s="173">
        <v>130.34906044631208</v>
      </c>
      <c r="BS64" s="175"/>
      <c r="BT64" s="127">
        <v>3.5387662304317883E-3</v>
      </c>
      <c r="BU64" s="127">
        <v>2.1501713248990879E-3</v>
      </c>
    </row>
    <row r="65" spans="3:73" ht="14.25" customHeight="1" outlineLevel="1" x14ac:dyDescent="0.2">
      <c r="C65" s="179">
        <v>113</v>
      </c>
      <c r="D65" s="180" t="s">
        <v>112</v>
      </c>
      <c r="E65" s="180"/>
      <c r="F65" s="181" t="s">
        <v>70</v>
      </c>
      <c r="G65" s="181"/>
      <c r="H65" s="181"/>
      <c r="I65" s="181" t="s">
        <v>94</v>
      </c>
      <c r="J65" s="182"/>
      <c r="K65" s="180"/>
      <c r="L65" s="184">
        <v>27760.086206896554</v>
      </c>
      <c r="M65" s="184">
        <v>28332.025862068967</v>
      </c>
      <c r="N65" s="185">
        <v>-2.0187037028584931</v>
      </c>
      <c r="O65" s="165"/>
      <c r="P65" s="184">
        <v>37963.405172413797</v>
      </c>
      <c r="Q65" s="184">
        <v>267.24137931034483</v>
      </c>
      <c r="R65" s="185">
        <v>14105.661290322581</v>
      </c>
      <c r="S65" s="165"/>
      <c r="T65" s="184">
        <v>24413.060344827591</v>
      </c>
      <c r="U65" s="184">
        <v>3938.7931034482763</v>
      </c>
      <c r="V65" s="185">
        <v>519.8106806741082</v>
      </c>
      <c r="W65" s="165"/>
      <c r="X65" s="184">
        <v>44773.146551724138</v>
      </c>
      <c r="Y65" s="184">
        <v>5965.0862068965525</v>
      </c>
      <c r="Z65" s="185">
        <v>650.58674759736959</v>
      </c>
      <c r="AA65" s="165"/>
      <c r="AB65" s="184">
        <v>66638.663793103464</v>
      </c>
      <c r="AC65" s="184">
        <v>5400.1293103448279</v>
      </c>
      <c r="AD65" s="185">
        <v>1134.0197792198464</v>
      </c>
      <c r="AE65" s="165"/>
      <c r="AF65" s="184">
        <v>0</v>
      </c>
      <c r="AG65" s="184">
        <v>17640.000000000004</v>
      </c>
      <c r="AH65" s="185">
        <v>-100</v>
      </c>
      <c r="AI65" s="165"/>
      <c r="AJ65" s="184">
        <v>0</v>
      </c>
      <c r="AK65" s="184">
        <v>9369.8275862068967</v>
      </c>
      <c r="AL65" s="185">
        <v>-100</v>
      </c>
      <c r="AM65" s="165"/>
      <c r="AN65" s="184">
        <v>201548.36206896557</v>
      </c>
      <c r="AO65" s="184">
        <v>70913.10344827587</v>
      </c>
      <c r="AP65" s="184">
        <v>66112.457150350951</v>
      </c>
      <c r="AQ65" s="184">
        <v>81200.000000000029</v>
      </c>
      <c r="AR65" s="186">
        <v>184.21878647008484</v>
      </c>
      <c r="AS65" s="186">
        <v>204.8568617115688</v>
      </c>
      <c r="AT65" s="186">
        <v>248.21226855783925</v>
      </c>
      <c r="AV65" s="184">
        <v>455782.45689655177</v>
      </c>
      <c r="AW65" s="184">
        <v>168106.59482758626</v>
      </c>
      <c r="AX65" s="184">
        <v>190883.2249255309</v>
      </c>
      <c r="AY65" s="184">
        <v>262400.00000000006</v>
      </c>
      <c r="AZ65" s="186">
        <v>171.12705326284913</v>
      </c>
      <c r="BA65" s="186">
        <v>138.77554304437481</v>
      </c>
      <c r="BB65" s="186">
        <v>173.69758265874682</v>
      </c>
      <c r="BC65" s="166"/>
      <c r="BD65" s="184">
        <v>455782.45689655177</v>
      </c>
      <c r="BE65" s="184">
        <v>168106.59482758626</v>
      </c>
      <c r="BF65" s="184">
        <v>190883.2249255309</v>
      </c>
      <c r="BG65" s="184">
        <v>262400.00000000006</v>
      </c>
      <c r="BH65" s="186">
        <v>171.12705326284913</v>
      </c>
      <c r="BI65" s="186">
        <v>138.77554304437481</v>
      </c>
      <c r="BJ65" s="186">
        <v>173.69758265874682</v>
      </c>
      <c r="BK65" s="166"/>
      <c r="BL65" s="184">
        <v>3277496.7758620703</v>
      </c>
      <c r="BM65" s="184">
        <v>1910431.8534482755</v>
      </c>
      <c r="BN65" s="184">
        <v>2108739.4014837649</v>
      </c>
      <c r="BO65" s="184">
        <v>2514399.9999999991</v>
      </c>
      <c r="BP65" s="186">
        <v>71.55790037452951</v>
      </c>
      <c r="BQ65" s="186">
        <v>55.424457548236482</v>
      </c>
      <c r="BR65" s="186">
        <v>130.34906044631208</v>
      </c>
      <c r="BS65" s="167"/>
      <c r="BT65" s="187">
        <v>3.5387662304317883E-3</v>
      </c>
      <c r="BU65" s="187">
        <v>2.1501713248990879E-3</v>
      </c>
    </row>
    <row r="66" spans="3:73" ht="14.25" customHeight="1" outlineLevel="1" x14ac:dyDescent="0.2">
      <c r="C66" s="179">
        <v>114</v>
      </c>
      <c r="D66" s="180" t="s">
        <v>113</v>
      </c>
      <c r="E66" s="180"/>
      <c r="F66" s="181" t="s">
        <v>70</v>
      </c>
      <c r="G66" s="181"/>
      <c r="H66" s="181"/>
      <c r="I66" s="181" t="s">
        <v>94</v>
      </c>
      <c r="J66" s="182"/>
      <c r="K66" s="180"/>
      <c r="L66" s="184">
        <v>218910.04310344832</v>
      </c>
      <c r="M66" s="184">
        <v>195708.10344827586</v>
      </c>
      <c r="N66" s="185">
        <v>11.855380153589067</v>
      </c>
      <c r="O66" s="165"/>
      <c r="P66" s="184">
        <v>269835.3448275862</v>
      </c>
      <c r="Q66" s="184">
        <v>182349.35344827586</v>
      </c>
      <c r="R66" s="185">
        <v>47.977132753654715</v>
      </c>
      <c r="S66" s="165"/>
      <c r="T66" s="184">
        <v>165018.53448275864</v>
      </c>
      <c r="U66" s="184">
        <v>118504.87068965517</v>
      </c>
      <c r="V66" s="185">
        <v>39.250423651290347</v>
      </c>
      <c r="W66" s="165"/>
      <c r="X66" s="184">
        <v>269505.38793103449</v>
      </c>
      <c r="Y66" s="184">
        <v>175792.93103448275</v>
      </c>
      <c r="Z66" s="185">
        <v>53.308433021217169</v>
      </c>
      <c r="AA66" s="165"/>
      <c r="AB66" s="184">
        <v>292975.38793103449</v>
      </c>
      <c r="AC66" s="184">
        <v>173897.75862068968</v>
      </c>
      <c r="AD66" s="185">
        <v>68.475655037095692</v>
      </c>
      <c r="AE66" s="165"/>
      <c r="AF66" s="184">
        <v>185500.86206896551</v>
      </c>
      <c r="AG66" s="184">
        <v>247822.06896551725</v>
      </c>
      <c r="AH66" s="185">
        <v>-25.147561376070716</v>
      </c>
      <c r="AI66" s="165"/>
      <c r="AJ66" s="184">
        <v>186462.06896551725</v>
      </c>
      <c r="AK66" s="184">
        <v>149571.16379310348</v>
      </c>
      <c r="AL66" s="185">
        <v>24.664450176668851</v>
      </c>
      <c r="AM66" s="165"/>
      <c r="AN66" s="184">
        <v>1588207.6293103448</v>
      </c>
      <c r="AO66" s="184">
        <v>1243646.2500000002</v>
      </c>
      <c r="AP66" s="184">
        <v>1190082.2784408501</v>
      </c>
      <c r="AQ66" s="184">
        <v>1356600.0000000005</v>
      </c>
      <c r="AR66" s="188">
        <v>27.705738614203558</v>
      </c>
      <c r="AS66" s="186">
        <v>33.453598804200865</v>
      </c>
      <c r="AT66" s="186">
        <v>117.07265437935605</v>
      </c>
      <c r="AV66" s="184">
        <v>4055038.4568965528</v>
      </c>
      <c r="AW66" s="184">
        <v>3183119.0948275868</v>
      </c>
      <c r="AX66" s="184">
        <v>3436065.652784578</v>
      </c>
      <c r="AY66" s="184">
        <v>3703700.0000000014</v>
      </c>
      <c r="AZ66" s="186">
        <v>27.391980510116397</v>
      </c>
      <c r="BA66" s="186">
        <v>18.013998178712363</v>
      </c>
      <c r="BB66" s="186">
        <v>109.48614782235471</v>
      </c>
      <c r="BC66" s="166"/>
      <c r="BD66" s="184">
        <v>4055038.4568965528</v>
      </c>
      <c r="BE66" s="184">
        <v>3183119.0948275868</v>
      </c>
      <c r="BF66" s="184">
        <v>3436065.652784578</v>
      </c>
      <c r="BG66" s="184">
        <v>3703700.0000000014</v>
      </c>
      <c r="BH66" s="186">
        <v>27.391980510116397</v>
      </c>
      <c r="BI66" s="186">
        <v>18.013998178712363</v>
      </c>
      <c r="BJ66" s="186">
        <v>109.48614782235471</v>
      </c>
      <c r="BK66" s="166"/>
      <c r="BL66" s="184">
        <v>35287620.853448279</v>
      </c>
      <c r="BM66" s="184">
        <v>33265241.956896551</v>
      </c>
      <c r="BN66" s="184">
        <v>35410512.500073642</v>
      </c>
      <c r="BO66" s="184">
        <v>38044700.000000022</v>
      </c>
      <c r="BP66" s="186">
        <v>6.0795556490231606</v>
      </c>
      <c r="BQ66" s="186">
        <v>-0.3470484834838472</v>
      </c>
      <c r="BR66" s="186">
        <v>92.753053259582174</v>
      </c>
      <c r="BS66" s="167"/>
      <c r="BT66" s="187">
        <v>3.8100614453119616E-2</v>
      </c>
      <c r="BU66" s="187">
        <v>3.7439686342355852E-2</v>
      </c>
    </row>
    <row r="67" spans="3:73" ht="14.25" customHeight="1" outlineLevel="1" x14ac:dyDescent="0.2">
      <c r="C67" s="160">
        <v>9593</v>
      </c>
      <c r="D67" s="168" t="s">
        <v>114</v>
      </c>
      <c r="E67" s="168" t="s">
        <v>115</v>
      </c>
      <c r="F67" s="168" t="s">
        <v>101</v>
      </c>
      <c r="G67" s="168" t="s">
        <v>40</v>
      </c>
      <c r="H67" s="168" t="s">
        <v>68</v>
      </c>
      <c r="I67" s="169" t="s">
        <v>23</v>
      </c>
      <c r="J67" s="170">
        <v>43440</v>
      </c>
      <c r="K67" s="171"/>
      <c r="L67" s="164">
        <v>39627.586206896558</v>
      </c>
      <c r="M67" s="164">
        <v>22981.37931034483</v>
      </c>
      <c r="N67" s="172">
        <v>72.433454370854975</v>
      </c>
      <c r="O67" s="165"/>
      <c r="P67" s="164">
        <v>37181.724137931036</v>
      </c>
      <c r="Q67" s="164">
        <v>34164.310344827587</v>
      </c>
      <c r="R67" s="172">
        <v>8.8320641120750221</v>
      </c>
      <c r="S67" s="165"/>
      <c r="T67" s="164">
        <v>2643.1034482758623</v>
      </c>
      <c r="U67" s="164">
        <v>18499.137931034486</v>
      </c>
      <c r="V67" s="172">
        <v>-85.712288550258634</v>
      </c>
      <c r="W67" s="165"/>
      <c r="X67" s="164">
        <v>23867.068965517243</v>
      </c>
      <c r="Y67" s="164">
        <v>19471.120689655174</v>
      </c>
      <c r="Z67" s="172">
        <v>22.576760454253652</v>
      </c>
      <c r="AA67" s="165"/>
      <c r="AB67" s="164">
        <v>18260.689655172417</v>
      </c>
      <c r="AC67" s="164">
        <v>30998.318965517246</v>
      </c>
      <c r="AD67" s="172">
        <v>-41.091355065138401</v>
      </c>
      <c r="AE67" s="165"/>
      <c r="AF67" s="164">
        <v>31605.000000000004</v>
      </c>
      <c r="AG67" s="164">
        <v>30142.931034482765</v>
      </c>
      <c r="AH67" s="172">
        <v>4.8504538720692603</v>
      </c>
      <c r="AI67" s="165"/>
      <c r="AJ67" s="164">
        <v>80883.75</v>
      </c>
      <c r="AK67" s="164">
        <v>54661.163793103449</v>
      </c>
      <c r="AL67" s="172">
        <v>47.972974571399504</v>
      </c>
      <c r="AM67" s="165"/>
      <c r="AN67" s="164">
        <v>234068.92241379313</v>
      </c>
      <c r="AO67" s="164">
        <v>210918.36206896554</v>
      </c>
      <c r="AP67" s="164">
        <v>176555.01108907838</v>
      </c>
      <c r="AQ67" s="164">
        <v>236000.00000000006</v>
      </c>
      <c r="AR67" s="173">
        <v>10.976076296883953</v>
      </c>
      <c r="AS67" s="173">
        <v>32.575632359535177</v>
      </c>
      <c r="AT67" s="173">
        <v>99.181746785505538</v>
      </c>
      <c r="AV67" s="164">
        <v>547484.00862068962</v>
      </c>
      <c r="AW67" s="164">
        <v>527296.89655172417</v>
      </c>
      <c r="AX67" s="164">
        <v>509758.54394283763</v>
      </c>
      <c r="AY67" s="164">
        <v>615500.00000000023</v>
      </c>
      <c r="AZ67" s="173">
        <v>3.828414732000085</v>
      </c>
      <c r="BA67" s="173">
        <v>7.4006537263811678</v>
      </c>
      <c r="BB67" s="173">
        <v>88.949473374604295</v>
      </c>
      <c r="BC67" s="174"/>
      <c r="BD67" s="164">
        <v>547484.00862068962</v>
      </c>
      <c r="BE67" s="164">
        <v>527296.89655172417</v>
      </c>
      <c r="BF67" s="164">
        <v>509758.54394283763</v>
      </c>
      <c r="BG67" s="164">
        <v>615500.00000000023</v>
      </c>
      <c r="BH67" s="173">
        <v>3.828414732000085</v>
      </c>
      <c r="BI67" s="173">
        <v>7.4006537263811678</v>
      </c>
      <c r="BJ67" s="173">
        <v>88.949473374604295</v>
      </c>
      <c r="BK67" s="174"/>
      <c r="BL67" s="164">
        <v>5464218.3448275877</v>
      </c>
      <c r="BM67" s="164">
        <v>4449417.1982758623</v>
      </c>
      <c r="BN67" s="164">
        <v>4724705.1573325973</v>
      </c>
      <c r="BO67" s="164">
        <v>5091499.9999999991</v>
      </c>
      <c r="BP67" s="173">
        <v>22.807507170713471</v>
      </c>
      <c r="BQ67" s="173">
        <v>15.652049447938321</v>
      </c>
      <c r="BR67" s="173">
        <v>107.3204035122771</v>
      </c>
      <c r="BS67" s="175"/>
      <c r="BT67" s="127">
        <v>5.8998048439866738E-3</v>
      </c>
      <c r="BU67" s="127">
        <v>5.0077731142188697E-3</v>
      </c>
    </row>
    <row r="68" spans="3:73" ht="14.25" customHeight="1" outlineLevel="1" x14ac:dyDescent="0.2">
      <c r="C68" s="160" t="s">
        <v>116</v>
      </c>
      <c r="D68" s="168" t="s">
        <v>117</v>
      </c>
      <c r="E68" s="168" t="s">
        <v>118</v>
      </c>
      <c r="F68" s="168" t="s">
        <v>101</v>
      </c>
      <c r="G68" s="168" t="s">
        <v>40</v>
      </c>
      <c r="H68" s="168" t="s">
        <v>68</v>
      </c>
      <c r="I68" s="169" t="s">
        <v>24</v>
      </c>
      <c r="J68" s="170">
        <v>44316</v>
      </c>
      <c r="K68" s="171"/>
      <c r="L68" s="164">
        <v>27443.103448275862</v>
      </c>
      <c r="M68" s="164">
        <v>4083.1034482758619</v>
      </c>
      <c r="N68" s="172">
        <v>572.11384173633985</v>
      </c>
      <c r="O68" s="165"/>
      <c r="P68" s="164">
        <v>18986.724137931036</v>
      </c>
      <c r="Q68" s="164">
        <v>0</v>
      </c>
      <c r="R68" s="172" t="s">
        <v>70</v>
      </c>
      <c r="S68" s="165"/>
      <c r="T68" s="164">
        <v>18821.896551724141</v>
      </c>
      <c r="U68" s="164">
        <v>0</v>
      </c>
      <c r="V68" s="172" t="s">
        <v>70</v>
      </c>
      <c r="W68" s="165"/>
      <c r="X68" s="164">
        <v>4447.4137931034484</v>
      </c>
      <c r="Y68" s="164">
        <v>5027.9310344827591</v>
      </c>
      <c r="Z68" s="172">
        <v>-11.545847335573701</v>
      </c>
      <c r="AA68" s="165"/>
      <c r="AB68" s="164">
        <v>0</v>
      </c>
      <c r="AC68" s="164">
        <v>6756.8965517241386</v>
      </c>
      <c r="AD68" s="172">
        <v>-100</v>
      </c>
      <c r="AE68" s="165"/>
      <c r="AF68" s="164">
        <v>17367.672413793105</v>
      </c>
      <c r="AG68" s="164">
        <v>15428.491379310346</v>
      </c>
      <c r="AH68" s="172">
        <v>12.568831176087691</v>
      </c>
      <c r="AI68" s="165"/>
      <c r="AJ68" s="164">
        <v>19769.439655172413</v>
      </c>
      <c r="AK68" s="164">
        <v>0</v>
      </c>
      <c r="AL68" s="172" t="s">
        <v>70</v>
      </c>
      <c r="AM68" s="165"/>
      <c r="AN68" s="164">
        <v>106836.25</v>
      </c>
      <c r="AO68" s="164">
        <v>31296.422413793109</v>
      </c>
      <c r="AP68" s="164">
        <v>61722.799906867185</v>
      </c>
      <c r="AQ68" s="164">
        <v>57100.000000000015</v>
      </c>
      <c r="AR68" s="173">
        <v>241.36889062730256</v>
      </c>
      <c r="AS68" s="173">
        <v>73.090414176291389</v>
      </c>
      <c r="AT68" s="173">
        <v>187.10376532399295</v>
      </c>
      <c r="AV68" s="164">
        <v>267515.51724137936</v>
      </c>
      <c r="AW68" s="164">
        <v>152695.9051724138</v>
      </c>
      <c r="AX68" s="164">
        <v>178209.18485698008</v>
      </c>
      <c r="AY68" s="164">
        <v>222300.00000000009</v>
      </c>
      <c r="AZ68" s="173">
        <v>75.194951651990323</v>
      </c>
      <c r="BA68" s="173">
        <v>50.113204016993372</v>
      </c>
      <c r="BB68" s="173">
        <v>120.33986380628848</v>
      </c>
      <c r="BC68" s="174"/>
      <c r="BD68" s="164">
        <v>267515.51724137936</v>
      </c>
      <c r="BE68" s="164">
        <v>152695.9051724138</v>
      </c>
      <c r="BF68" s="164">
        <v>178209.18485698008</v>
      </c>
      <c r="BG68" s="164">
        <v>222300.00000000009</v>
      </c>
      <c r="BH68" s="173">
        <v>75.194951651990323</v>
      </c>
      <c r="BI68" s="173">
        <v>50.113204016993372</v>
      </c>
      <c r="BJ68" s="173">
        <v>120.33986380628848</v>
      </c>
      <c r="BK68" s="174"/>
      <c r="BL68" s="164">
        <v>2352529.6724137934</v>
      </c>
      <c r="BM68" s="164">
        <v>2660152.3362068967</v>
      </c>
      <c r="BN68" s="164">
        <v>2853940.2838038513</v>
      </c>
      <c r="BO68" s="164">
        <v>3056300.0000000009</v>
      </c>
      <c r="BP68" s="173">
        <v>-11.564099529417982</v>
      </c>
      <c r="BQ68" s="173">
        <v>-17.569064574881597</v>
      </c>
      <c r="BR68" s="173">
        <v>76.973126735392228</v>
      </c>
      <c r="BS68" s="175"/>
      <c r="BT68" s="127">
        <v>2.5400643021645615E-3</v>
      </c>
      <c r="BU68" s="127">
        <v>2.9939739870078795E-3</v>
      </c>
    </row>
    <row r="69" spans="3:73" ht="14.25" customHeight="1" outlineLevel="1" x14ac:dyDescent="0.2">
      <c r="C69" s="179">
        <v>73</v>
      </c>
      <c r="D69" s="180" t="s">
        <v>119</v>
      </c>
      <c r="E69" s="180"/>
      <c r="F69" s="181" t="s">
        <v>70</v>
      </c>
      <c r="G69" s="181"/>
      <c r="H69" s="181"/>
      <c r="I69" s="181"/>
      <c r="J69" s="182"/>
      <c r="K69" s="183"/>
      <c r="L69" s="184">
        <v>67070.68965517242</v>
      </c>
      <c r="M69" s="184">
        <v>27064.482758620692</v>
      </c>
      <c r="N69" s="185">
        <v>147.81811000547859</v>
      </c>
      <c r="O69" s="165"/>
      <c r="P69" s="184">
        <v>56168.448275862072</v>
      </c>
      <c r="Q69" s="184">
        <v>34164.310344827587</v>
      </c>
      <c r="R69" s="185">
        <v>64.40679676815391</v>
      </c>
      <c r="S69" s="165"/>
      <c r="T69" s="184">
        <v>21465.000000000004</v>
      </c>
      <c r="U69" s="184">
        <v>18499.137931034486</v>
      </c>
      <c r="V69" s="185">
        <v>16.032433943799806</v>
      </c>
      <c r="W69" s="165"/>
      <c r="X69" s="184">
        <v>28314.482758620692</v>
      </c>
      <c r="Y69" s="184">
        <v>24499.051724137935</v>
      </c>
      <c r="Z69" s="185">
        <v>15.573790681553469</v>
      </c>
      <c r="AA69" s="165"/>
      <c r="AB69" s="184">
        <v>18260.689655172417</v>
      </c>
      <c r="AC69" s="184">
        <v>37755.215517241384</v>
      </c>
      <c r="AD69" s="185">
        <v>-51.633994389905027</v>
      </c>
      <c r="AE69" s="165"/>
      <c r="AF69" s="184">
        <v>48972.672413793109</v>
      </c>
      <c r="AG69" s="184">
        <v>45571.422413793109</v>
      </c>
      <c r="AH69" s="185">
        <v>7.4635590022104292</v>
      </c>
      <c r="AI69" s="165"/>
      <c r="AJ69" s="184">
        <v>100653.18965517241</v>
      </c>
      <c r="AK69" s="184">
        <v>54661.163793103449</v>
      </c>
      <c r="AL69" s="185">
        <v>84.140224376034482</v>
      </c>
      <c r="AM69" s="165"/>
      <c r="AN69" s="184">
        <v>340905.17241379316</v>
      </c>
      <c r="AO69" s="184">
        <v>242214.78448275864</v>
      </c>
      <c r="AP69" s="184">
        <v>238277.81099594556</v>
      </c>
      <c r="AQ69" s="184">
        <v>293100.00000000006</v>
      </c>
      <c r="AR69" s="186">
        <v>40.744989263056119</v>
      </c>
      <c r="AS69" s="186">
        <v>43.070465096556497</v>
      </c>
      <c r="AT69" s="186">
        <v>116.3101918846104</v>
      </c>
      <c r="AV69" s="184">
        <v>814999.52586206899</v>
      </c>
      <c r="AW69" s="184">
        <v>679992.80172413797</v>
      </c>
      <c r="AX69" s="184">
        <v>687967.72879981773</v>
      </c>
      <c r="AY69" s="184">
        <v>837800.00000000035</v>
      </c>
      <c r="AZ69" s="186">
        <v>19.854140190251755</v>
      </c>
      <c r="BA69" s="186">
        <v>18.464790097620188</v>
      </c>
      <c r="BB69" s="186">
        <v>97.278530181674455</v>
      </c>
      <c r="BC69" s="166"/>
      <c r="BD69" s="184">
        <v>814999.52586206899</v>
      </c>
      <c r="BE69" s="184">
        <v>679992.80172413797</v>
      </c>
      <c r="BF69" s="184">
        <v>687967.72879981773</v>
      </c>
      <c r="BG69" s="184">
        <v>837800.00000000035</v>
      </c>
      <c r="BH69" s="186">
        <v>19.854140190251755</v>
      </c>
      <c r="BI69" s="186">
        <v>18.464790097620188</v>
      </c>
      <c r="BJ69" s="186">
        <v>97.278530181674455</v>
      </c>
      <c r="BK69" s="166"/>
      <c r="BL69" s="184">
        <v>7816748.0172413811</v>
      </c>
      <c r="BM69" s="184">
        <v>7109569.5344827585</v>
      </c>
      <c r="BN69" s="184">
        <v>7578645.4411364486</v>
      </c>
      <c r="BO69" s="184">
        <v>8147800</v>
      </c>
      <c r="BP69" s="186">
        <v>9.9468537346554253</v>
      </c>
      <c r="BQ69" s="186">
        <v>3.141756372616733</v>
      </c>
      <c r="BR69" s="186">
        <v>95.936915697996767</v>
      </c>
      <c r="BS69" s="167"/>
      <c r="BT69" s="187">
        <v>8.4398691461512344E-3</v>
      </c>
      <c r="BU69" s="187">
        <v>8.0017471012267492E-3</v>
      </c>
    </row>
    <row r="70" spans="3:73" ht="14.25" customHeight="1" outlineLevel="1" x14ac:dyDescent="0.2">
      <c r="C70" s="160">
        <v>3280</v>
      </c>
      <c r="D70" s="168" t="s">
        <v>120</v>
      </c>
      <c r="E70" s="168" t="s">
        <v>121</v>
      </c>
      <c r="F70" s="168" t="s">
        <v>101</v>
      </c>
      <c r="G70" s="168" t="s">
        <v>40</v>
      </c>
      <c r="H70" s="168" t="s">
        <v>65</v>
      </c>
      <c r="I70" s="169" t="s">
        <v>23</v>
      </c>
      <c r="J70" s="170">
        <v>40865</v>
      </c>
      <c r="K70" s="171"/>
      <c r="L70" s="164">
        <v>14465.86206896552</v>
      </c>
      <c r="M70" s="164">
        <v>18357.241379310348</v>
      </c>
      <c r="N70" s="172">
        <v>-21.198061462168461</v>
      </c>
      <c r="O70" s="165"/>
      <c r="P70" s="164">
        <v>5783.6637931034493</v>
      </c>
      <c r="Q70" s="164">
        <v>3223.2758620689656</v>
      </c>
      <c r="R70" s="172">
        <v>79.434340732816281</v>
      </c>
      <c r="S70" s="165"/>
      <c r="T70" s="164">
        <v>8858.6637931034475</v>
      </c>
      <c r="U70" s="164">
        <v>30872.37068965517</v>
      </c>
      <c r="V70" s="172">
        <v>-71.305527903395372</v>
      </c>
      <c r="W70" s="165"/>
      <c r="X70" s="164">
        <v>7706.0344827586214</v>
      </c>
      <c r="Y70" s="164">
        <v>5484.8275862068967</v>
      </c>
      <c r="Z70" s="172">
        <v>40.497296617628578</v>
      </c>
      <c r="AA70" s="165"/>
      <c r="AB70" s="164">
        <v>0</v>
      </c>
      <c r="AC70" s="164">
        <v>0</v>
      </c>
      <c r="AD70" s="172" t="s">
        <v>70</v>
      </c>
      <c r="AE70" s="165"/>
      <c r="AF70" s="164">
        <v>27578.275862068967</v>
      </c>
      <c r="AG70" s="164">
        <v>16774.612068965518</v>
      </c>
      <c r="AH70" s="172">
        <v>64.404850310017963</v>
      </c>
      <c r="AI70" s="165"/>
      <c r="AJ70" s="164">
        <v>33512.758620689659</v>
      </c>
      <c r="AK70" s="164">
        <v>26117.974137931036</v>
      </c>
      <c r="AL70" s="172">
        <v>28.31300943827495</v>
      </c>
      <c r="AM70" s="165"/>
      <c r="AN70" s="164">
        <v>97905.258620689681</v>
      </c>
      <c r="AO70" s="164">
        <v>100830.30172413794</v>
      </c>
      <c r="AP70" s="164">
        <v>107910.02289584975</v>
      </c>
      <c r="AQ70" s="164">
        <v>117000.00000000004</v>
      </c>
      <c r="AR70" s="173">
        <v>-2.9009564123401055</v>
      </c>
      <c r="AS70" s="173">
        <v>-9.2713948219770526</v>
      </c>
      <c r="AT70" s="173">
        <v>83.679708222811669</v>
      </c>
      <c r="AV70" s="164">
        <v>278999.4827586207</v>
      </c>
      <c r="AW70" s="164">
        <v>305016.29310344829</v>
      </c>
      <c r="AX70" s="164">
        <v>311563.26749895012</v>
      </c>
      <c r="AY70" s="164">
        <v>376300.00000000012</v>
      </c>
      <c r="AZ70" s="173">
        <v>-8.5296460986114653</v>
      </c>
      <c r="BA70" s="173">
        <v>-10.451740669473864</v>
      </c>
      <c r="BB70" s="173">
        <v>74.142833579224188</v>
      </c>
      <c r="BC70" s="174"/>
      <c r="BD70" s="164">
        <v>278999.4827586207</v>
      </c>
      <c r="BE70" s="164">
        <v>305016.29310344829</v>
      </c>
      <c r="BF70" s="164">
        <v>311563.26749895012</v>
      </c>
      <c r="BG70" s="164">
        <v>376300.00000000012</v>
      </c>
      <c r="BH70" s="173">
        <v>-8.5296460986114653</v>
      </c>
      <c r="BI70" s="173">
        <v>-10.451740669473864</v>
      </c>
      <c r="BJ70" s="173">
        <v>74.142833579224188</v>
      </c>
      <c r="BK70" s="174"/>
      <c r="BL70" s="164">
        <v>3082889.4396551722</v>
      </c>
      <c r="BM70" s="164">
        <v>3342000.9051724165</v>
      </c>
      <c r="BN70" s="164">
        <v>3499888.8461133526</v>
      </c>
      <c r="BO70" s="164">
        <v>3772300.0000000009</v>
      </c>
      <c r="BP70" s="173">
        <v>-7.7531835828116407</v>
      </c>
      <c r="BQ70" s="173">
        <v>-11.914647144330337</v>
      </c>
      <c r="BR70" s="173">
        <v>81.72439730814547</v>
      </c>
      <c r="BS70" s="175"/>
      <c r="BT70" s="127">
        <v>3.3286455448417566E-3</v>
      </c>
      <c r="BU70" s="127">
        <v>3.7613875109537274E-3</v>
      </c>
    </row>
    <row r="71" spans="3:73" ht="14.25" customHeight="1" outlineLevel="1" x14ac:dyDescent="0.2">
      <c r="C71" s="198">
        <v>3497</v>
      </c>
      <c r="D71" s="168" t="s">
        <v>122</v>
      </c>
      <c r="E71" s="168" t="s">
        <v>123</v>
      </c>
      <c r="F71" s="168" t="s">
        <v>101</v>
      </c>
      <c r="G71" s="199" t="s">
        <v>40</v>
      </c>
      <c r="H71" s="199" t="s">
        <v>65</v>
      </c>
      <c r="I71" s="169" t="s">
        <v>25</v>
      </c>
      <c r="J71" s="170">
        <v>41306</v>
      </c>
      <c r="K71" s="171"/>
      <c r="L71" s="164">
        <v>9640</v>
      </c>
      <c r="M71" s="164">
        <v>26465.689655172417</v>
      </c>
      <c r="N71" s="165">
        <v>-63.5754815929538</v>
      </c>
      <c r="O71" s="165"/>
      <c r="P71" s="164">
        <v>3249.1379310344828</v>
      </c>
      <c r="Q71" s="164">
        <v>2939.6551724137935</v>
      </c>
      <c r="R71" s="165">
        <v>10.527859237536653</v>
      </c>
      <c r="S71" s="165"/>
      <c r="T71" s="164">
        <v>4683.1034482758623</v>
      </c>
      <c r="U71" s="164">
        <v>4836.2068965517246</v>
      </c>
      <c r="V71" s="165">
        <v>-3.165775401069526</v>
      </c>
      <c r="W71" s="165"/>
      <c r="X71" s="164">
        <v>187.06896551724139</v>
      </c>
      <c r="Y71" s="164">
        <v>0</v>
      </c>
      <c r="Z71" s="165" t="s">
        <v>70</v>
      </c>
      <c r="AA71" s="165"/>
      <c r="AB71" s="164">
        <v>0</v>
      </c>
      <c r="AC71" s="164">
        <v>4722.4137931034484</v>
      </c>
      <c r="AD71" s="165">
        <v>-100</v>
      </c>
      <c r="AE71" s="165"/>
      <c r="AF71" s="164">
        <v>0</v>
      </c>
      <c r="AG71" s="164">
        <v>0</v>
      </c>
      <c r="AH71" s="165" t="s">
        <v>70</v>
      </c>
      <c r="AI71" s="165"/>
      <c r="AJ71" s="164">
        <v>13485.689655172415</v>
      </c>
      <c r="AK71" s="164">
        <v>21774.482758620692</v>
      </c>
      <c r="AL71" s="165">
        <v>-38.066544199157512</v>
      </c>
      <c r="AM71" s="165"/>
      <c r="AN71" s="164">
        <v>31245</v>
      </c>
      <c r="AO71" s="164">
        <v>60738.448275862072</v>
      </c>
      <c r="AP71" s="164">
        <v>56995.507770334822</v>
      </c>
      <c r="AQ71" s="164">
        <v>71200.000000000029</v>
      </c>
      <c r="AR71" s="173">
        <v>-48.558119466451686</v>
      </c>
      <c r="AS71" s="173">
        <v>-45.179890096070899</v>
      </c>
      <c r="AT71" s="173">
        <v>43.883426966292113</v>
      </c>
      <c r="AV71" s="164">
        <v>147754.78448275864</v>
      </c>
      <c r="AW71" s="164">
        <v>178098.92241379313</v>
      </c>
      <c r="AX71" s="164">
        <v>164560.30827485153</v>
      </c>
      <c r="AY71" s="164">
        <v>217400.00000000006</v>
      </c>
      <c r="AZ71" s="188">
        <v>-17.037799847285573</v>
      </c>
      <c r="BA71" s="188">
        <v>-10.212379867461118</v>
      </c>
      <c r="BB71" s="126">
        <v>67.964482282777652</v>
      </c>
      <c r="BC71" s="174"/>
      <c r="BD71" s="164">
        <v>147754.78448275864</v>
      </c>
      <c r="BE71" s="164">
        <v>178098.92241379313</v>
      </c>
      <c r="BF71" s="164">
        <v>164560.30827485153</v>
      </c>
      <c r="BG71" s="164">
        <v>217400.00000000006</v>
      </c>
      <c r="BH71" s="188">
        <v>-17.037799847285573</v>
      </c>
      <c r="BI71" s="188">
        <v>-10.212379867461118</v>
      </c>
      <c r="BJ71" s="126">
        <v>67.964482282777652</v>
      </c>
      <c r="BK71" s="174"/>
      <c r="BL71" s="164">
        <v>1590490.0431034488</v>
      </c>
      <c r="BM71" s="164">
        <v>1694765.0862068967</v>
      </c>
      <c r="BN71" s="164">
        <v>1778008.8186079431</v>
      </c>
      <c r="BO71" s="164">
        <v>2010400.0000000007</v>
      </c>
      <c r="BP71" s="188">
        <v>-6.1527726734581734</v>
      </c>
      <c r="BQ71" s="188">
        <v>-10.546560486202116</v>
      </c>
      <c r="BR71" s="126">
        <v>79.113113962567056</v>
      </c>
      <c r="BS71" s="175"/>
      <c r="BT71" s="152">
        <v>1.7172778004921362E-3</v>
      </c>
      <c r="BU71" s="152">
        <v>1.9074406052353131E-3</v>
      </c>
    </row>
    <row r="72" spans="3:73" ht="14.25" customHeight="1" outlineLevel="1" x14ac:dyDescent="0.2">
      <c r="C72" s="179">
        <v>74</v>
      </c>
      <c r="D72" s="180" t="s">
        <v>124</v>
      </c>
      <c r="E72" s="180"/>
      <c r="F72" s="181" t="s">
        <v>70</v>
      </c>
      <c r="G72" s="181"/>
      <c r="H72" s="181"/>
      <c r="I72" s="181"/>
      <c r="J72" s="182"/>
      <c r="K72" s="183"/>
      <c r="L72" s="184">
        <v>24105.862068965522</v>
      </c>
      <c r="M72" s="184">
        <v>44822.931034482768</v>
      </c>
      <c r="N72" s="185">
        <v>-46.21979974843542</v>
      </c>
      <c r="O72" s="165"/>
      <c r="P72" s="184">
        <v>9032.8017241379312</v>
      </c>
      <c r="Q72" s="184">
        <v>6162.9310344827591</v>
      </c>
      <c r="R72" s="185">
        <v>46.566652678696308</v>
      </c>
      <c r="S72" s="165"/>
      <c r="T72" s="184">
        <v>13541.76724137931</v>
      </c>
      <c r="U72" s="184">
        <v>35708.577586206899</v>
      </c>
      <c r="V72" s="185">
        <v>-62.076990581080807</v>
      </c>
      <c r="W72" s="165"/>
      <c r="X72" s="184">
        <v>7893.1034482758623</v>
      </c>
      <c r="Y72" s="184">
        <v>5484.8275862068967</v>
      </c>
      <c r="Z72" s="185">
        <v>43.907959260656362</v>
      </c>
      <c r="AA72" s="165"/>
      <c r="AB72" s="184">
        <v>0</v>
      </c>
      <c r="AC72" s="184">
        <v>4722.4137931034484</v>
      </c>
      <c r="AD72" s="185">
        <v>-100</v>
      </c>
      <c r="AE72" s="165"/>
      <c r="AF72" s="184">
        <v>27578.275862068967</v>
      </c>
      <c r="AG72" s="184">
        <v>16774.612068965518</v>
      </c>
      <c r="AH72" s="185">
        <v>64.404850310017963</v>
      </c>
      <c r="AI72" s="165"/>
      <c r="AJ72" s="184">
        <v>46998.448275862072</v>
      </c>
      <c r="AK72" s="184">
        <v>47892.456896551725</v>
      </c>
      <c r="AL72" s="185">
        <v>-1.8667002668514621</v>
      </c>
      <c r="AM72" s="165"/>
      <c r="AN72" s="184">
        <v>129150.25862068968</v>
      </c>
      <c r="AO72" s="184">
        <v>161568.75</v>
      </c>
      <c r="AP72" s="184">
        <v>164905.53066618455</v>
      </c>
      <c r="AQ72" s="184">
        <v>188200.00000000006</v>
      </c>
      <c r="AR72" s="186">
        <v>-20.064827746275395</v>
      </c>
      <c r="AS72" s="186">
        <v>-21.682275846692889</v>
      </c>
      <c r="AT72" s="186">
        <v>68.623941881344123</v>
      </c>
      <c r="AV72" s="184">
        <v>426754.26724137936</v>
      </c>
      <c r="AW72" s="184">
        <v>483115.21551724139</v>
      </c>
      <c r="AX72" s="184">
        <v>476123.57577380165</v>
      </c>
      <c r="AY72" s="184">
        <v>593700.00000000023</v>
      </c>
      <c r="AZ72" s="186">
        <v>-11.666150530059349</v>
      </c>
      <c r="BA72" s="186">
        <v>-10.369011543313455</v>
      </c>
      <c r="BB72" s="186">
        <v>71.880455994842379</v>
      </c>
      <c r="BC72" s="166"/>
      <c r="BD72" s="184">
        <v>426754.26724137936</v>
      </c>
      <c r="BE72" s="184">
        <v>483115.21551724139</v>
      </c>
      <c r="BF72" s="184">
        <v>476123.57577380165</v>
      </c>
      <c r="BG72" s="184">
        <v>593700.00000000023</v>
      </c>
      <c r="BH72" s="186">
        <v>-11.666150530059349</v>
      </c>
      <c r="BI72" s="186">
        <v>-10.369011543313455</v>
      </c>
      <c r="BJ72" s="186">
        <v>71.880455994842379</v>
      </c>
      <c r="BK72" s="166"/>
      <c r="BL72" s="184">
        <v>4673379.4827586208</v>
      </c>
      <c r="BM72" s="184">
        <v>5036765.9913793132</v>
      </c>
      <c r="BN72" s="184">
        <v>5277897.6647212952</v>
      </c>
      <c r="BO72" s="184">
        <v>5782700.0000000019</v>
      </c>
      <c r="BP72" s="186">
        <v>-7.2146792057174665</v>
      </c>
      <c r="BQ72" s="186">
        <v>-11.453768533698859</v>
      </c>
      <c r="BR72" s="186">
        <v>80.816564628263947</v>
      </c>
      <c r="BS72" s="167"/>
      <c r="BT72" s="187">
        <v>5.0459233453338925E-3</v>
      </c>
      <c r="BU72" s="187">
        <v>5.6688281161890409E-3</v>
      </c>
    </row>
    <row r="73" spans="3:73" ht="14.25" customHeight="1" outlineLevel="1" x14ac:dyDescent="0.2">
      <c r="C73" s="160">
        <v>3080</v>
      </c>
      <c r="D73" s="168" t="s">
        <v>125</v>
      </c>
      <c r="E73" s="168" t="s">
        <v>126</v>
      </c>
      <c r="F73" s="168" t="s">
        <v>101</v>
      </c>
      <c r="G73" s="168" t="s">
        <v>40</v>
      </c>
      <c r="H73" s="168" t="s">
        <v>62</v>
      </c>
      <c r="I73" s="169" t="s">
        <v>25</v>
      </c>
      <c r="J73" s="170">
        <v>41431</v>
      </c>
      <c r="K73" s="171"/>
      <c r="L73" s="164">
        <v>27922.84482758621</v>
      </c>
      <c r="M73" s="164">
        <v>37180.172413793109</v>
      </c>
      <c r="N73" s="165">
        <v>-24.898560133552827</v>
      </c>
      <c r="O73" s="165"/>
      <c r="P73" s="164">
        <v>11931.939655172415</v>
      </c>
      <c r="Q73" s="164">
        <v>6576.2068965517246</v>
      </c>
      <c r="R73" s="165">
        <v>81.441062345970323</v>
      </c>
      <c r="S73" s="165"/>
      <c r="T73" s="164">
        <v>3447.4137931034484</v>
      </c>
      <c r="U73" s="164">
        <v>14241.853448275862</v>
      </c>
      <c r="V73" s="165">
        <v>-75.793784105250722</v>
      </c>
      <c r="W73" s="165"/>
      <c r="X73" s="164">
        <v>18549.741379310348</v>
      </c>
      <c r="Y73" s="164">
        <v>9953.0172413793116</v>
      </c>
      <c r="Z73" s="165">
        <v>86.373045775410333</v>
      </c>
      <c r="AA73" s="165"/>
      <c r="AB73" s="164">
        <v>2671.5517241379312</v>
      </c>
      <c r="AC73" s="164">
        <v>7455.1724137931042</v>
      </c>
      <c r="AD73" s="165">
        <v>-64.165124884366335</v>
      </c>
      <c r="AE73" s="165"/>
      <c r="AF73" s="164">
        <v>5760.9051724137935</v>
      </c>
      <c r="AG73" s="164">
        <v>1662.9310344827588</v>
      </c>
      <c r="AH73" s="165">
        <v>246.43079315707615</v>
      </c>
      <c r="AI73" s="165"/>
      <c r="AJ73" s="164">
        <v>9929.051724137933</v>
      </c>
      <c r="AK73" s="164">
        <v>31109.396551724141</v>
      </c>
      <c r="AL73" s="165">
        <v>-68.083431937905445</v>
      </c>
      <c r="AM73" s="165"/>
      <c r="AN73" s="164">
        <v>80213.448275862072</v>
      </c>
      <c r="AO73" s="164">
        <v>108178.75</v>
      </c>
      <c r="AP73" s="164">
        <v>98388.915310391327</v>
      </c>
      <c r="AQ73" s="164">
        <v>124200.00000000004</v>
      </c>
      <c r="AR73" s="188">
        <v>-25.8510120741254</v>
      </c>
      <c r="AS73" s="188">
        <v>-18.473084063576074</v>
      </c>
      <c r="AT73" s="188">
        <v>64.584096840468632</v>
      </c>
      <c r="AV73" s="164">
        <v>217911.53448275867</v>
      </c>
      <c r="AW73" s="164">
        <v>240976.03448275858</v>
      </c>
      <c r="AX73" s="164">
        <v>284073.44486776099</v>
      </c>
      <c r="AY73" s="164">
        <v>272300.00000000012</v>
      </c>
      <c r="AZ73" s="188">
        <v>-9.5712837376158877</v>
      </c>
      <c r="BA73" s="188">
        <v>-23.29042421258395</v>
      </c>
      <c r="BB73" s="188">
        <v>80.026270467410427</v>
      </c>
      <c r="BC73" s="174"/>
      <c r="BD73" s="164">
        <v>217911.53448275867</v>
      </c>
      <c r="BE73" s="164">
        <v>240976.03448275858</v>
      </c>
      <c r="BF73" s="164">
        <v>284073.44486776099</v>
      </c>
      <c r="BG73" s="164">
        <v>272300.00000000012</v>
      </c>
      <c r="BH73" s="188">
        <v>-9.5712837376158877</v>
      </c>
      <c r="BI73" s="188">
        <v>-23.29042421258395</v>
      </c>
      <c r="BJ73" s="188">
        <v>80.026270467410427</v>
      </c>
      <c r="BK73" s="174"/>
      <c r="BL73" s="164">
        <v>2192081.431034483</v>
      </c>
      <c r="BM73" s="164">
        <v>2516335.7586206892</v>
      </c>
      <c r="BN73" s="164">
        <v>2650477.4525238904</v>
      </c>
      <c r="BO73" s="164">
        <v>2767300.0000000009</v>
      </c>
      <c r="BP73" s="188">
        <v>-12.885972250537181</v>
      </c>
      <c r="BQ73" s="188">
        <v>-17.29484704927048</v>
      </c>
      <c r="BR73" s="188">
        <v>79.213725690546099</v>
      </c>
      <c r="BS73" s="175"/>
      <c r="BT73" s="152">
        <v>2.366825743241516E-3</v>
      </c>
      <c r="BU73" s="152">
        <v>2.8321099139121363E-3</v>
      </c>
    </row>
    <row r="74" spans="3:73" ht="14.25" customHeight="1" outlineLevel="1" x14ac:dyDescent="0.2">
      <c r="C74" s="160">
        <v>8882</v>
      </c>
      <c r="D74" s="168" t="s">
        <v>127</v>
      </c>
      <c r="E74" s="168" t="s">
        <v>128</v>
      </c>
      <c r="F74" s="168" t="s">
        <v>101</v>
      </c>
      <c r="G74" s="199" t="s">
        <v>40</v>
      </c>
      <c r="H74" s="199" t="s">
        <v>65</v>
      </c>
      <c r="I74" s="169" t="s">
        <v>23</v>
      </c>
      <c r="J74" s="170">
        <v>43146</v>
      </c>
      <c r="K74" s="171"/>
      <c r="L74" s="164">
        <v>5259.9568965517246</v>
      </c>
      <c r="M74" s="164">
        <v>11401.293103448277</v>
      </c>
      <c r="N74" s="165">
        <v>-53.865260292616533</v>
      </c>
      <c r="O74" s="165"/>
      <c r="P74" s="164">
        <v>8985.0431034482754</v>
      </c>
      <c r="Q74" s="164">
        <v>4895.6896551724139</v>
      </c>
      <c r="R74" s="165">
        <v>83.529670716675454</v>
      </c>
      <c r="S74" s="165"/>
      <c r="T74" s="164">
        <v>6465.5862068965525</v>
      </c>
      <c r="U74" s="164">
        <v>16513.793103448275</v>
      </c>
      <c r="V74" s="165">
        <v>-60.847358529964502</v>
      </c>
      <c r="W74" s="165"/>
      <c r="X74" s="164">
        <v>27986.724137931036</v>
      </c>
      <c r="Y74" s="164">
        <v>8629.6551724137935</v>
      </c>
      <c r="Z74" s="165">
        <v>224.3087189323104</v>
      </c>
      <c r="AA74" s="165"/>
      <c r="AB74" s="164">
        <v>28766.96551724138</v>
      </c>
      <c r="AC74" s="164">
        <v>6007.3275862068967</v>
      </c>
      <c r="AD74" s="165">
        <v>378.86460500825143</v>
      </c>
      <c r="AE74" s="165"/>
      <c r="AF74" s="164">
        <v>3326.7241379310349</v>
      </c>
      <c r="AG74" s="164">
        <v>16774.482758620692</v>
      </c>
      <c r="AH74" s="165">
        <v>-80.167948032726216</v>
      </c>
      <c r="AI74" s="165"/>
      <c r="AJ74" s="164">
        <v>0</v>
      </c>
      <c r="AK74" s="164">
        <v>21011.25</v>
      </c>
      <c r="AL74" s="165">
        <v>-100</v>
      </c>
      <c r="AM74" s="165"/>
      <c r="AN74" s="164">
        <v>80791</v>
      </c>
      <c r="AO74" s="164">
        <v>85233.491379310362</v>
      </c>
      <c r="AP74" s="164">
        <v>117823.08769216298</v>
      </c>
      <c r="AQ74" s="164">
        <v>124200.00000000004</v>
      </c>
      <c r="AR74" s="173">
        <v>-5.2121429116873337</v>
      </c>
      <c r="AS74" s="173">
        <v>-31.430247176102633</v>
      </c>
      <c r="AT74" s="173">
        <v>65.049114331723004</v>
      </c>
      <c r="AV74" s="164">
        <v>330748.1551724138</v>
      </c>
      <c r="AW74" s="164">
        <v>280432.3275862069</v>
      </c>
      <c r="AX74" s="164">
        <v>340184.76878293289</v>
      </c>
      <c r="AY74" s="164">
        <v>371400.00000000017</v>
      </c>
      <c r="AZ74" s="188">
        <v>17.94223512649036</v>
      </c>
      <c r="BA74" s="188">
        <v>-2.7739671133073185</v>
      </c>
      <c r="BB74" s="188">
        <v>89.054430579540551</v>
      </c>
      <c r="BC74" s="174"/>
      <c r="BD74" s="164">
        <v>330748.1551724138</v>
      </c>
      <c r="BE74" s="164">
        <v>280432.3275862069</v>
      </c>
      <c r="BF74" s="164">
        <v>340184.76878293289</v>
      </c>
      <c r="BG74" s="164">
        <v>371400.00000000017</v>
      </c>
      <c r="BH74" s="188">
        <v>17.94223512649036</v>
      </c>
      <c r="BI74" s="188">
        <v>-2.7739671133073185</v>
      </c>
      <c r="BJ74" s="188">
        <v>89.054430579540551</v>
      </c>
      <c r="BK74" s="174"/>
      <c r="BL74" s="164">
        <v>3850411.3793103467</v>
      </c>
      <c r="BM74" s="164">
        <v>3882715.1293103439</v>
      </c>
      <c r="BN74" s="164">
        <v>4115995.44967912</v>
      </c>
      <c r="BO74" s="164">
        <v>4339400.0000000019</v>
      </c>
      <c r="BP74" s="188">
        <v>-0.83198867092099116</v>
      </c>
      <c r="BQ74" s="188">
        <v>-6.4524869771048436</v>
      </c>
      <c r="BR74" s="188">
        <v>88.731423222342826</v>
      </c>
      <c r="BS74" s="175"/>
      <c r="BT74" s="152">
        <v>4.1573513855829225E-3</v>
      </c>
      <c r="BU74" s="152">
        <v>4.3699557870782689E-3</v>
      </c>
    </row>
    <row r="75" spans="3:73" ht="14.25" customHeight="1" outlineLevel="1" x14ac:dyDescent="0.2">
      <c r="C75" s="179">
        <v>74</v>
      </c>
      <c r="D75" s="180" t="s">
        <v>129</v>
      </c>
      <c r="E75" s="180"/>
      <c r="F75" s="181" t="s">
        <v>70</v>
      </c>
      <c r="G75" s="181"/>
      <c r="H75" s="181"/>
      <c r="I75" s="181" t="s">
        <v>94</v>
      </c>
      <c r="J75" s="182"/>
      <c r="K75" s="183"/>
      <c r="L75" s="184">
        <v>33182.801724137935</v>
      </c>
      <c r="M75" s="184">
        <v>48581.465517241384</v>
      </c>
      <c r="N75" s="185">
        <v>-31.696581461995045</v>
      </c>
      <c r="O75" s="165"/>
      <c r="P75" s="184">
        <v>20916.982758620688</v>
      </c>
      <c r="Q75" s="184">
        <v>11471.896551724138</v>
      </c>
      <c r="R75" s="185">
        <v>82.33238649172641</v>
      </c>
      <c r="S75" s="165"/>
      <c r="T75" s="184">
        <v>9913</v>
      </c>
      <c r="U75" s="184">
        <v>30755.646551724138</v>
      </c>
      <c r="V75" s="185">
        <v>-67.768520218462825</v>
      </c>
      <c r="W75" s="165"/>
      <c r="X75" s="184">
        <v>46536.465517241384</v>
      </c>
      <c r="Y75" s="184">
        <v>18582.672413793105</v>
      </c>
      <c r="Z75" s="185">
        <v>150.42934880937469</v>
      </c>
      <c r="AA75" s="165"/>
      <c r="AB75" s="184">
        <v>31438.517241379312</v>
      </c>
      <c r="AC75" s="184">
        <v>13462.5</v>
      </c>
      <c r="AD75" s="185">
        <v>133.52659046521308</v>
      </c>
      <c r="AE75" s="165"/>
      <c r="AF75" s="184">
        <v>9087.6293103448279</v>
      </c>
      <c r="AG75" s="184">
        <v>18437.413793103449</v>
      </c>
      <c r="AH75" s="185">
        <v>-50.710932605178748</v>
      </c>
      <c r="AI75" s="165"/>
      <c r="AJ75" s="184">
        <v>9929.051724137933</v>
      </c>
      <c r="AK75" s="184">
        <v>52120.646551724145</v>
      </c>
      <c r="AL75" s="185">
        <v>-80.949868466646109</v>
      </c>
      <c r="AM75" s="165"/>
      <c r="AN75" s="184">
        <v>161004.44827586209</v>
      </c>
      <c r="AO75" s="184">
        <v>193412.24137931038</v>
      </c>
      <c r="AP75" s="184">
        <v>216212.00300255429</v>
      </c>
      <c r="AQ75" s="184">
        <v>248400.00000000009</v>
      </c>
      <c r="AR75" s="186">
        <v>-16.755812802919621</v>
      </c>
      <c r="AS75" s="186">
        <v>-25.53399161934594</v>
      </c>
      <c r="AT75" s="186">
        <v>64.816605586095818</v>
      </c>
      <c r="AV75" s="184">
        <v>548659.68965517241</v>
      </c>
      <c r="AW75" s="184">
        <v>521408.36206896545</v>
      </c>
      <c r="AX75" s="184">
        <v>624258.21365069388</v>
      </c>
      <c r="AY75" s="184">
        <v>643700.00000000023</v>
      </c>
      <c r="AZ75" s="186">
        <v>5.2264845692295392</v>
      </c>
      <c r="BA75" s="186">
        <v>-12.110136854013898</v>
      </c>
      <c r="BB75" s="186">
        <v>85.235309873414977</v>
      </c>
      <c r="BC75" s="166"/>
      <c r="BD75" s="184">
        <v>548659.68965517241</v>
      </c>
      <c r="BE75" s="184">
        <v>521408.36206896545</v>
      </c>
      <c r="BF75" s="184">
        <v>624258.21365069388</v>
      </c>
      <c r="BG75" s="184">
        <v>643700.00000000023</v>
      </c>
      <c r="BH75" s="186">
        <v>5.2264845692295392</v>
      </c>
      <c r="BI75" s="186">
        <v>-12.110136854013898</v>
      </c>
      <c r="BJ75" s="186">
        <v>85.235309873414977</v>
      </c>
      <c r="BK75" s="166"/>
      <c r="BL75" s="184">
        <v>6042492.8103448302</v>
      </c>
      <c r="BM75" s="184">
        <v>6399050.887931033</v>
      </c>
      <c r="BN75" s="184">
        <v>6766472.9022030104</v>
      </c>
      <c r="BO75" s="184">
        <v>7106700.0000000028</v>
      </c>
      <c r="BP75" s="186">
        <v>-5.5720462898441898</v>
      </c>
      <c r="BQ75" s="186">
        <v>-10.699519562436565</v>
      </c>
      <c r="BR75" s="186">
        <v>85.025297400267746</v>
      </c>
      <c r="BS75" s="167"/>
      <c r="BT75" s="187">
        <v>6.5241771288244389E-3</v>
      </c>
      <c r="BU75" s="187">
        <v>7.2020657009904052E-3</v>
      </c>
    </row>
    <row r="76" spans="3:73" ht="14.25" customHeight="1" outlineLevel="1" x14ac:dyDescent="0.2">
      <c r="C76" s="160">
        <v>8838</v>
      </c>
      <c r="D76" s="168" t="s">
        <v>130</v>
      </c>
      <c r="E76" s="168" t="s">
        <v>131</v>
      </c>
      <c r="F76" s="168" t="s">
        <v>101</v>
      </c>
      <c r="G76" s="168" t="s">
        <v>40</v>
      </c>
      <c r="H76" s="168" t="s">
        <v>65</v>
      </c>
      <c r="I76" s="169" t="s">
        <v>24</v>
      </c>
      <c r="J76" s="170">
        <v>42769</v>
      </c>
      <c r="K76" s="171"/>
      <c r="L76" s="164">
        <v>8292.241379310346</v>
      </c>
      <c r="M76" s="164">
        <v>0</v>
      </c>
      <c r="N76" s="165" t="s">
        <v>70</v>
      </c>
      <c r="O76" s="165"/>
      <c r="P76" s="164">
        <v>7468.9655172413795</v>
      </c>
      <c r="Q76" s="164">
        <v>0</v>
      </c>
      <c r="R76" s="165" t="s">
        <v>70</v>
      </c>
      <c r="S76" s="165"/>
      <c r="T76" s="164">
        <v>10637.629310344828</v>
      </c>
      <c r="U76" s="164">
        <v>0</v>
      </c>
      <c r="V76" s="165" t="s">
        <v>70</v>
      </c>
      <c r="W76" s="165"/>
      <c r="X76" s="164">
        <v>13465</v>
      </c>
      <c r="Y76" s="164">
        <v>5162.9310344827591</v>
      </c>
      <c r="Z76" s="165">
        <v>160.80146936049422</v>
      </c>
      <c r="AA76" s="165"/>
      <c r="AB76" s="164">
        <v>23771.724137931036</v>
      </c>
      <c r="AC76" s="164">
        <v>18791.724137931036</v>
      </c>
      <c r="AD76" s="165">
        <v>26.50102759835584</v>
      </c>
      <c r="AE76" s="165"/>
      <c r="AF76" s="164">
        <v>25261.034482758623</v>
      </c>
      <c r="AG76" s="164">
        <v>22101.206896551728</v>
      </c>
      <c r="AH76" s="165">
        <v>14.297081607339269</v>
      </c>
      <c r="AI76" s="165"/>
      <c r="AJ76" s="164">
        <v>187.06896551724139</v>
      </c>
      <c r="AK76" s="164">
        <v>6311.7672413793107</v>
      </c>
      <c r="AL76" s="165">
        <v>-97.036187198240825</v>
      </c>
      <c r="AM76" s="165"/>
      <c r="AN76" s="164">
        <v>89083.663793103449</v>
      </c>
      <c r="AO76" s="164">
        <v>52367.629310344833</v>
      </c>
      <c r="AP76" s="164">
        <v>68728.65152515129</v>
      </c>
      <c r="AQ76" s="164">
        <v>61100.000000000022</v>
      </c>
      <c r="AR76" s="188">
        <v>70.112080623641361</v>
      </c>
      <c r="AS76" s="188">
        <v>29.616487180027427</v>
      </c>
      <c r="AT76" s="188">
        <v>145.79977707545569</v>
      </c>
      <c r="AV76" s="164">
        <v>208977.32758620693</v>
      </c>
      <c r="AW76" s="164">
        <v>184915.04310344829</v>
      </c>
      <c r="AX76" s="164">
        <v>198436.83344076472</v>
      </c>
      <c r="AY76" s="164">
        <v>237300.00000000012</v>
      </c>
      <c r="AZ76" s="188">
        <v>13.012615998633127</v>
      </c>
      <c r="BA76" s="188">
        <v>5.311762923584773</v>
      </c>
      <c r="BB76" s="188">
        <v>88.064613394945994</v>
      </c>
      <c r="BC76" s="166"/>
      <c r="BD76" s="164">
        <v>208977.32758620693</v>
      </c>
      <c r="BE76" s="164">
        <v>184915.04310344829</v>
      </c>
      <c r="BF76" s="164">
        <v>198436.83344076472</v>
      </c>
      <c r="BG76" s="164">
        <v>237300.00000000012</v>
      </c>
      <c r="BH76" s="188">
        <v>13.012615998633127</v>
      </c>
      <c r="BI76" s="188">
        <v>5.311762923584773</v>
      </c>
      <c r="BJ76" s="188">
        <v>88.064613394945994</v>
      </c>
      <c r="BK76" s="166"/>
      <c r="BL76" s="164">
        <v>2481619.3534482759</v>
      </c>
      <c r="BM76" s="164">
        <v>2265042.4568965505</v>
      </c>
      <c r="BN76" s="164">
        <v>2443055.4763772525</v>
      </c>
      <c r="BO76" s="164">
        <v>2727299.9999999995</v>
      </c>
      <c r="BP76" s="188">
        <v>9.5617146553830459</v>
      </c>
      <c r="BQ76" s="188">
        <v>1.5785100847651945</v>
      </c>
      <c r="BR76" s="188">
        <v>90.991799708439714</v>
      </c>
      <c r="BS76" s="167"/>
      <c r="BT76" s="152">
        <v>2.6794445167558885E-3</v>
      </c>
      <c r="BU76" s="152">
        <v>2.5492818975496635E-3</v>
      </c>
    </row>
    <row r="77" spans="3:73" ht="14.25" customHeight="1" outlineLevel="1" x14ac:dyDescent="0.2">
      <c r="C77" s="179">
        <v>74</v>
      </c>
      <c r="D77" s="180" t="s">
        <v>132</v>
      </c>
      <c r="E77" s="180"/>
      <c r="F77" s="181" t="s">
        <v>70</v>
      </c>
      <c r="G77" s="181"/>
      <c r="H77" s="181"/>
      <c r="I77" s="181" t="s">
        <v>94</v>
      </c>
      <c r="J77" s="182"/>
      <c r="K77" s="183"/>
      <c r="L77" s="184">
        <v>8292.241379310346</v>
      </c>
      <c r="M77" s="184">
        <v>0</v>
      </c>
      <c r="N77" s="185" t="s">
        <v>70</v>
      </c>
      <c r="O77" s="165"/>
      <c r="P77" s="184">
        <v>7468.9655172413795</v>
      </c>
      <c r="Q77" s="184">
        <v>0</v>
      </c>
      <c r="R77" s="185" t="s">
        <v>70</v>
      </c>
      <c r="S77" s="165"/>
      <c r="T77" s="184">
        <v>10637.629310344828</v>
      </c>
      <c r="U77" s="184">
        <v>0</v>
      </c>
      <c r="V77" s="185" t="s">
        <v>70</v>
      </c>
      <c r="W77" s="165"/>
      <c r="X77" s="184">
        <v>13465</v>
      </c>
      <c r="Y77" s="184">
        <v>5162.9310344827591</v>
      </c>
      <c r="Z77" s="185">
        <v>160.80146936049422</v>
      </c>
      <c r="AA77" s="165"/>
      <c r="AB77" s="184">
        <v>23771.724137931036</v>
      </c>
      <c r="AC77" s="184">
        <v>18791.724137931036</v>
      </c>
      <c r="AD77" s="185">
        <v>26.50102759835584</v>
      </c>
      <c r="AE77" s="165"/>
      <c r="AF77" s="184">
        <v>25261.034482758623</v>
      </c>
      <c r="AG77" s="184">
        <v>22101.206896551728</v>
      </c>
      <c r="AH77" s="185">
        <v>14.297081607339269</v>
      </c>
      <c r="AI77" s="165"/>
      <c r="AJ77" s="184">
        <v>187.06896551724139</v>
      </c>
      <c r="AK77" s="184">
        <v>6311.7672413793107</v>
      </c>
      <c r="AL77" s="185">
        <v>-97.036187198240825</v>
      </c>
      <c r="AM77" s="165"/>
      <c r="AN77" s="184">
        <v>89083.663793103449</v>
      </c>
      <c r="AO77" s="184">
        <v>52367.629310344833</v>
      </c>
      <c r="AP77" s="184">
        <v>68728.65152515129</v>
      </c>
      <c r="AQ77" s="184">
        <v>61100.000000000022</v>
      </c>
      <c r="AR77" s="186">
        <v>70.112080623641361</v>
      </c>
      <c r="AS77" s="186">
        <v>29.616487180027427</v>
      </c>
      <c r="AT77" s="186">
        <v>145.79977707545569</v>
      </c>
      <c r="AV77" s="184">
        <v>208977.32758620693</v>
      </c>
      <c r="AW77" s="184">
        <v>184915.04310344829</v>
      </c>
      <c r="AX77" s="184">
        <v>198436.83344076472</v>
      </c>
      <c r="AY77" s="184">
        <v>237300.00000000012</v>
      </c>
      <c r="AZ77" s="186">
        <v>13.012615998633127</v>
      </c>
      <c r="BA77" s="186">
        <v>5.311762923584773</v>
      </c>
      <c r="BB77" s="186">
        <v>88.064613394945994</v>
      </c>
      <c r="BC77" s="166"/>
      <c r="BD77" s="184">
        <v>208977.32758620693</v>
      </c>
      <c r="BE77" s="184">
        <v>184915.04310344829</v>
      </c>
      <c r="BF77" s="184">
        <v>198436.83344076472</v>
      </c>
      <c r="BG77" s="184">
        <v>237300.00000000012</v>
      </c>
      <c r="BH77" s="186">
        <v>13.012615998633127</v>
      </c>
      <c r="BI77" s="186">
        <v>5.311762923584773</v>
      </c>
      <c r="BJ77" s="186">
        <v>88.064613394945994</v>
      </c>
      <c r="BK77" s="166"/>
      <c r="BL77" s="184">
        <v>2481619.3534482759</v>
      </c>
      <c r="BM77" s="184">
        <v>2265042.4568965505</v>
      </c>
      <c r="BN77" s="184">
        <v>2443055.4763772525</v>
      </c>
      <c r="BO77" s="184">
        <v>2727299.9999999995</v>
      </c>
      <c r="BP77" s="186">
        <v>9.5617146553830459</v>
      </c>
      <c r="BQ77" s="186">
        <v>1.5785100847651945</v>
      </c>
      <c r="BR77" s="186">
        <v>90.991799708439714</v>
      </c>
      <c r="BS77" s="167"/>
      <c r="BT77" s="187">
        <v>2.6794445167558885E-3</v>
      </c>
      <c r="BU77" s="187">
        <v>2.5492818975496635E-3</v>
      </c>
    </row>
    <row r="78" spans="3:73" ht="14.25" customHeight="1" outlineLevel="1" x14ac:dyDescent="0.2">
      <c r="C78" s="160">
        <v>3464</v>
      </c>
      <c r="D78" s="168" t="s">
        <v>133</v>
      </c>
      <c r="E78" s="168" t="s">
        <v>134</v>
      </c>
      <c r="F78" s="168" t="s">
        <v>101</v>
      </c>
      <c r="G78" s="168" t="s">
        <v>40</v>
      </c>
      <c r="H78" s="168" t="s">
        <v>65</v>
      </c>
      <c r="I78" s="169" t="s">
        <v>23</v>
      </c>
      <c r="J78" s="170">
        <v>41761</v>
      </c>
      <c r="K78" s="171"/>
      <c r="L78" s="164">
        <v>14656.508620689656</v>
      </c>
      <c r="M78" s="164">
        <v>0</v>
      </c>
      <c r="N78" s="172" t="s">
        <v>70</v>
      </c>
      <c r="O78" s="165"/>
      <c r="P78" s="164">
        <v>9261.5517241379312</v>
      </c>
      <c r="Q78" s="164">
        <v>9094.310344827587</v>
      </c>
      <c r="R78" s="172">
        <v>1.838967145050896</v>
      </c>
      <c r="S78" s="165"/>
      <c r="T78" s="164">
        <v>0</v>
      </c>
      <c r="U78" s="164">
        <v>27590.000000000004</v>
      </c>
      <c r="V78" s="172">
        <v>-100</v>
      </c>
      <c r="W78" s="165"/>
      <c r="X78" s="164">
        <v>11237.413793103449</v>
      </c>
      <c r="Y78" s="164">
        <v>5279.6551724137935</v>
      </c>
      <c r="Z78" s="172">
        <v>112.8437071386585</v>
      </c>
      <c r="AA78" s="165"/>
      <c r="AB78" s="164">
        <v>0</v>
      </c>
      <c r="AC78" s="164">
        <v>7834.4827586206902</v>
      </c>
      <c r="AD78" s="172">
        <v>-100</v>
      </c>
      <c r="AE78" s="165"/>
      <c r="AF78" s="164">
        <v>44693.448275862072</v>
      </c>
      <c r="AG78" s="164">
        <v>17676.637931034486</v>
      </c>
      <c r="AH78" s="172">
        <v>152.83907748879534</v>
      </c>
      <c r="AI78" s="165"/>
      <c r="AJ78" s="164">
        <v>18320.172413793105</v>
      </c>
      <c r="AK78" s="164">
        <v>8499.1379310344837</v>
      </c>
      <c r="AL78" s="172">
        <v>115.55330155188153</v>
      </c>
      <c r="AM78" s="165"/>
      <c r="AN78" s="164">
        <v>98169.094827586203</v>
      </c>
      <c r="AO78" s="164">
        <v>75974.224137931044</v>
      </c>
      <c r="AP78" s="164">
        <v>75029.329851507908</v>
      </c>
      <c r="AQ78" s="164">
        <v>84100.000000000029</v>
      </c>
      <c r="AR78" s="173">
        <v>29.213685222188545</v>
      </c>
      <c r="AS78" s="173">
        <v>30.840959158071502</v>
      </c>
      <c r="AT78" s="173">
        <v>116.72900692935335</v>
      </c>
      <c r="AV78" s="164">
        <v>261282.50000000006</v>
      </c>
      <c r="AW78" s="164">
        <v>237828.62068965522</v>
      </c>
      <c r="AX78" s="164">
        <v>216628.47008525091</v>
      </c>
      <c r="AY78" s="164">
        <v>262200.00000000012</v>
      </c>
      <c r="AZ78" s="173">
        <v>9.8616723430230202</v>
      </c>
      <c r="BA78" s="173">
        <v>20.613186206400403</v>
      </c>
      <c r="BB78" s="173">
        <v>99.650076277650626</v>
      </c>
      <c r="BC78" s="174"/>
      <c r="BD78" s="164">
        <v>261282.50000000006</v>
      </c>
      <c r="BE78" s="164">
        <v>237828.62068965522</v>
      </c>
      <c r="BF78" s="164">
        <v>216628.47008525091</v>
      </c>
      <c r="BG78" s="164">
        <v>262200.00000000012</v>
      </c>
      <c r="BH78" s="173">
        <v>9.8616723430230202</v>
      </c>
      <c r="BI78" s="173">
        <v>20.613186206400403</v>
      </c>
      <c r="BJ78" s="173">
        <v>99.650076277650626</v>
      </c>
      <c r="BK78" s="174"/>
      <c r="BL78" s="164">
        <v>3085004.4827586198</v>
      </c>
      <c r="BM78" s="164">
        <v>2588415.8448275859</v>
      </c>
      <c r="BN78" s="164">
        <v>2745078.4058389231</v>
      </c>
      <c r="BO78" s="164">
        <v>2941200.0000000033</v>
      </c>
      <c r="BP78" s="173">
        <v>19.185040878318048</v>
      </c>
      <c r="BQ78" s="173">
        <v>12.383109939470449</v>
      </c>
      <c r="BR78" s="173">
        <v>104.88931329928657</v>
      </c>
      <c r="BS78" s="175"/>
      <c r="BT78" s="127">
        <v>3.3309291910578295E-3</v>
      </c>
      <c r="BU78" s="127">
        <v>2.913235306675338E-3</v>
      </c>
    </row>
    <row r="79" spans="3:73" ht="14.25" customHeight="1" outlineLevel="1" x14ac:dyDescent="0.2">
      <c r="C79" s="179">
        <v>116</v>
      </c>
      <c r="D79" s="180" t="s">
        <v>135</v>
      </c>
      <c r="E79" s="180"/>
      <c r="F79" s="181" t="s">
        <v>70</v>
      </c>
      <c r="G79" s="181"/>
      <c r="H79" s="181"/>
      <c r="I79" s="181" t="s">
        <v>94</v>
      </c>
      <c r="J79" s="182"/>
      <c r="K79" s="183"/>
      <c r="L79" s="184">
        <v>14656.508620689656</v>
      </c>
      <c r="M79" s="184">
        <v>0</v>
      </c>
      <c r="N79" s="185" t="s">
        <v>70</v>
      </c>
      <c r="O79" s="165"/>
      <c r="P79" s="184">
        <v>9261.5517241379312</v>
      </c>
      <c r="Q79" s="184">
        <v>9094.310344827587</v>
      </c>
      <c r="R79" s="185">
        <v>1.838967145050896</v>
      </c>
      <c r="S79" s="165"/>
      <c r="T79" s="184">
        <v>0</v>
      </c>
      <c r="U79" s="184">
        <v>27590.000000000004</v>
      </c>
      <c r="V79" s="185">
        <v>-100</v>
      </c>
      <c r="W79" s="165"/>
      <c r="X79" s="184">
        <v>11237.413793103449</v>
      </c>
      <c r="Y79" s="184">
        <v>5279.6551724137935</v>
      </c>
      <c r="Z79" s="185">
        <v>112.8437071386585</v>
      </c>
      <c r="AA79" s="165"/>
      <c r="AB79" s="184">
        <v>0</v>
      </c>
      <c r="AC79" s="184">
        <v>7834.4827586206902</v>
      </c>
      <c r="AD79" s="185">
        <v>-100</v>
      </c>
      <c r="AE79" s="165"/>
      <c r="AF79" s="184">
        <v>44693.448275862072</v>
      </c>
      <c r="AG79" s="184">
        <v>17676.637931034486</v>
      </c>
      <c r="AH79" s="185">
        <v>152.83907748879534</v>
      </c>
      <c r="AI79" s="165"/>
      <c r="AJ79" s="184">
        <v>18320.172413793105</v>
      </c>
      <c r="AK79" s="184">
        <v>8499.1379310344837</v>
      </c>
      <c r="AL79" s="185">
        <v>115.55330155188153</v>
      </c>
      <c r="AM79" s="165"/>
      <c r="AN79" s="184">
        <v>98169.094827586203</v>
      </c>
      <c r="AO79" s="184">
        <v>75974.224137931044</v>
      </c>
      <c r="AP79" s="184">
        <v>75029.329851507908</v>
      </c>
      <c r="AQ79" s="184">
        <v>84100.000000000029</v>
      </c>
      <c r="AR79" s="186">
        <v>29.213685222188545</v>
      </c>
      <c r="AS79" s="186">
        <v>30.840959158071502</v>
      </c>
      <c r="AT79" s="186">
        <v>116.72900692935335</v>
      </c>
      <c r="AV79" s="184">
        <v>261282.50000000006</v>
      </c>
      <c r="AW79" s="184">
        <v>237828.62068965522</v>
      </c>
      <c r="AX79" s="184">
        <v>216628.47008525091</v>
      </c>
      <c r="AY79" s="184">
        <v>262200.00000000012</v>
      </c>
      <c r="AZ79" s="186">
        <v>9.8616723430230202</v>
      </c>
      <c r="BA79" s="186">
        <v>20.613186206400403</v>
      </c>
      <c r="BB79" s="186">
        <v>99.650076277650626</v>
      </c>
      <c r="BC79" s="166"/>
      <c r="BD79" s="184">
        <v>261282.50000000006</v>
      </c>
      <c r="BE79" s="184">
        <v>237828.62068965522</v>
      </c>
      <c r="BF79" s="184">
        <v>216628.47008525091</v>
      </c>
      <c r="BG79" s="184">
        <v>262200.00000000012</v>
      </c>
      <c r="BH79" s="186">
        <v>9.8616723430230202</v>
      </c>
      <c r="BI79" s="186">
        <v>20.613186206400403</v>
      </c>
      <c r="BJ79" s="186">
        <v>99.650076277650626</v>
      </c>
      <c r="BK79" s="166"/>
      <c r="BL79" s="184">
        <v>3085004.4827586198</v>
      </c>
      <c r="BM79" s="184">
        <v>2588415.8448275859</v>
      </c>
      <c r="BN79" s="184">
        <v>2745078.4058389231</v>
      </c>
      <c r="BO79" s="184">
        <v>2941200.0000000033</v>
      </c>
      <c r="BP79" s="186">
        <v>19.185040878318048</v>
      </c>
      <c r="BQ79" s="186">
        <v>12.383109939470449</v>
      </c>
      <c r="BR79" s="186">
        <v>104.88931329928657</v>
      </c>
      <c r="BS79" s="167"/>
      <c r="BT79" s="187">
        <v>3.3309291910578295E-3</v>
      </c>
      <c r="BU79" s="187">
        <v>2.913235306675338E-3</v>
      </c>
    </row>
    <row r="80" spans="3:73" ht="14.25" customHeight="1" outlineLevel="1" x14ac:dyDescent="0.2">
      <c r="C80" s="160">
        <v>2529</v>
      </c>
      <c r="D80" s="168" t="s">
        <v>136</v>
      </c>
      <c r="E80" s="168" t="s">
        <v>137</v>
      </c>
      <c r="F80" s="168" t="s">
        <v>101</v>
      </c>
      <c r="G80" s="168" t="s">
        <v>42</v>
      </c>
      <c r="H80" s="168" t="s">
        <v>138</v>
      </c>
      <c r="I80" s="169" t="s">
        <v>26</v>
      </c>
      <c r="J80" s="170">
        <v>40844</v>
      </c>
      <c r="K80" s="171"/>
      <c r="L80" s="164">
        <v>0</v>
      </c>
      <c r="M80" s="164">
        <v>13600.000000000002</v>
      </c>
      <c r="N80" s="165">
        <v>-100</v>
      </c>
      <c r="O80" s="165"/>
      <c r="P80" s="164">
        <v>22610.603448275862</v>
      </c>
      <c r="Q80" s="164">
        <v>0</v>
      </c>
      <c r="R80" s="165" t="s">
        <v>70</v>
      </c>
      <c r="S80" s="165"/>
      <c r="T80" s="164">
        <v>5968.5344827586214</v>
      </c>
      <c r="U80" s="164">
        <v>10253.448275862069</v>
      </c>
      <c r="V80" s="165">
        <v>-41.789978140238773</v>
      </c>
      <c r="W80" s="165"/>
      <c r="X80" s="164">
        <v>2179.5689655172418</v>
      </c>
      <c r="Y80" s="164">
        <v>9407.3275862068967</v>
      </c>
      <c r="Z80" s="165">
        <v>-76.831156930125999</v>
      </c>
      <c r="AA80" s="165"/>
      <c r="AB80" s="164">
        <v>8339.2241379310344</v>
      </c>
      <c r="AC80" s="164">
        <v>10404.655172413793</v>
      </c>
      <c r="AD80" s="165">
        <v>-19.851028220126931</v>
      </c>
      <c r="AE80" s="165"/>
      <c r="AF80" s="164">
        <v>13130.431034482759</v>
      </c>
      <c r="AG80" s="164">
        <v>10390.086206896553</v>
      </c>
      <c r="AH80" s="165">
        <v>26.374611076540134</v>
      </c>
      <c r="AI80" s="165"/>
      <c r="AJ80" s="164">
        <v>36938.534482758623</v>
      </c>
      <c r="AK80" s="164">
        <v>7245.0862068965516</v>
      </c>
      <c r="AL80" s="165">
        <v>409.84258058374883</v>
      </c>
      <c r="AM80" s="165"/>
      <c r="AN80" s="164">
        <v>89166.896551724145</v>
      </c>
      <c r="AO80" s="164">
        <v>61300.60344827587</v>
      </c>
      <c r="AP80" s="164">
        <v>86196.344541805083</v>
      </c>
      <c r="AQ80" s="164">
        <v>70000.000000000015</v>
      </c>
      <c r="AR80" s="188">
        <v>45.458431949958289</v>
      </c>
      <c r="AS80" s="188">
        <v>3.4462621654197223</v>
      </c>
      <c r="AT80" s="188">
        <v>127.38128078817732</v>
      </c>
      <c r="AV80" s="164">
        <v>289410.1724137931</v>
      </c>
      <c r="AW80" s="164">
        <v>222876.72413793104</v>
      </c>
      <c r="AX80" s="164">
        <v>248870.43882689203</v>
      </c>
      <c r="AY80" s="164">
        <v>250000.00000000012</v>
      </c>
      <c r="AZ80" s="188">
        <v>29.852129482433853</v>
      </c>
      <c r="BA80" s="188">
        <v>16.289493351638875</v>
      </c>
      <c r="BB80" s="188">
        <v>115.76406896551718</v>
      </c>
      <c r="BC80" s="174"/>
      <c r="BD80" s="164">
        <v>289410.1724137931</v>
      </c>
      <c r="BE80" s="164">
        <v>222876.72413793104</v>
      </c>
      <c r="BF80" s="164">
        <v>248870.43882689203</v>
      </c>
      <c r="BG80" s="164">
        <v>250000.00000000012</v>
      </c>
      <c r="BH80" s="188">
        <v>29.852129482433853</v>
      </c>
      <c r="BI80" s="188">
        <v>16.289493351638875</v>
      </c>
      <c r="BJ80" s="188">
        <v>115.76406896551718</v>
      </c>
      <c r="BK80" s="174"/>
      <c r="BL80" s="164">
        <v>2318675.8620689665</v>
      </c>
      <c r="BM80" s="164">
        <v>2387514.3275862089</v>
      </c>
      <c r="BN80" s="164">
        <v>2557116.7104361393</v>
      </c>
      <c r="BO80" s="164">
        <v>2779000.0000000009</v>
      </c>
      <c r="BP80" s="188">
        <v>-2.8832692110726921</v>
      </c>
      <c r="BQ80" s="188">
        <v>-9.3245977938372864</v>
      </c>
      <c r="BR80" s="188">
        <v>83.435619361963504</v>
      </c>
      <c r="BS80" s="175"/>
      <c r="BT80" s="152">
        <v>2.5035117960867468E-3</v>
      </c>
      <c r="BU80" s="152">
        <v>2.687122723428032E-3</v>
      </c>
    </row>
    <row r="81" spans="1:73" ht="14.25" customHeight="1" outlineLevel="1" thickBot="1" x14ac:dyDescent="0.25">
      <c r="C81" s="179">
        <v>24</v>
      </c>
      <c r="D81" s="180" t="s">
        <v>139</v>
      </c>
      <c r="E81" s="180"/>
      <c r="F81" s="181" t="s">
        <v>70</v>
      </c>
      <c r="G81" s="181"/>
      <c r="H81" s="181"/>
      <c r="I81" s="181" t="s">
        <v>94</v>
      </c>
      <c r="J81" s="182"/>
      <c r="K81" s="183"/>
      <c r="L81" s="184">
        <v>0</v>
      </c>
      <c r="M81" s="184">
        <v>13600.000000000002</v>
      </c>
      <c r="N81" s="185">
        <v>-100</v>
      </c>
      <c r="O81" s="165"/>
      <c r="P81" s="184">
        <v>22610.603448275862</v>
      </c>
      <c r="Q81" s="184">
        <v>0</v>
      </c>
      <c r="R81" s="185" t="s">
        <v>70</v>
      </c>
      <c r="S81" s="165"/>
      <c r="T81" s="184">
        <v>5968.5344827586214</v>
      </c>
      <c r="U81" s="184">
        <v>10253.448275862069</v>
      </c>
      <c r="V81" s="185">
        <v>-41.789978140238773</v>
      </c>
      <c r="W81" s="165"/>
      <c r="X81" s="184">
        <v>2179.5689655172418</v>
      </c>
      <c r="Y81" s="184">
        <v>9407.3275862068967</v>
      </c>
      <c r="Z81" s="185">
        <v>-76.831156930125999</v>
      </c>
      <c r="AA81" s="165"/>
      <c r="AB81" s="184">
        <v>8339.2241379310344</v>
      </c>
      <c r="AC81" s="184">
        <v>10404.655172413793</v>
      </c>
      <c r="AD81" s="185">
        <v>-19.851028220126931</v>
      </c>
      <c r="AE81" s="165"/>
      <c r="AF81" s="184">
        <v>13130.431034482759</v>
      </c>
      <c r="AG81" s="184">
        <v>10390.086206896553</v>
      </c>
      <c r="AH81" s="185">
        <v>26.374611076540134</v>
      </c>
      <c r="AI81" s="165"/>
      <c r="AJ81" s="184">
        <v>36938.534482758623</v>
      </c>
      <c r="AK81" s="184">
        <v>7245.0862068965516</v>
      </c>
      <c r="AL81" s="185">
        <v>409.84258058374883</v>
      </c>
      <c r="AM81" s="165"/>
      <c r="AN81" s="184">
        <v>89166.896551724145</v>
      </c>
      <c r="AO81" s="184">
        <v>61300.60344827587</v>
      </c>
      <c r="AP81" s="184">
        <v>86196.344541805083</v>
      </c>
      <c r="AQ81" s="184">
        <v>70000.000000000015</v>
      </c>
      <c r="AR81" s="186">
        <v>45.458431949958289</v>
      </c>
      <c r="AS81" s="186">
        <v>3.4462621654197223</v>
      </c>
      <c r="AT81" s="186">
        <v>127.38128078817732</v>
      </c>
      <c r="AV81" s="184">
        <v>289410.1724137931</v>
      </c>
      <c r="AW81" s="184">
        <v>222876.72413793104</v>
      </c>
      <c r="AX81" s="184">
        <v>248870.43882689203</v>
      </c>
      <c r="AY81" s="184">
        <v>250000.00000000012</v>
      </c>
      <c r="AZ81" s="186">
        <v>29.852129482433853</v>
      </c>
      <c r="BA81" s="186">
        <v>16.289493351638875</v>
      </c>
      <c r="BB81" s="186">
        <v>115.76406896551718</v>
      </c>
      <c r="BC81" s="166"/>
      <c r="BD81" s="184">
        <v>289410.1724137931</v>
      </c>
      <c r="BE81" s="184">
        <v>222876.72413793104</v>
      </c>
      <c r="BF81" s="184">
        <v>248870.43882689203</v>
      </c>
      <c r="BG81" s="184">
        <v>250000.00000000012</v>
      </c>
      <c r="BH81" s="186">
        <v>29.852129482433853</v>
      </c>
      <c r="BI81" s="186">
        <v>16.289493351638875</v>
      </c>
      <c r="BJ81" s="186">
        <v>115.76406896551718</v>
      </c>
      <c r="BK81" s="166"/>
      <c r="BL81" s="184">
        <v>2318675.8620689665</v>
      </c>
      <c r="BM81" s="184">
        <v>2387514.3275862089</v>
      </c>
      <c r="BN81" s="184">
        <v>2557116.7104361393</v>
      </c>
      <c r="BO81" s="184">
        <v>2779000.0000000009</v>
      </c>
      <c r="BP81" s="186">
        <v>-2.8832692110726921</v>
      </c>
      <c r="BQ81" s="186">
        <v>-9.3245977938372864</v>
      </c>
      <c r="BR81" s="186">
        <v>85.912714198855994</v>
      </c>
      <c r="BS81" s="167"/>
      <c r="BT81" s="187">
        <v>2.5035117960867468E-3</v>
      </c>
      <c r="BU81" s="187">
        <v>2.687122723428032E-3</v>
      </c>
    </row>
    <row r="82" spans="1:73" s="196" customFormat="1" ht="14.25" customHeight="1" thickBot="1" x14ac:dyDescent="0.25">
      <c r="A82" s="119"/>
      <c r="B82" s="119"/>
      <c r="C82" s="189">
        <v>20</v>
      </c>
      <c r="D82" s="190" t="s">
        <v>140</v>
      </c>
      <c r="E82" s="190"/>
      <c r="F82" s="190" t="s">
        <v>70</v>
      </c>
      <c r="G82" s="190"/>
      <c r="H82" s="190"/>
      <c r="I82" s="190" t="s">
        <v>94</v>
      </c>
      <c r="J82" s="191"/>
      <c r="K82" s="190"/>
      <c r="L82" s="192">
        <v>366218.14655172417</v>
      </c>
      <c r="M82" s="192">
        <v>329776.9827586207</v>
      </c>
      <c r="N82" s="193">
        <v>11.050244770956773</v>
      </c>
      <c r="O82" s="193"/>
      <c r="P82" s="192">
        <v>395294.69827586209</v>
      </c>
      <c r="Q82" s="192">
        <v>243242.80172413794</v>
      </c>
      <c r="R82" s="193">
        <v>62.510337602576406</v>
      </c>
      <c r="S82" s="193"/>
      <c r="T82" s="192">
        <v>226544.46551724139</v>
      </c>
      <c r="U82" s="192">
        <v>241311.68103448275</v>
      </c>
      <c r="V82" s="193">
        <v>-6.1195609984297299</v>
      </c>
      <c r="W82" s="193"/>
      <c r="X82" s="192">
        <v>379131.42241379316</v>
      </c>
      <c r="Y82" s="192">
        <v>244209.39655172414</v>
      </c>
      <c r="Z82" s="193">
        <v>55.248498938693459</v>
      </c>
      <c r="AA82" s="193"/>
      <c r="AB82" s="192">
        <v>374785.54310344823</v>
      </c>
      <c r="AC82" s="192">
        <v>266868.75000000006</v>
      </c>
      <c r="AD82" s="193">
        <v>40.438152876066667</v>
      </c>
      <c r="AE82" s="193"/>
      <c r="AF82" s="192">
        <v>354224.35344827588</v>
      </c>
      <c r="AG82" s="192">
        <v>378773.44827586215</v>
      </c>
      <c r="AH82" s="193">
        <v>-6.4812079461565304</v>
      </c>
      <c r="AI82" s="193"/>
      <c r="AJ82" s="192">
        <v>399488.53448275855</v>
      </c>
      <c r="AK82" s="192">
        <v>326301.42241379316</v>
      </c>
      <c r="AL82" s="193">
        <v>22.429296056256387</v>
      </c>
      <c r="AM82" s="193"/>
      <c r="AN82" s="192">
        <v>2495687.1637931033</v>
      </c>
      <c r="AO82" s="192">
        <v>2030484.4827586212</v>
      </c>
      <c r="AP82" s="192">
        <v>2039431.9490239986</v>
      </c>
      <c r="AQ82" s="192">
        <v>2301500.0000000005</v>
      </c>
      <c r="AR82" s="194">
        <v>22.910920274675362</v>
      </c>
      <c r="AS82" s="194">
        <v>22.37168124131097</v>
      </c>
      <c r="AT82" s="194">
        <v>108.43741750132969</v>
      </c>
      <c r="AU82" s="195"/>
      <c r="AV82" s="192">
        <v>6605121.9396551736</v>
      </c>
      <c r="AW82" s="192">
        <v>5513255.862068966</v>
      </c>
      <c r="AX82" s="192">
        <v>5888350.913361799</v>
      </c>
      <c r="AY82" s="192">
        <v>6528400.0000000019</v>
      </c>
      <c r="AZ82" s="194">
        <v>19.804378844417748</v>
      </c>
      <c r="BA82" s="194">
        <v>12.172695493858621</v>
      </c>
      <c r="BB82" s="194">
        <v>101.17520280091863</v>
      </c>
      <c r="BC82" s="195"/>
      <c r="BD82" s="192">
        <v>6605121.9396551736</v>
      </c>
      <c r="BE82" s="192">
        <v>5513255.862068966</v>
      </c>
      <c r="BF82" s="192">
        <v>5888350.913361799</v>
      </c>
      <c r="BG82" s="192">
        <v>6528400.0000000019</v>
      </c>
      <c r="BH82" s="194">
        <v>19.804378844417748</v>
      </c>
      <c r="BI82" s="194">
        <v>12.172695493858621</v>
      </c>
      <c r="BJ82" s="194">
        <v>101.17520280091863</v>
      </c>
      <c r="BK82" s="195"/>
      <c r="BL82" s="192">
        <v>61705540.862068973</v>
      </c>
      <c r="BM82" s="192">
        <v>59051601</v>
      </c>
      <c r="BN82" s="192">
        <v>62778779.100786701</v>
      </c>
      <c r="BO82" s="192">
        <v>67529400.00000003</v>
      </c>
      <c r="BP82" s="194">
        <v>4.4942724957939273</v>
      </c>
      <c r="BQ82" s="194">
        <v>-1.7095557672358042</v>
      </c>
      <c r="BR82" s="194">
        <v>91.375816847282735</v>
      </c>
      <c r="BT82" s="197">
        <v>6.6624469577329648E-2</v>
      </c>
      <c r="BU82" s="197">
        <v>6.6461967188415086E-2</v>
      </c>
    </row>
    <row r="83" spans="1:73" s="196" customFormat="1" ht="14.25" customHeight="1" outlineLevel="1" x14ac:dyDescent="0.2">
      <c r="A83" s="119"/>
      <c r="B83" s="119"/>
      <c r="C83" s="200"/>
      <c r="D83" s="163"/>
      <c r="E83" s="163"/>
      <c r="F83" s="163"/>
      <c r="G83" s="163"/>
      <c r="H83" s="163"/>
      <c r="I83" s="163" t="s">
        <v>94</v>
      </c>
      <c r="J83" s="201"/>
      <c r="K83" s="163"/>
      <c r="L83" s="202"/>
      <c r="M83" s="202"/>
      <c r="N83" s="203"/>
      <c r="O83" s="203"/>
      <c r="P83" s="202"/>
      <c r="Q83" s="202"/>
      <c r="R83" s="203"/>
      <c r="S83" s="203"/>
      <c r="T83" s="202"/>
      <c r="U83" s="202"/>
      <c r="V83" s="203"/>
      <c r="W83" s="203"/>
      <c r="X83" s="202"/>
      <c r="Y83" s="202"/>
      <c r="Z83" s="203"/>
      <c r="AA83" s="203"/>
      <c r="AB83" s="202"/>
      <c r="AC83" s="202"/>
      <c r="AD83" s="203"/>
      <c r="AE83" s="203"/>
      <c r="AF83" s="202"/>
      <c r="AG83" s="202"/>
      <c r="AH83" s="203"/>
      <c r="AI83" s="203"/>
      <c r="AJ83" s="202"/>
      <c r="AK83" s="202"/>
      <c r="AL83" s="203"/>
      <c r="AM83" s="203"/>
      <c r="AN83" s="202"/>
      <c r="AO83" s="202"/>
      <c r="AP83" s="202"/>
      <c r="AQ83" s="202"/>
      <c r="AR83" s="204"/>
      <c r="AS83" s="204"/>
      <c r="AT83" s="204"/>
      <c r="AU83" s="195"/>
      <c r="AV83" s="202"/>
      <c r="AW83" s="202"/>
      <c r="AX83" s="202"/>
      <c r="AY83" s="202"/>
      <c r="AZ83" s="204"/>
      <c r="BA83" s="204"/>
      <c r="BB83" s="204"/>
      <c r="BC83" s="195"/>
      <c r="BD83" s="202"/>
      <c r="BE83" s="202"/>
      <c r="BF83" s="202"/>
      <c r="BG83" s="202"/>
      <c r="BH83" s="204"/>
      <c r="BI83" s="204"/>
      <c r="BJ83" s="204"/>
      <c r="BK83" s="195"/>
      <c r="BL83" s="202"/>
      <c r="BM83" s="202"/>
      <c r="BN83" s="202"/>
      <c r="BO83" s="202"/>
      <c r="BP83" s="204"/>
      <c r="BQ83" s="204"/>
      <c r="BR83" s="204"/>
      <c r="BT83" s="205"/>
      <c r="BU83" s="205"/>
    </row>
    <row r="84" spans="1:73" ht="14.25" customHeight="1" outlineLevel="1" x14ac:dyDescent="0.2">
      <c r="C84" s="160">
        <v>5632</v>
      </c>
      <c r="D84" s="168" t="s">
        <v>141</v>
      </c>
      <c r="E84" s="168" t="s">
        <v>142</v>
      </c>
      <c r="F84" s="168" t="s">
        <v>143</v>
      </c>
      <c r="G84" s="168" t="s">
        <v>40</v>
      </c>
      <c r="H84" s="168" t="s">
        <v>65</v>
      </c>
      <c r="I84" s="169" t="s">
        <v>23</v>
      </c>
      <c r="J84" s="170">
        <v>40904</v>
      </c>
      <c r="K84" s="171"/>
      <c r="L84" s="164">
        <v>9584.9568965517246</v>
      </c>
      <c r="M84" s="164">
        <v>36083.146551724138</v>
      </c>
      <c r="N84" s="172">
        <v>-73.436471559341513</v>
      </c>
      <c r="O84" s="165"/>
      <c r="P84" s="164">
        <v>28387.543103448279</v>
      </c>
      <c r="Q84" s="164">
        <v>4180.1724137931042</v>
      </c>
      <c r="R84" s="172">
        <v>579.09981439472051</v>
      </c>
      <c r="S84" s="165"/>
      <c r="T84" s="164">
        <v>14138.275862068967</v>
      </c>
      <c r="U84" s="164">
        <v>11196.034482758621</v>
      </c>
      <c r="V84" s="172">
        <v>26.279316876357093</v>
      </c>
      <c r="W84" s="165"/>
      <c r="X84" s="164">
        <v>6981.8965517241386</v>
      </c>
      <c r="Y84" s="164">
        <v>17496.896551724141</v>
      </c>
      <c r="Z84" s="172">
        <v>-60.09637177036322</v>
      </c>
      <c r="AA84" s="165"/>
      <c r="AB84" s="164">
        <v>17336.293103448275</v>
      </c>
      <c r="AC84" s="164">
        <v>23643.793103448275</v>
      </c>
      <c r="AD84" s="172">
        <v>-26.677191651960854</v>
      </c>
      <c r="AE84" s="165"/>
      <c r="AF84" s="164">
        <v>26164.784482758623</v>
      </c>
      <c r="AG84" s="164">
        <v>18312.974137931036</v>
      </c>
      <c r="AH84" s="172">
        <v>42.875669924987236</v>
      </c>
      <c r="AI84" s="165"/>
      <c r="AJ84" s="164">
        <v>17268.793103448275</v>
      </c>
      <c r="AK84" s="164">
        <v>52836.982758620696</v>
      </c>
      <c r="AL84" s="172">
        <v>-67.316844751831027</v>
      </c>
      <c r="AM84" s="165"/>
      <c r="AN84" s="164">
        <v>119862.54310344829</v>
      </c>
      <c r="AO84" s="164">
        <v>163750</v>
      </c>
      <c r="AP84" s="164">
        <v>106896.60392662113</v>
      </c>
      <c r="AQ84" s="164">
        <v>182400.00000000006</v>
      </c>
      <c r="AR84" s="173">
        <v>-26.801500394840737</v>
      </c>
      <c r="AS84" s="173">
        <v>12.129421048518619</v>
      </c>
      <c r="AT84" s="173">
        <v>65.714113543557147</v>
      </c>
      <c r="AV84" s="164">
        <v>312196.07758620696</v>
      </c>
      <c r="AW84" s="164">
        <v>352137.11206896551</v>
      </c>
      <c r="AX84" s="164">
        <v>308637.27307391871</v>
      </c>
      <c r="AY84" s="164">
        <v>419600.00000000023</v>
      </c>
      <c r="AZ84" s="173">
        <v>-11.342466645474214</v>
      </c>
      <c r="BA84" s="173">
        <v>1.1530702292836592</v>
      </c>
      <c r="BB84" s="173">
        <v>74.403259672594558</v>
      </c>
      <c r="BC84" s="174"/>
      <c r="BD84" s="164">
        <v>312196.07758620696</v>
      </c>
      <c r="BE84" s="164">
        <v>352137.11206896551</v>
      </c>
      <c r="BF84" s="164">
        <v>308637.27307391871</v>
      </c>
      <c r="BG84" s="164">
        <v>419600.00000000023</v>
      </c>
      <c r="BH84" s="173">
        <v>-11.342466645474214</v>
      </c>
      <c r="BI84" s="173">
        <v>1.1530702292836592</v>
      </c>
      <c r="BJ84" s="173">
        <v>74.403259672594558</v>
      </c>
      <c r="BK84" s="174"/>
      <c r="BL84" s="164">
        <v>3803519.7413793104</v>
      </c>
      <c r="BM84" s="164">
        <v>3965388.2931034504</v>
      </c>
      <c r="BN84" s="164">
        <v>4153012.3506966475</v>
      </c>
      <c r="BO84" s="164">
        <v>4705600.0000000009</v>
      </c>
      <c r="BP84" s="173">
        <v>-4.0820353458363652</v>
      </c>
      <c r="BQ84" s="173">
        <v>-8.4154001915913277</v>
      </c>
      <c r="BR84" s="173">
        <v>80.829644282967308</v>
      </c>
      <c r="BS84" s="175"/>
      <c r="BT84" s="127">
        <v>4.1067217263801789E-3</v>
      </c>
      <c r="BU84" s="127">
        <v>4.4630035792859674E-3</v>
      </c>
    </row>
    <row r="85" spans="1:73" ht="14.25" customHeight="1" outlineLevel="1" x14ac:dyDescent="0.2">
      <c r="C85" s="160">
        <v>5112</v>
      </c>
      <c r="D85" s="168" t="s">
        <v>144</v>
      </c>
      <c r="E85" s="168" t="s">
        <v>145</v>
      </c>
      <c r="F85" s="168" t="s">
        <v>143</v>
      </c>
      <c r="G85" s="168" t="s">
        <v>40</v>
      </c>
      <c r="H85" s="168" t="s">
        <v>65</v>
      </c>
      <c r="I85" s="169" t="s">
        <v>24</v>
      </c>
      <c r="J85" s="170">
        <v>42347</v>
      </c>
      <c r="K85" s="171"/>
      <c r="L85" s="164">
        <v>12394.827586206897</v>
      </c>
      <c r="M85" s="164">
        <v>5522.7586206896549</v>
      </c>
      <c r="N85" s="172">
        <v>124.43181818181822</v>
      </c>
      <c r="O85" s="165"/>
      <c r="P85" s="164">
        <v>9657.241379310346</v>
      </c>
      <c r="Q85" s="164">
        <v>13815.646551724138</v>
      </c>
      <c r="R85" s="172">
        <v>-30.099244048009023</v>
      </c>
      <c r="S85" s="165"/>
      <c r="T85" s="164">
        <v>0</v>
      </c>
      <c r="U85" s="164">
        <v>15639.655172413793</v>
      </c>
      <c r="V85" s="172">
        <v>-100</v>
      </c>
      <c r="W85" s="165"/>
      <c r="X85" s="164">
        <v>39988.620689655181</v>
      </c>
      <c r="Y85" s="164">
        <v>19347.241379310344</v>
      </c>
      <c r="Z85" s="172">
        <v>106.68900493699542</v>
      </c>
      <c r="AA85" s="165"/>
      <c r="AB85" s="164">
        <v>18784.008620689656</v>
      </c>
      <c r="AC85" s="164">
        <v>13092.241379310346</v>
      </c>
      <c r="AD85" s="172">
        <v>43.474353065121484</v>
      </c>
      <c r="AE85" s="165"/>
      <c r="AF85" s="164">
        <v>19507.586206896551</v>
      </c>
      <c r="AG85" s="164">
        <v>187.06896551724139</v>
      </c>
      <c r="AH85" s="172">
        <v>10328.018433179721</v>
      </c>
      <c r="AI85" s="165"/>
      <c r="AJ85" s="164">
        <v>7693.9655172413795</v>
      </c>
      <c r="AK85" s="164">
        <v>21079.439655172417</v>
      </c>
      <c r="AL85" s="172">
        <v>-63.500142114292615</v>
      </c>
      <c r="AM85" s="165"/>
      <c r="AN85" s="164">
        <v>108026.25</v>
      </c>
      <c r="AO85" s="164">
        <v>88684.051724137942</v>
      </c>
      <c r="AP85" s="164">
        <v>91372.20304049924</v>
      </c>
      <c r="AQ85" s="164">
        <v>112300.00000000003</v>
      </c>
      <c r="AR85" s="173">
        <v>21.810232956009056</v>
      </c>
      <c r="AS85" s="173">
        <v>18.226601094557317</v>
      </c>
      <c r="AT85" s="173">
        <v>96.194345503116637</v>
      </c>
      <c r="AV85" s="164">
        <v>259634.74137931038</v>
      </c>
      <c r="AW85" s="164">
        <v>269110.43103448278</v>
      </c>
      <c r="AX85" s="164">
        <v>263814.43886219728</v>
      </c>
      <c r="AY85" s="164">
        <v>312400.00000000012</v>
      </c>
      <c r="AZ85" s="173">
        <v>-3.521115706569633</v>
      </c>
      <c r="BA85" s="173">
        <v>-1.5843323439435175</v>
      </c>
      <c r="BB85" s="173">
        <v>83.109712349331076</v>
      </c>
      <c r="BC85" s="174"/>
      <c r="BD85" s="164">
        <v>259634.74137931038</v>
      </c>
      <c r="BE85" s="164">
        <v>269110.43103448278</v>
      </c>
      <c r="BF85" s="164">
        <v>263814.43886219728</v>
      </c>
      <c r="BG85" s="164">
        <v>312400.00000000012</v>
      </c>
      <c r="BH85" s="173">
        <v>-3.521115706569633</v>
      </c>
      <c r="BI85" s="173">
        <v>-1.5843323439435175</v>
      </c>
      <c r="BJ85" s="173">
        <v>83.109712349331076</v>
      </c>
      <c r="BK85" s="174"/>
      <c r="BL85" s="164">
        <v>3050726.5517241368</v>
      </c>
      <c r="BM85" s="164">
        <v>2879740.568965517</v>
      </c>
      <c r="BN85" s="164">
        <v>3170268.6530672857</v>
      </c>
      <c r="BO85" s="164">
        <v>3522400.0000000019</v>
      </c>
      <c r="BP85" s="173">
        <v>5.9375481458749269</v>
      </c>
      <c r="BQ85" s="173">
        <v>-3.770724642767731</v>
      </c>
      <c r="BR85" s="173">
        <v>86.609316140249121</v>
      </c>
      <c r="BS85" s="175"/>
      <c r="BT85" s="127">
        <v>3.2939187550179668E-3</v>
      </c>
      <c r="BU85" s="127">
        <v>3.2411182756202318E-3</v>
      </c>
    </row>
    <row r="86" spans="1:73" ht="14.25" customHeight="1" outlineLevel="1" x14ac:dyDescent="0.2">
      <c r="C86" s="160">
        <v>3200</v>
      </c>
      <c r="D86" s="168" t="s">
        <v>146</v>
      </c>
      <c r="E86" s="168" t="s">
        <v>147</v>
      </c>
      <c r="F86" s="168" t="s">
        <v>143</v>
      </c>
      <c r="G86" s="168" t="s">
        <v>42</v>
      </c>
      <c r="H86" s="168" t="s">
        <v>138</v>
      </c>
      <c r="I86" s="169" t="s">
        <v>26</v>
      </c>
      <c r="J86" s="170">
        <v>41944</v>
      </c>
      <c r="K86" s="171"/>
      <c r="L86" s="164">
        <v>31030.172413793105</v>
      </c>
      <c r="M86" s="164">
        <v>37853.965517241384</v>
      </c>
      <c r="N86" s="172">
        <v>-18.026626828146284</v>
      </c>
      <c r="O86" s="165"/>
      <c r="P86" s="164">
        <v>0</v>
      </c>
      <c r="Q86" s="164">
        <v>0</v>
      </c>
      <c r="R86" s="172" t="s">
        <v>70</v>
      </c>
      <c r="S86" s="165"/>
      <c r="T86" s="164">
        <v>0</v>
      </c>
      <c r="U86" s="164">
        <v>5188.3620689655172</v>
      </c>
      <c r="V86" s="172">
        <v>-100</v>
      </c>
      <c r="W86" s="165"/>
      <c r="X86" s="164">
        <v>4378.0172413793107</v>
      </c>
      <c r="Y86" s="164">
        <v>4330.6034482758623</v>
      </c>
      <c r="Z86" s="172">
        <v>1.0948541853289528</v>
      </c>
      <c r="AA86" s="165"/>
      <c r="AB86" s="164">
        <v>16958.620689655174</v>
      </c>
      <c r="AC86" s="164">
        <v>17967.931034482761</v>
      </c>
      <c r="AD86" s="172">
        <v>-5.6172875045579325</v>
      </c>
      <c r="AE86" s="165"/>
      <c r="AF86" s="164">
        <v>11230.172413793105</v>
      </c>
      <c r="AG86" s="164">
        <v>0</v>
      </c>
      <c r="AH86" s="172" t="s">
        <v>70</v>
      </c>
      <c r="AI86" s="165"/>
      <c r="AJ86" s="164">
        <v>7011.6379310344828</v>
      </c>
      <c r="AK86" s="164">
        <v>9752.8448275862065</v>
      </c>
      <c r="AL86" s="172">
        <v>-28.106741622691878</v>
      </c>
      <c r="AM86" s="165"/>
      <c r="AN86" s="164">
        <v>70608.620689655174</v>
      </c>
      <c r="AO86" s="164">
        <v>75093.706896551725</v>
      </c>
      <c r="AP86" s="164">
        <v>83911.105436621234</v>
      </c>
      <c r="AQ86" s="164">
        <v>86000.000000000015</v>
      </c>
      <c r="AR86" s="173">
        <v>-5.9726525593884361</v>
      </c>
      <c r="AS86" s="173">
        <v>-15.853068169878348</v>
      </c>
      <c r="AT86" s="173">
        <v>82.103047313552509</v>
      </c>
      <c r="AV86" s="164">
        <v>215055.5172413793</v>
      </c>
      <c r="AW86" s="164">
        <v>208822.93103448275</v>
      </c>
      <c r="AX86" s="164">
        <v>242272.38107914556</v>
      </c>
      <c r="AY86" s="164">
        <v>231000.00000000006</v>
      </c>
      <c r="AZ86" s="173">
        <v>2.9846272993205858</v>
      </c>
      <c r="BA86" s="173">
        <v>-11.233993621780215</v>
      </c>
      <c r="BB86" s="173">
        <v>93.097626511419591</v>
      </c>
      <c r="BC86" s="174"/>
      <c r="BD86" s="164">
        <v>215055.5172413793</v>
      </c>
      <c r="BE86" s="164">
        <v>208822.93103448275</v>
      </c>
      <c r="BF86" s="164">
        <v>242272.38107914556</v>
      </c>
      <c r="BG86" s="164">
        <v>231000.00000000006</v>
      </c>
      <c r="BH86" s="173">
        <v>2.9846272993205858</v>
      </c>
      <c r="BI86" s="173">
        <v>-11.233993621780215</v>
      </c>
      <c r="BJ86" s="173">
        <v>93.097626511419591</v>
      </c>
      <c r="BK86" s="174"/>
      <c r="BL86" s="164">
        <v>2983265.4310344825</v>
      </c>
      <c r="BM86" s="164">
        <v>2417503.5344827585</v>
      </c>
      <c r="BN86" s="164">
        <v>2581900.1066632341</v>
      </c>
      <c r="BO86" s="164">
        <v>2887000</v>
      </c>
      <c r="BP86" s="173">
        <v>23.402732963233184</v>
      </c>
      <c r="BQ86" s="173">
        <v>15.545346752007383</v>
      </c>
      <c r="BR86" s="173">
        <v>103.33444513455083</v>
      </c>
      <c r="BS86" s="175"/>
      <c r="BT86" s="127">
        <v>3.221079892895566E-3</v>
      </c>
      <c r="BU86" s="127">
        <v>2.7208752661366555E-3</v>
      </c>
    </row>
    <row r="87" spans="1:73" ht="14.25" customHeight="1" outlineLevel="1" x14ac:dyDescent="0.2">
      <c r="C87" s="160">
        <v>3456</v>
      </c>
      <c r="D87" s="168" t="s">
        <v>148</v>
      </c>
      <c r="E87" s="168" t="s">
        <v>149</v>
      </c>
      <c r="F87" s="168" t="s">
        <v>143</v>
      </c>
      <c r="G87" s="168" t="s">
        <v>39</v>
      </c>
      <c r="H87" s="168" t="s">
        <v>83</v>
      </c>
      <c r="I87" s="169" t="s">
        <v>23</v>
      </c>
      <c r="J87" s="170">
        <v>41740</v>
      </c>
      <c r="K87" s="171"/>
      <c r="L87" s="164">
        <v>18096.896551724141</v>
      </c>
      <c r="M87" s="164">
        <v>0</v>
      </c>
      <c r="N87" s="172" t="s">
        <v>70</v>
      </c>
      <c r="O87" s="165"/>
      <c r="P87" s="164">
        <v>17519.913793103449</v>
      </c>
      <c r="Q87" s="164">
        <v>2887.5</v>
      </c>
      <c r="R87" s="172">
        <v>506.7502612330199</v>
      </c>
      <c r="S87" s="165"/>
      <c r="T87" s="164">
        <v>0</v>
      </c>
      <c r="U87" s="164">
        <v>0</v>
      </c>
      <c r="V87" s="172" t="s">
        <v>70</v>
      </c>
      <c r="W87" s="165"/>
      <c r="X87" s="164">
        <v>47879.008620689659</v>
      </c>
      <c r="Y87" s="164">
        <v>0</v>
      </c>
      <c r="Z87" s="172" t="s">
        <v>70</v>
      </c>
      <c r="AA87" s="165"/>
      <c r="AB87" s="164">
        <v>36215.387931034486</v>
      </c>
      <c r="AC87" s="164">
        <v>0</v>
      </c>
      <c r="AD87" s="172" t="s">
        <v>70</v>
      </c>
      <c r="AE87" s="165"/>
      <c r="AF87" s="164">
        <v>3249.1379310344828</v>
      </c>
      <c r="AG87" s="164">
        <v>14197.887931034484</v>
      </c>
      <c r="AH87" s="172">
        <v>-77.115343163595853</v>
      </c>
      <c r="AI87" s="165"/>
      <c r="AJ87" s="164">
        <v>2981.594827586207</v>
      </c>
      <c r="AK87" s="164">
        <v>28900.34482758621</v>
      </c>
      <c r="AL87" s="172">
        <v>-89.683185977974262</v>
      </c>
      <c r="AM87" s="165"/>
      <c r="AN87" s="164">
        <v>125941.93965517242</v>
      </c>
      <c r="AO87" s="164">
        <v>45985.732758620696</v>
      </c>
      <c r="AP87" s="164">
        <v>76287.838438069361</v>
      </c>
      <c r="AQ87" s="164">
        <v>78100.000000000029</v>
      </c>
      <c r="AR87" s="173">
        <v>173.87176869887492</v>
      </c>
      <c r="AS87" s="173">
        <v>65.087833439418219</v>
      </c>
      <c r="AT87" s="173">
        <v>161.2572850898494</v>
      </c>
      <c r="AV87" s="164">
        <v>304811.42241379316</v>
      </c>
      <c r="AW87" s="164">
        <v>182106.68103448278</v>
      </c>
      <c r="AX87" s="164">
        <v>220262.0996303304</v>
      </c>
      <c r="AY87" s="164">
        <v>233200</v>
      </c>
      <c r="AZ87" s="173">
        <v>67.380691736441918</v>
      </c>
      <c r="BA87" s="173">
        <v>38.385778999366352</v>
      </c>
      <c r="BB87" s="173">
        <v>130.7081571242681</v>
      </c>
      <c r="BC87" s="174"/>
      <c r="BD87" s="164">
        <v>304811.42241379316</v>
      </c>
      <c r="BE87" s="164">
        <v>182106.68103448278</v>
      </c>
      <c r="BF87" s="164">
        <v>220262.0996303304</v>
      </c>
      <c r="BG87" s="164">
        <v>233200</v>
      </c>
      <c r="BH87" s="173">
        <v>67.380691736441918</v>
      </c>
      <c r="BI87" s="173">
        <v>38.385778999366352</v>
      </c>
      <c r="BJ87" s="173">
        <v>130.7081571242681</v>
      </c>
      <c r="BK87" s="174"/>
      <c r="BL87" s="164">
        <v>2424471.3362068967</v>
      </c>
      <c r="BM87" s="164">
        <v>2159464.0948275868</v>
      </c>
      <c r="BN87" s="164">
        <v>2358011.454687892</v>
      </c>
      <c r="BO87" s="164">
        <v>2634200.0000000005</v>
      </c>
      <c r="BP87" s="173">
        <v>12.271898477685417</v>
      </c>
      <c r="BQ87" s="173">
        <v>2.81847152976622</v>
      </c>
      <c r="BR87" s="173">
        <v>92.038240688136668</v>
      </c>
      <c r="BS87" s="175"/>
      <c r="BT87" s="127">
        <v>2.6177408790774856E-3</v>
      </c>
      <c r="BU87" s="127">
        <v>2.4304545411900271E-3</v>
      </c>
    </row>
    <row r="88" spans="1:73" ht="14.25" customHeight="1" outlineLevel="1" x14ac:dyDescent="0.2">
      <c r="C88" s="160" t="s">
        <v>150</v>
      </c>
      <c r="D88" s="168" t="s">
        <v>151</v>
      </c>
      <c r="E88" s="168" t="s">
        <v>152</v>
      </c>
      <c r="F88" s="168" t="s">
        <v>143</v>
      </c>
      <c r="G88" s="168" t="s">
        <v>40</v>
      </c>
      <c r="H88" s="199" t="s">
        <v>65</v>
      </c>
      <c r="I88" s="169" t="s">
        <v>23</v>
      </c>
      <c r="J88" s="170">
        <v>44513</v>
      </c>
      <c r="K88" s="171"/>
      <c r="L88" s="164">
        <v>14921.508620689658</v>
      </c>
      <c r="M88" s="164">
        <v>18818.577586206899</v>
      </c>
      <c r="N88" s="172">
        <v>-20.708626609343749</v>
      </c>
      <c r="O88" s="165"/>
      <c r="P88" s="164">
        <v>16597.758620689656</v>
      </c>
      <c r="Q88" s="164">
        <v>20670.086206896551</v>
      </c>
      <c r="R88" s="172">
        <v>-19.701551050368472</v>
      </c>
      <c r="S88" s="165"/>
      <c r="T88" s="164">
        <v>29186.206896551725</v>
      </c>
      <c r="U88" s="164">
        <v>0</v>
      </c>
      <c r="V88" s="172" t="s">
        <v>70</v>
      </c>
      <c r="W88" s="165"/>
      <c r="X88" s="164">
        <v>22913.836206896554</v>
      </c>
      <c r="Y88" s="164">
        <v>5550.8620689655172</v>
      </c>
      <c r="Z88" s="172">
        <v>312.79779468861631</v>
      </c>
      <c r="AA88" s="165"/>
      <c r="AB88" s="164">
        <v>19540.258620689656</v>
      </c>
      <c r="AC88" s="164">
        <v>35310.905172413797</v>
      </c>
      <c r="AD88" s="172">
        <v>-44.662255115580443</v>
      </c>
      <c r="AE88" s="165"/>
      <c r="AF88" s="164">
        <v>10627.586206896553</v>
      </c>
      <c r="AG88" s="164">
        <v>6057.2413793103451</v>
      </c>
      <c r="AH88" s="172">
        <v>75.452578845496987</v>
      </c>
      <c r="AI88" s="165"/>
      <c r="AJ88" s="164">
        <v>37650.646551724138</v>
      </c>
      <c r="AK88" s="164">
        <v>12473.275862068966</v>
      </c>
      <c r="AL88" s="172">
        <v>201.85050798258345</v>
      </c>
      <c r="AM88" s="165"/>
      <c r="AN88" s="164">
        <v>151437.80172413794</v>
      </c>
      <c r="AO88" s="164">
        <v>98880.948275862072</v>
      </c>
      <c r="AP88" s="164">
        <v>100765.75572102772</v>
      </c>
      <c r="AQ88" s="164">
        <v>118400.00000000006</v>
      </c>
      <c r="AR88" s="173">
        <v>53.151647880287946</v>
      </c>
      <c r="AS88" s="173">
        <v>50.286970648438277</v>
      </c>
      <c r="AT88" s="173">
        <v>127.90354875349482</v>
      </c>
      <c r="AV88" s="164">
        <v>470537.89655172429</v>
      </c>
      <c r="AW88" s="164">
        <v>275827.84482758626</v>
      </c>
      <c r="AX88" s="164">
        <v>290935.97853042331</v>
      </c>
      <c r="AY88" s="164">
        <v>404800.00000000023</v>
      </c>
      <c r="AZ88" s="173">
        <v>70.591151464728611</v>
      </c>
      <c r="BA88" s="173">
        <v>61.732453623820184</v>
      </c>
      <c r="BB88" s="173">
        <v>116.23959895052471</v>
      </c>
      <c r="BC88" s="174"/>
      <c r="BD88" s="164">
        <v>470537.89655172429</v>
      </c>
      <c r="BE88" s="164">
        <v>275827.84482758626</v>
      </c>
      <c r="BF88" s="164">
        <v>290935.97853042331</v>
      </c>
      <c r="BG88" s="164">
        <v>404800.00000000023</v>
      </c>
      <c r="BH88" s="173">
        <v>70.591151464728611</v>
      </c>
      <c r="BI88" s="173">
        <v>61.732453623820184</v>
      </c>
      <c r="BJ88" s="173">
        <v>116.23959895052471</v>
      </c>
      <c r="BK88" s="174"/>
      <c r="BL88" s="164">
        <v>4325220.9741379311</v>
      </c>
      <c r="BM88" s="164">
        <v>3573753.6551724141</v>
      </c>
      <c r="BN88" s="164">
        <v>3812606.2694782387</v>
      </c>
      <c r="BO88" s="164">
        <v>4170800.0000000019</v>
      </c>
      <c r="BP88" s="173">
        <v>21.027395603440468</v>
      </c>
      <c r="BQ88" s="173">
        <v>13.445256825060103</v>
      </c>
      <c r="BR88" s="173">
        <v>103.70243056818667</v>
      </c>
      <c r="BS88" s="175"/>
      <c r="BT88" s="127">
        <v>4.6700109776335987E-3</v>
      </c>
      <c r="BU88" s="127">
        <v>4.0222228381165724E-3</v>
      </c>
    </row>
    <row r="89" spans="1:73" ht="14.25" customHeight="1" outlineLevel="1" x14ac:dyDescent="0.2">
      <c r="C89" s="198">
        <v>3911</v>
      </c>
      <c r="D89" s="199" t="s">
        <v>153</v>
      </c>
      <c r="E89" s="199" t="s">
        <v>154</v>
      </c>
      <c r="F89" s="199" t="s">
        <v>143</v>
      </c>
      <c r="G89" s="199" t="s">
        <v>40</v>
      </c>
      <c r="H89" s="199" t="s">
        <v>65</v>
      </c>
      <c r="I89" s="169" t="s">
        <v>25</v>
      </c>
      <c r="J89" s="170">
        <v>42382</v>
      </c>
      <c r="K89" s="171"/>
      <c r="L89" s="164">
        <v>0</v>
      </c>
      <c r="M89" s="164">
        <v>6904.6551724137935</v>
      </c>
      <c r="N89" s="165">
        <v>-100</v>
      </c>
      <c r="O89" s="165"/>
      <c r="P89" s="164">
        <v>0</v>
      </c>
      <c r="Q89" s="164">
        <v>6655.5172413793107</v>
      </c>
      <c r="R89" s="165">
        <v>-100</v>
      </c>
      <c r="S89" s="165"/>
      <c r="T89" s="164">
        <v>368.10344827586209</v>
      </c>
      <c r="U89" s="164">
        <v>0</v>
      </c>
      <c r="V89" s="165" t="s">
        <v>70</v>
      </c>
      <c r="W89" s="165"/>
      <c r="X89" s="164">
        <v>11515.517241379312</v>
      </c>
      <c r="Y89" s="164">
        <v>10725.344827586207</v>
      </c>
      <c r="Z89" s="165">
        <v>7.3673380809233802</v>
      </c>
      <c r="AA89" s="165"/>
      <c r="AB89" s="164">
        <v>3447.4137931034484</v>
      </c>
      <c r="AC89" s="164">
        <v>0</v>
      </c>
      <c r="AD89" s="165" t="s">
        <v>70</v>
      </c>
      <c r="AE89" s="165"/>
      <c r="AF89" s="164">
        <v>14383.017241379312</v>
      </c>
      <c r="AG89" s="164">
        <v>14868.103448275862</v>
      </c>
      <c r="AH89" s="165">
        <v>-3.2625963935756896</v>
      </c>
      <c r="AI89" s="165"/>
      <c r="AJ89" s="164">
        <v>14615.86206896552</v>
      </c>
      <c r="AK89" s="164">
        <v>7127.5862068965525</v>
      </c>
      <c r="AL89" s="165">
        <v>105.06047411707789</v>
      </c>
      <c r="AM89" s="165"/>
      <c r="AN89" s="164">
        <v>44329.913793103457</v>
      </c>
      <c r="AO89" s="164">
        <v>46281.206896551725</v>
      </c>
      <c r="AP89" s="164">
        <v>46708.270121662288</v>
      </c>
      <c r="AQ89" s="164">
        <v>53100.000000000022</v>
      </c>
      <c r="AR89" s="188">
        <v>-4.2161672832124246</v>
      </c>
      <c r="AS89" s="188">
        <v>-5.0919383705794736</v>
      </c>
      <c r="AT89" s="126">
        <v>83.483830118838867</v>
      </c>
      <c r="AV89" s="164">
        <v>198455.86206896554</v>
      </c>
      <c r="AW89" s="164">
        <v>112377.97413793104</v>
      </c>
      <c r="AX89" s="164">
        <v>134858.47623602336</v>
      </c>
      <c r="AY89" s="164">
        <v>163200.00000000006</v>
      </c>
      <c r="AZ89" s="188">
        <v>76.596760700974897</v>
      </c>
      <c r="BA89" s="188">
        <v>47.158612204424458</v>
      </c>
      <c r="BB89" s="126">
        <v>121.60285665990531</v>
      </c>
      <c r="BC89" s="174"/>
      <c r="BD89" s="164">
        <v>198455.86206896554</v>
      </c>
      <c r="BE89" s="164">
        <v>112377.97413793104</v>
      </c>
      <c r="BF89" s="164">
        <v>134858.47623602336</v>
      </c>
      <c r="BG89" s="164">
        <v>163200.00000000006</v>
      </c>
      <c r="BH89" s="188">
        <v>76.596760700974897</v>
      </c>
      <c r="BI89" s="188">
        <v>47.158612204424458</v>
      </c>
      <c r="BJ89" s="126">
        <v>121.60285665990531</v>
      </c>
      <c r="BK89" s="174"/>
      <c r="BL89" s="164">
        <v>1609807.6465517245</v>
      </c>
      <c r="BM89" s="164">
        <v>1602117.1465517241</v>
      </c>
      <c r="BN89" s="164">
        <v>1781741.5211439338</v>
      </c>
      <c r="BO89" s="164">
        <v>1964200.0000000012</v>
      </c>
      <c r="BP89" s="188">
        <v>0.48002107814355544</v>
      </c>
      <c r="BQ89" s="188">
        <v>-9.6497652746972093</v>
      </c>
      <c r="BR89" s="126">
        <v>81.957420148239663</v>
      </c>
      <c r="BS89" s="175"/>
      <c r="BT89" s="152">
        <v>1.7381353290911231E-3</v>
      </c>
      <c r="BU89" s="152">
        <v>1.8031663057893701E-3</v>
      </c>
    </row>
    <row r="90" spans="1:73" ht="14.25" customHeight="1" outlineLevel="1" x14ac:dyDescent="0.2">
      <c r="C90" s="198">
        <v>5107</v>
      </c>
      <c r="D90" s="199" t="s">
        <v>155</v>
      </c>
      <c r="E90" s="199" t="s">
        <v>156</v>
      </c>
      <c r="F90" s="199" t="s">
        <v>143</v>
      </c>
      <c r="G90" s="199" t="s">
        <v>40</v>
      </c>
      <c r="H90" s="199" t="s">
        <v>65</v>
      </c>
      <c r="I90" s="169" t="s">
        <v>24</v>
      </c>
      <c r="J90" s="170">
        <v>42321</v>
      </c>
      <c r="K90" s="171"/>
      <c r="L90" s="164">
        <v>3025</v>
      </c>
      <c r="M90" s="164">
        <v>30834.956896551728</v>
      </c>
      <c r="N90" s="165">
        <v>-90.189705761066648</v>
      </c>
      <c r="O90" s="165"/>
      <c r="P90" s="164">
        <v>0</v>
      </c>
      <c r="Q90" s="164">
        <v>0</v>
      </c>
      <c r="R90" s="165" t="s">
        <v>70</v>
      </c>
      <c r="S90" s="165"/>
      <c r="T90" s="164">
        <v>24143.146551724138</v>
      </c>
      <c r="U90" s="164">
        <v>0</v>
      </c>
      <c r="V90" s="165" t="s">
        <v>70</v>
      </c>
      <c r="W90" s="165"/>
      <c r="X90" s="164">
        <v>12664.741379310346</v>
      </c>
      <c r="Y90" s="164">
        <v>8669.9568965517246</v>
      </c>
      <c r="Z90" s="165">
        <v>46.076174661807777</v>
      </c>
      <c r="AA90" s="165"/>
      <c r="AB90" s="164">
        <v>19761.551724137935</v>
      </c>
      <c r="AC90" s="164">
        <v>5269.3103448275861</v>
      </c>
      <c r="AD90" s="165">
        <v>275.03108435311833</v>
      </c>
      <c r="AE90" s="165"/>
      <c r="AF90" s="164">
        <v>10798.318965517241</v>
      </c>
      <c r="AG90" s="164">
        <v>23462.241379310348</v>
      </c>
      <c r="AH90" s="165">
        <v>-53.975757085853296</v>
      </c>
      <c r="AI90" s="165"/>
      <c r="AJ90" s="164">
        <v>0</v>
      </c>
      <c r="AK90" s="164">
        <v>23561.724137931036</v>
      </c>
      <c r="AL90" s="165">
        <v>-100</v>
      </c>
      <c r="AM90" s="165"/>
      <c r="AN90" s="164">
        <v>70392.758620689667</v>
      </c>
      <c r="AO90" s="164">
        <v>91798.189655172435</v>
      </c>
      <c r="AP90" s="164">
        <v>96005.503883222584</v>
      </c>
      <c r="AQ90" s="164">
        <v>108200.00000000004</v>
      </c>
      <c r="AR90" s="188">
        <v>-23.317922842366933</v>
      </c>
      <c r="AS90" s="188">
        <v>-26.678413451886339</v>
      </c>
      <c r="AT90" s="126">
        <v>65.058002422079156</v>
      </c>
      <c r="AV90" s="164">
        <v>284622.3275862069</v>
      </c>
      <c r="AW90" s="164">
        <v>268466.33620689658</v>
      </c>
      <c r="AX90" s="164">
        <v>277191.93903433409</v>
      </c>
      <c r="AY90" s="164">
        <v>312300.00000000012</v>
      </c>
      <c r="AZ90" s="188">
        <v>6.0178835110483053</v>
      </c>
      <c r="BA90" s="188">
        <v>2.680593302156753</v>
      </c>
      <c r="BB90" s="126">
        <v>91.13747281018469</v>
      </c>
      <c r="BC90" s="174"/>
      <c r="BD90" s="164">
        <v>284622.3275862069</v>
      </c>
      <c r="BE90" s="164">
        <v>268466.33620689658</v>
      </c>
      <c r="BF90" s="164">
        <v>277191.93903433409</v>
      </c>
      <c r="BG90" s="164">
        <v>312300.00000000012</v>
      </c>
      <c r="BH90" s="188">
        <v>6.0178835110483053</v>
      </c>
      <c r="BI90" s="188">
        <v>2.680593302156753</v>
      </c>
      <c r="BJ90" s="126">
        <v>91.13747281018469</v>
      </c>
      <c r="BK90" s="174"/>
      <c r="BL90" s="164">
        <v>3207039.7413793108</v>
      </c>
      <c r="BM90" s="164">
        <v>2682747.3879310363</v>
      </c>
      <c r="BN90" s="164">
        <v>2892324.9075732618</v>
      </c>
      <c r="BO90" s="164">
        <v>3013300.0000000014</v>
      </c>
      <c r="BP90" s="188">
        <v>19.543112997031532</v>
      </c>
      <c r="BQ90" s="188">
        <v>10.881033212485903</v>
      </c>
      <c r="BR90" s="126">
        <v>106.42948731886335</v>
      </c>
      <c r="BS90" s="175"/>
      <c r="BT90" s="152">
        <v>3.462692631775577E-3</v>
      </c>
      <c r="BU90" s="152">
        <v>3.0194044844182766E-3</v>
      </c>
    </row>
    <row r="91" spans="1:73" ht="14.25" customHeight="1" outlineLevel="1" x14ac:dyDescent="0.2">
      <c r="C91" s="160">
        <v>9393</v>
      </c>
      <c r="D91" s="199" t="s">
        <v>157</v>
      </c>
      <c r="E91" s="199" t="s">
        <v>156</v>
      </c>
      <c r="F91" s="199" t="s">
        <v>143</v>
      </c>
      <c r="G91" s="199" t="s">
        <v>40</v>
      </c>
      <c r="H91" s="199" t="s">
        <v>65</v>
      </c>
      <c r="I91" s="169" t="s">
        <v>27</v>
      </c>
      <c r="J91" s="170">
        <v>43293</v>
      </c>
      <c r="K91" s="171"/>
      <c r="L91" s="164">
        <v>13833.103448275862</v>
      </c>
      <c r="M91" s="164">
        <v>13474.137931034484</v>
      </c>
      <c r="N91" s="165">
        <v>2.6641074856045943</v>
      </c>
      <c r="O91" s="165"/>
      <c r="P91" s="164">
        <v>16775.689655172413</v>
      </c>
      <c r="Q91" s="164">
        <v>4956.0344827586214</v>
      </c>
      <c r="R91" s="165">
        <v>238.49017220386148</v>
      </c>
      <c r="S91" s="165"/>
      <c r="T91" s="164">
        <v>17289.137931034486</v>
      </c>
      <c r="U91" s="164">
        <v>5011.2068965517246</v>
      </c>
      <c r="V91" s="165">
        <v>245.0094615516945</v>
      </c>
      <c r="W91" s="165"/>
      <c r="X91" s="164">
        <v>6991.7241379310344</v>
      </c>
      <c r="Y91" s="164">
        <v>0</v>
      </c>
      <c r="Z91" s="165" t="s">
        <v>70</v>
      </c>
      <c r="AA91" s="165"/>
      <c r="AB91" s="164">
        <v>23445.517241379312</v>
      </c>
      <c r="AC91" s="164">
        <v>0</v>
      </c>
      <c r="AD91" s="165" t="s">
        <v>70</v>
      </c>
      <c r="AE91" s="165"/>
      <c r="AF91" s="164">
        <v>8507.7586206896558</v>
      </c>
      <c r="AG91" s="164">
        <v>0</v>
      </c>
      <c r="AH91" s="165" t="s">
        <v>70</v>
      </c>
      <c r="AI91" s="165"/>
      <c r="AJ91" s="164">
        <v>6687.9310344827591</v>
      </c>
      <c r="AK91" s="164">
        <v>4128.4482758620688</v>
      </c>
      <c r="AL91" s="165">
        <v>61.996241386510761</v>
      </c>
      <c r="AM91" s="165"/>
      <c r="AN91" s="164">
        <v>93530.862068965507</v>
      </c>
      <c r="AO91" s="164">
        <v>27569.827586206899</v>
      </c>
      <c r="AP91" s="164">
        <v>0</v>
      </c>
      <c r="AQ91" s="164">
        <v>0</v>
      </c>
      <c r="AR91" s="188">
        <v>239.25080516556699</v>
      </c>
      <c r="AS91" s="188" t="s">
        <v>70</v>
      </c>
      <c r="AT91" s="126" t="s">
        <v>70</v>
      </c>
      <c r="AV91" s="164">
        <v>308324.39655172417</v>
      </c>
      <c r="AW91" s="164">
        <v>139045.43103448275</v>
      </c>
      <c r="AX91" s="164">
        <v>0</v>
      </c>
      <c r="AY91" s="164">
        <v>0</v>
      </c>
      <c r="AZ91" s="188">
        <v>121.7436374987833</v>
      </c>
      <c r="BA91" s="188" t="s">
        <v>70</v>
      </c>
      <c r="BB91" s="126" t="s">
        <v>70</v>
      </c>
      <c r="BC91" s="174"/>
      <c r="BD91" s="164">
        <v>308324.39655172417</v>
      </c>
      <c r="BE91" s="164">
        <v>139045.43103448275</v>
      </c>
      <c r="BF91" s="164">
        <v>0</v>
      </c>
      <c r="BG91" s="164">
        <v>0</v>
      </c>
      <c r="BH91" s="188">
        <v>121.7436374987833</v>
      </c>
      <c r="BI91" s="188" t="s">
        <v>70</v>
      </c>
      <c r="BJ91" s="126" t="s">
        <v>70</v>
      </c>
      <c r="BK91" s="174"/>
      <c r="BL91" s="164">
        <v>2287437.068965517</v>
      </c>
      <c r="BM91" s="164">
        <v>1762098.6206896561</v>
      </c>
      <c r="BN91" s="164">
        <v>1742837.5984885371</v>
      </c>
      <c r="BO91" s="164">
        <v>1854653.7265371361</v>
      </c>
      <c r="BP91" s="188">
        <v>29.813226235331381</v>
      </c>
      <c r="BQ91" s="188">
        <v>31.247861014088741</v>
      </c>
      <c r="BR91" s="126">
        <v>123.33499435694877</v>
      </c>
      <c r="BS91" s="175"/>
      <c r="BT91" s="152">
        <v>2.4697827663808804E-3</v>
      </c>
      <c r="BU91" s="152">
        <v>1.9832238030435007E-3</v>
      </c>
    </row>
    <row r="92" spans="1:73" ht="14.25" customHeight="1" outlineLevel="1" x14ac:dyDescent="0.2">
      <c r="C92" s="179">
        <v>21</v>
      </c>
      <c r="D92" s="180" t="s">
        <v>158</v>
      </c>
      <c r="E92" s="180"/>
      <c r="F92" s="181" t="s">
        <v>70</v>
      </c>
      <c r="G92" s="181"/>
      <c r="H92" s="181"/>
      <c r="I92" s="181" t="s">
        <v>94</v>
      </c>
      <c r="J92" s="182"/>
      <c r="K92" s="183"/>
      <c r="L92" s="184">
        <v>102886.46551724139</v>
      </c>
      <c r="M92" s="184">
        <v>149492.19827586209</v>
      </c>
      <c r="N92" s="185">
        <v>-31.176030118051944</v>
      </c>
      <c r="O92" s="165"/>
      <c r="P92" s="184">
        <v>88938.146551724145</v>
      </c>
      <c r="Q92" s="184">
        <v>53164.956896551732</v>
      </c>
      <c r="R92" s="185">
        <v>67.287160083247713</v>
      </c>
      <c r="S92" s="165"/>
      <c r="T92" s="184">
        <v>85124.870689655188</v>
      </c>
      <c r="U92" s="184">
        <v>37035.258620689652</v>
      </c>
      <c r="V92" s="185">
        <v>129.84818753797063</v>
      </c>
      <c r="W92" s="165"/>
      <c r="X92" s="184">
        <v>153313.36206896554</v>
      </c>
      <c r="Y92" s="184">
        <v>66120.905172413797</v>
      </c>
      <c r="Z92" s="185">
        <v>131.86821424962761</v>
      </c>
      <c r="AA92" s="165"/>
      <c r="AB92" s="184">
        <v>155489.05172413794</v>
      </c>
      <c r="AC92" s="184">
        <v>95284.181034482768</v>
      </c>
      <c r="AD92" s="185">
        <v>63.184539171163578</v>
      </c>
      <c r="AE92" s="165"/>
      <c r="AF92" s="184">
        <v>104468.36206896554</v>
      </c>
      <c r="AG92" s="184">
        <v>77085.517241379319</v>
      </c>
      <c r="AH92" s="185">
        <v>35.522684166264071</v>
      </c>
      <c r="AI92" s="165"/>
      <c r="AJ92" s="184">
        <v>93910.431034482768</v>
      </c>
      <c r="AK92" s="184">
        <v>159860.64655172417</v>
      </c>
      <c r="AL92" s="185">
        <v>-41.254815953657918</v>
      </c>
      <c r="AM92" s="165"/>
      <c r="AN92" s="184">
        <v>784130.68965517241</v>
      </c>
      <c r="AO92" s="184">
        <v>638043.66379310354</v>
      </c>
      <c r="AP92" s="184">
        <v>601947.28056772356</v>
      </c>
      <c r="AQ92" s="184">
        <v>738500.00000000023</v>
      </c>
      <c r="AR92" s="186">
        <v>22.896085981576352</v>
      </c>
      <c r="AS92" s="186">
        <v>30.265675245782898</v>
      </c>
      <c r="AT92" s="186">
        <v>106.17883407652975</v>
      </c>
      <c r="AV92" s="184">
        <v>2353638.2413793108</v>
      </c>
      <c r="AW92" s="184">
        <v>1807894.7413793106</v>
      </c>
      <c r="AX92" s="184">
        <v>1737972.5864463726</v>
      </c>
      <c r="AY92" s="184">
        <v>2076500.0000000009</v>
      </c>
      <c r="AZ92" s="186">
        <v>30.186685513761269</v>
      </c>
      <c r="BA92" s="186">
        <v>35.424359379096316</v>
      </c>
      <c r="BB92" s="186">
        <v>113.34641181696652</v>
      </c>
      <c r="BC92" s="166"/>
      <c r="BD92" s="184">
        <v>2353638.2413793108</v>
      </c>
      <c r="BE92" s="184">
        <v>1807894.7413793106</v>
      </c>
      <c r="BF92" s="184">
        <v>1737972.5864463726</v>
      </c>
      <c r="BG92" s="184">
        <v>2076500.0000000009</v>
      </c>
      <c r="BH92" s="186">
        <v>30.186685513761269</v>
      </c>
      <c r="BI92" s="186">
        <v>35.424359379096316</v>
      </c>
      <c r="BJ92" s="186">
        <v>113.34641181696652</v>
      </c>
      <c r="BK92" s="166"/>
      <c r="BL92" s="184">
        <v>23691488.491379309</v>
      </c>
      <c r="BM92" s="184">
        <v>21042813.301724147</v>
      </c>
      <c r="BN92" s="184">
        <v>22492702.861799028</v>
      </c>
      <c r="BO92" s="184">
        <v>24752153.726537142</v>
      </c>
      <c r="BP92" s="186">
        <v>12.587077363073607</v>
      </c>
      <c r="BQ92" s="186">
        <v>5.3296646336633335</v>
      </c>
      <c r="BR92" s="186">
        <v>85.014070024798855</v>
      </c>
      <c r="BS92" s="167"/>
      <c r="BT92" s="187">
        <v>2.5580082958252377E-2</v>
      </c>
      <c r="BU92" s="187">
        <v>2.3683469093600605E-2</v>
      </c>
    </row>
    <row r="93" spans="1:73" ht="14.25" customHeight="1" outlineLevel="1" x14ac:dyDescent="0.2">
      <c r="C93" s="198">
        <v>5610</v>
      </c>
      <c r="D93" s="199" t="s">
        <v>159</v>
      </c>
      <c r="E93" s="199" t="s">
        <v>160</v>
      </c>
      <c r="F93" s="168" t="s">
        <v>143</v>
      </c>
      <c r="G93" s="168" t="s">
        <v>40</v>
      </c>
      <c r="H93" s="168" t="s">
        <v>65</v>
      </c>
      <c r="I93" s="169" t="s">
        <v>23</v>
      </c>
      <c r="J93" s="170">
        <v>40696</v>
      </c>
      <c r="K93" s="171"/>
      <c r="L93" s="164">
        <v>39016.551724137935</v>
      </c>
      <c r="M93" s="164">
        <v>9878.4482758620688</v>
      </c>
      <c r="N93" s="165">
        <v>294.9664019547954</v>
      </c>
      <c r="O93" s="165"/>
      <c r="P93" s="164">
        <v>17015.517241379312</v>
      </c>
      <c r="Q93" s="164">
        <v>0</v>
      </c>
      <c r="R93" s="165" t="s">
        <v>70</v>
      </c>
      <c r="S93" s="165"/>
      <c r="T93" s="164">
        <v>36312.931034482761</v>
      </c>
      <c r="U93" s="164">
        <v>14947.758620689658</v>
      </c>
      <c r="V93" s="165">
        <v>142.93228139381981</v>
      </c>
      <c r="W93" s="165"/>
      <c r="X93" s="164">
        <v>21177.931034482761</v>
      </c>
      <c r="Y93" s="164">
        <v>5703.4482758620697</v>
      </c>
      <c r="Z93" s="165">
        <v>271.31801692865781</v>
      </c>
      <c r="AA93" s="165"/>
      <c r="AB93" s="164">
        <v>9078.5775862068967</v>
      </c>
      <c r="AC93" s="164">
        <v>37046.077586206899</v>
      </c>
      <c r="AD93" s="165">
        <v>-75.493822348450038</v>
      </c>
      <c r="AE93" s="165"/>
      <c r="AF93" s="164">
        <v>23943.146551724138</v>
      </c>
      <c r="AG93" s="164">
        <v>31689.862068965518</v>
      </c>
      <c r="AH93" s="165">
        <v>-24.445406232385857</v>
      </c>
      <c r="AI93" s="165"/>
      <c r="AJ93" s="164">
        <v>34870</v>
      </c>
      <c r="AK93" s="164">
        <v>6112.4137931034484</v>
      </c>
      <c r="AL93" s="165">
        <v>470.47839332054605</v>
      </c>
      <c r="AM93" s="165"/>
      <c r="AN93" s="164">
        <v>181414.6551724138</v>
      </c>
      <c r="AO93" s="164">
        <v>105378.00862068967</v>
      </c>
      <c r="AP93" s="164">
        <v>129993.90359174981</v>
      </c>
      <c r="AQ93" s="164">
        <v>117300.00000000004</v>
      </c>
      <c r="AR93" s="188">
        <v>72.156086024950071</v>
      </c>
      <c r="AS93" s="188">
        <v>39.556279302260641</v>
      </c>
      <c r="AT93" s="188">
        <v>154.65870006173378</v>
      </c>
      <c r="AV93" s="164">
        <v>376388.90517241386</v>
      </c>
      <c r="AW93" s="164">
        <v>319649.86206896551</v>
      </c>
      <c r="AX93" s="164">
        <v>375324.96306741843</v>
      </c>
      <c r="AY93" s="164">
        <v>378600.00000000017</v>
      </c>
      <c r="AZ93" s="188">
        <v>17.750373091419224</v>
      </c>
      <c r="BA93" s="188">
        <v>0.28347224663665127</v>
      </c>
      <c r="BB93" s="188">
        <v>99.415981292238172</v>
      </c>
      <c r="BC93" s="174"/>
      <c r="BD93" s="164">
        <v>376388.90517241386</v>
      </c>
      <c r="BE93" s="164">
        <v>319649.86206896551</v>
      </c>
      <c r="BF93" s="164">
        <v>375324.96306741843</v>
      </c>
      <c r="BG93" s="164">
        <v>378600.00000000017</v>
      </c>
      <c r="BH93" s="188">
        <v>17.750373091419224</v>
      </c>
      <c r="BI93" s="188">
        <v>0.28347224663665127</v>
      </c>
      <c r="BJ93" s="188">
        <v>99.415981292238172</v>
      </c>
      <c r="BK93" s="174"/>
      <c r="BL93" s="164">
        <v>4165535.9051724127</v>
      </c>
      <c r="BM93" s="164">
        <v>3371617.8189655175</v>
      </c>
      <c r="BN93" s="164">
        <v>3532511.4616975188</v>
      </c>
      <c r="BO93" s="164">
        <v>4016600.0000000023</v>
      </c>
      <c r="BP93" s="188">
        <v>23.54709604810683</v>
      </c>
      <c r="BQ93" s="188">
        <v>17.919954410302164</v>
      </c>
      <c r="BR93" s="188">
        <v>103.70800939034035</v>
      </c>
      <c r="BS93" s="175"/>
      <c r="BT93" s="152">
        <v>4.4975964282979357E-3</v>
      </c>
      <c r="BU93" s="152">
        <v>3.7947210416185303E-3</v>
      </c>
    </row>
    <row r="94" spans="1:73" ht="14.25" customHeight="1" outlineLevel="1" x14ac:dyDescent="0.2">
      <c r="C94" s="160" t="s">
        <v>161</v>
      </c>
      <c r="D94" s="168" t="s">
        <v>162</v>
      </c>
      <c r="E94" s="168" t="s">
        <v>163</v>
      </c>
      <c r="F94" s="168" t="s">
        <v>143</v>
      </c>
      <c r="G94" s="168" t="s">
        <v>40</v>
      </c>
      <c r="H94" s="168" t="s">
        <v>65</v>
      </c>
      <c r="I94" s="169" t="s">
        <v>23</v>
      </c>
      <c r="J94" s="170">
        <v>41313</v>
      </c>
      <c r="K94" s="171"/>
      <c r="L94" s="164">
        <v>187.06896551724139</v>
      </c>
      <c r="M94" s="164">
        <v>35742.672413793109</v>
      </c>
      <c r="N94" s="172">
        <v>-99.476622891115852</v>
      </c>
      <c r="O94" s="165"/>
      <c r="P94" s="164">
        <v>5751.8534482758623</v>
      </c>
      <c r="Q94" s="164">
        <v>26490.603448275862</v>
      </c>
      <c r="R94" s="172">
        <v>-78.287193572216566</v>
      </c>
      <c r="S94" s="165"/>
      <c r="T94" s="164">
        <v>32787.543103448283</v>
      </c>
      <c r="U94" s="164">
        <v>22048.836206896554</v>
      </c>
      <c r="V94" s="172">
        <v>48.704189172546066</v>
      </c>
      <c r="W94" s="165"/>
      <c r="X94" s="164">
        <v>55604.870689655174</v>
      </c>
      <c r="Y94" s="164">
        <v>22859.525862068967</v>
      </c>
      <c r="Z94" s="172">
        <v>143.2459493043155</v>
      </c>
      <c r="AA94" s="165"/>
      <c r="AB94" s="164">
        <v>13109.827586206897</v>
      </c>
      <c r="AC94" s="164">
        <v>32780.474137931036</v>
      </c>
      <c r="AD94" s="172">
        <v>-60.007205719342494</v>
      </c>
      <c r="AE94" s="165"/>
      <c r="AF94" s="164">
        <v>26263.836206896554</v>
      </c>
      <c r="AG94" s="164">
        <v>19914.698275862069</v>
      </c>
      <c r="AH94" s="172">
        <v>31.881667716402507</v>
      </c>
      <c r="AI94" s="165"/>
      <c r="AJ94" s="164">
        <v>28708.922413793105</v>
      </c>
      <c r="AK94" s="164">
        <v>6454.1379310344837</v>
      </c>
      <c r="AL94" s="172">
        <v>344.81420633648554</v>
      </c>
      <c r="AM94" s="165"/>
      <c r="AN94" s="164">
        <v>162413.9224137931</v>
      </c>
      <c r="AO94" s="164">
        <v>166290.94827586209</v>
      </c>
      <c r="AP94" s="164">
        <v>194654.41225572277</v>
      </c>
      <c r="AQ94" s="164">
        <v>180400.00000000009</v>
      </c>
      <c r="AR94" s="173">
        <v>-2.3314713772858764</v>
      </c>
      <c r="AS94" s="173">
        <v>-16.562938115974713</v>
      </c>
      <c r="AT94" s="173">
        <v>90.029890473277732</v>
      </c>
      <c r="AV94" s="164">
        <v>512393.06034482759</v>
      </c>
      <c r="AW94" s="164">
        <v>506213.40517241391</v>
      </c>
      <c r="AX94" s="164">
        <v>562016.04900051595</v>
      </c>
      <c r="AY94" s="164">
        <v>544900.00000000012</v>
      </c>
      <c r="AZ94" s="173">
        <v>1.2207608706665818</v>
      </c>
      <c r="BA94" s="173">
        <v>-8.829461141534555</v>
      </c>
      <c r="BB94" s="173">
        <v>94.034329298004678</v>
      </c>
      <c r="BC94" s="174"/>
      <c r="BD94" s="164">
        <v>512393.06034482759</v>
      </c>
      <c r="BE94" s="164">
        <v>506213.40517241391</v>
      </c>
      <c r="BF94" s="164">
        <v>562016.04900051595</v>
      </c>
      <c r="BG94" s="164">
        <v>544900.00000000012</v>
      </c>
      <c r="BH94" s="173">
        <v>1.2207608706665818</v>
      </c>
      <c r="BI94" s="173">
        <v>-8.829461141534555</v>
      </c>
      <c r="BJ94" s="173">
        <v>94.034329298004678</v>
      </c>
      <c r="BK94" s="174"/>
      <c r="BL94" s="164">
        <v>5603534.637931033</v>
      </c>
      <c r="BM94" s="164">
        <v>5322614.7758620717</v>
      </c>
      <c r="BN94" s="164">
        <v>5656848.694272087</v>
      </c>
      <c r="BO94" s="164">
        <v>6191899.9999999972</v>
      </c>
      <c r="BP94" s="173">
        <v>5.2778544737621447</v>
      </c>
      <c r="BQ94" s="173">
        <v>-0.94246919481932867</v>
      </c>
      <c r="BR94" s="173">
        <v>90.497821959835207</v>
      </c>
      <c r="BS94" s="175"/>
      <c r="BT94" s="127">
        <v>6.050226896882129E-3</v>
      </c>
      <c r="BU94" s="127">
        <v>5.990547971593832E-3</v>
      </c>
    </row>
    <row r="95" spans="1:73" ht="14.25" customHeight="1" outlineLevel="1" x14ac:dyDescent="0.2">
      <c r="C95" s="160" t="s">
        <v>164</v>
      </c>
      <c r="D95" s="168" t="s">
        <v>165</v>
      </c>
      <c r="E95" s="168" t="s">
        <v>163</v>
      </c>
      <c r="F95" s="168" t="s">
        <v>143</v>
      </c>
      <c r="G95" s="168" t="s">
        <v>40</v>
      </c>
      <c r="H95" s="168" t="s">
        <v>62</v>
      </c>
      <c r="I95" s="169" t="s">
        <v>23</v>
      </c>
      <c r="J95" s="170">
        <v>44458</v>
      </c>
      <c r="K95" s="171"/>
      <c r="L95" s="164">
        <v>37750.68965517242</v>
      </c>
      <c r="M95" s="164">
        <v>19870.258620689656</v>
      </c>
      <c r="N95" s="172">
        <v>89.985899911061011</v>
      </c>
      <c r="O95" s="165"/>
      <c r="P95" s="164">
        <v>20180.301724137935</v>
      </c>
      <c r="Q95" s="164">
        <v>9511.1206896551721</v>
      </c>
      <c r="R95" s="172">
        <v>112.17585584932341</v>
      </c>
      <c r="S95" s="165"/>
      <c r="T95" s="164">
        <v>11426.853448275862</v>
      </c>
      <c r="U95" s="164">
        <v>10767.931034482759</v>
      </c>
      <c r="V95" s="172">
        <v>6.1193038076023942</v>
      </c>
      <c r="W95" s="165"/>
      <c r="X95" s="164">
        <v>3895.6896551724139</v>
      </c>
      <c r="Y95" s="164">
        <v>8768.4482758620688</v>
      </c>
      <c r="Z95" s="172">
        <v>-55.57150441433825</v>
      </c>
      <c r="AA95" s="165"/>
      <c r="AB95" s="164">
        <v>36974.870689655174</v>
      </c>
      <c r="AC95" s="164">
        <v>8954.310344827587</v>
      </c>
      <c r="AD95" s="172">
        <v>312.92817945508807</v>
      </c>
      <c r="AE95" s="165"/>
      <c r="AF95" s="164">
        <v>14995.000000000002</v>
      </c>
      <c r="AG95" s="164">
        <v>3766.3793103448279</v>
      </c>
      <c r="AH95" s="172">
        <v>298.12771801327534</v>
      </c>
      <c r="AI95" s="165"/>
      <c r="AJ95" s="164">
        <v>14601.422413793105</v>
      </c>
      <c r="AK95" s="164">
        <v>9920.1724137931033</v>
      </c>
      <c r="AL95" s="172">
        <v>47.189199993047978</v>
      </c>
      <c r="AM95" s="165"/>
      <c r="AN95" s="164">
        <v>139824.82758620693</v>
      </c>
      <c r="AO95" s="164">
        <v>71558.620689655174</v>
      </c>
      <c r="AP95" s="164">
        <v>86469.593458839401</v>
      </c>
      <c r="AQ95" s="164">
        <v>79100.000000000029</v>
      </c>
      <c r="AR95" s="173">
        <v>95.398997686969977</v>
      </c>
      <c r="AS95" s="173">
        <v>61.704041840748644</v>
      </c>
      <c r="AT95" s="173">
        <v>176.76969353502764</v>
      </c>
      <c r="AV95" s="164">
        <v>359214.52586206904</v>
      </c>
      <c r="AW95" s="164">
        <v>274257.8448275862</v>
      </c>
      <c r="AX95" s="164">
        <v>249659.37689906653</v>
      </c>
      <c r="AY95" s="164">
        <v>332300.00000000006</v>
      </c>
      <c r="AZ95" s="173">
        <v>30.976937446544639</v>
      </c>
      <c r="BA95" s="173">
        <v>43.88184827013086</v>
      </c>
      <c r="BB95" s="173">
        <v>108.09946610354166</v>
      </c>
      <c r="BC95" s="174"/>
      <c r="BD95" s="164">
        <v>359214.52586206904</v>
      </c>
      <c r="BE95" s="164">
        <v>274257.8448275862</v>
      </c>
      <c r="BF95" s="164">
        <v>249659.37689906653</v>
      </c>
      <c r="BG95" s="164">
        <v>332300.00000000006</v>
      </c>
      <c r="BH95" s="173">
        <v>30.976937446544639</v>
      </c>
      <c r="BI95" s="173">
        <v>43.88184827013086</v>
      </c>
      <c r="BJ95" s="173">
        <v>108.09946610354166</v>
      </c>
      <c r="BK95" s="174"/>
      <c r="BL95" s="164">
        <v>3978038.9051724151</v>
      </c>
      <c r="BM95" s="164">
        <v>2884229.4827586198</v>
      </c>
      <c r="BN95" s="164">
        <v>3047500.1278795372</v>
      </c>
      <c r="BO95" s="164">
        <v>3460300.0000000019</v>
      </c>
      <c r="BP95" s="173">
        <v>37.923800063496401</v>
      </c>
      <c r="BQ95" s="173">
        <v>30.534495102395631</v>
      </c>
      <c r="BR95" s="173">
        <v>114.96225486727778</v>
      </c>
      <c r="BS95" s="175"/>
      <c r="BT95" s="127">
        <v>4.2951528876074216E-3</v>
      </c>
      <c r="BU95" s="127">
        <v>3.2461705017441068E-3</v>
      </c>
    </row>
    <row r="96" spans="1:73" ht="14.25" customHeight="1" outlineLevel="1" x14ac:dyDescent="0.2">
      <c r="C96" s="160">
        <v>8784</v>
      </c>
      <c r="D96" s="168" t="s">
        <v>166</v>
      </c>
      <c r="E96" s="168" t="s">
        <v>167</v>
      </c>
      <c r="F96" s="168" t="s">
        <v>143</v>
      </c>
      <c r="G96" s="168" t="s">
        <v>39</v>
      </c>
      <c r="H96" s="168" t="s">
        <v>83</v>
      </c>
      <c r="I96" s="169" t="s">
        <v>24</v>
      </c>
      <c r="J96" s="170">
        <v>42709</v>
      </c>
      <c r="K96" s="171"/>
      <c r="L96" s="164">
        <v>0</v>
      </c>
      <c r="M96" s="164">
        <v>17179.439655172417</v>
      </c>
      <c r="N96" s="172">
        <v>-100</v>
      </c>
      <c r="O96" s="165"/>
      <c r="P96" s="164">
        <v>5031.0775862068967</v>
      </c>
      <c r="Q96" s="164">
        <v>2055.6034482758623</v>
      </c>
      <c r="R96" s="172">
        <v>144.74942335919479</v>
      </c>
      <c r="S96" s="165"/>
      <c r="T96" s="164">
        <v>0</v>
      </c>
      <c r="U96" s="164">
        <v>0</v>
      </c>
      <c r="V96" s="172" t="s">
        <v>70</v>
      </c>
      <c r="W96" s="165"/>
      <c r="X96" s="164">
        <v>3369.9137931034484</v>
      </c>
      <c r="Y96" s="164">
        <v>5007.7586206896558</v>
      </c>
      <c r="Z96" s="172">
        <v>-32.706145636081949</v>
      </c>
      <c r="AA96" s="165"/>
      <c r="AB96" s="164">
        <v>4016.3793103448279</v>
      </c>
      <c r="AC96" s="164">
        <v>8249.1379310344837</v>
      </c>
      <c r="AD96" s="172">
        <v>-51.311526805308816</v>
      </c>
      <c r="AE96" s="165"/>
      <c r="AF96" s="164">
        <v>14348.318965517241</v>
      </c>
      <c r="AG96" s="164">
        <v>9853.9655172413804</v>
      </c>
      <c r="AH96" s="172">
        <v>45.609591797455941</v>
      </c>
      <c r="AI96" s="165"/>
      <c r="AJ96" s="164">
        <v>10911.206896551725</v>
      </c>
      <c r="AK96" s="164">
        <v>10303.017241379312</v>
      </c>
      <c r="AL96" s="172">
        <v>5.9030247249299173</v>
      </c>
      <c r="AM96" s="165"/>
      <c r="AN96" s="164">
        <v>37676.896551724138</v>
      </c>
      <c r="AO96" s="164">
        <v>52648.922413793109</v>
      </c>
      <c r="AP96" s="164">
        <v>26338.058359841867</v>
      </c>
      <c r="AQ96" s="164">
        <v>61100.000000000022</v>
      </c>
      <c r="AR96" s="173">
        <v>-28.43747825339452</v>
      </c>
      <c r="AS96" s="173">
        <v>43.051154481344803</v>
      </c>
      <c r="AT96" s="173">
        <v>61.664315141938012</v>
      </c>
      <c r="AV96" s="164">
        <v>149182.29310344829</v>
      </c>
      <c r="AW96" s="164">
        <v>199981.16379310345</v>
      </c>
      <c r="AX96" s="164">
        <v>76044.572153324756</v>
      </c>
      <c r="AY96" s="164">
        <v>190200.00000000009</v>
      </c>
      <c r="AZ96" s="173">
        <v>-25.401827715239556</v>
      </c>
      <c r="BA96" s="173">
        <v>96.177437625212377</v>
      </c>
      <c r="BB96" s="173">
        <v>78.434433808332386</v>
      </c>
      <c r="BC96" s="174"/>
      <c r="BD96" s="164">
        <v>149182.29310344829</v>
      </c>
      <c r="BE96" s="164">
        <v>199981.16379310345</v>
      </c>
      <c r="BF96" s="164">
        <v>76044.572153324756</v>
      </c>
      <c r="BG96" s="164">
        <v>190200.00000000009</v>
      </c>
      <c r="BH96" s="173">
        <v>-25.401827715239556</v>
      </c>
      <c r="BI96" s="173">
        <v>96.177437625212377</v>
      </c>
      <c r="BJ96" s="173">
        <v>78.434433808332386</v>
      </c>
      <c r="BK96" s="174"/>
      <c r="BL96" s="164">
        <v>2208328.7586206896</v>
      </c>
      <c r="BM96" s="164">
        <v>1929207.3017241384</v>
      </c>
      <c r="BN96" s="164">
        <v>1939288.4842184924</v>
      </c>
      <c r="BO96" s="164">
        <v>2394200.0000000005</v>
      </c>
      <c r="BP96" s="173">
        <v>14.468194094387865</v>
      </c>
      <c r="BQ96" s="173">
        <v>13.873143505547958</v>
      </c>
      <c r="BR96" s="173">
        <v>92.236603400747185</v>
      </c>
      <c r="BS96" s="175"/>
      <c r="BT96" s="127">
        <v>2.3843682453792057E-3</v>
      </c>
      <c r="BU96" s="127">
        <v>2.1713028980677508E-3</v>
      </c>
    </row>
    <row r="97" spans="1:73" ht="14.25" customHeight="1" outlineLevel="1" x14ac:dyDescent="0.2">
      <c r="C97" s="198">
        <v>3238</v>
      </c>
      <c r="D97" s="199" t="s">
        <v>168</v>
      </c>
      <c r="E97" s="199" t="s">
        <v>169</v>
      </c>
      <c r="F97" s="199" t="s">
        <v>143</v>
      </c>
      <c r="G97" s="199" t="s">
        <v>40</v>
      </c>
      <c r="H97" s="199" t="s">
        <v>65</v>
      </c>
      <c r="I97" s="169" t="s">
        <v>23</v>
      </c>
      <c r="J97" s="170">
        <v>42409</v>
      </c>
      <c r="K97" s="171"/>
      <c r="L97" s="164">
        <v>6050</v>
      </c>
      <c r="M97" s="164">
        <v>22120.818965517243</v>
      </c>
      <c r="N97" s="165">
        <v>-72.650198849188328</v>
      </c>
      <c r="O97" s="165"/>
      <c r="P97" s="164">
        <v>9068.1034482758623</v>
      </c>
      <c r="Q97" s="164">
        <v>3904.3103448275865</v>
      </c>
      <c r="R97" s="165">
        <v>132.25877677191434</v>
      </c>
      <c r="S97" s="165"/>
      <c r="T97" s="164">
        <v>16446.034482758623</v>
      </c>
      <c r="U97" s="164">
        <v>9694.3965517241395</v>
      </c>
      <c r="V97" s="165">
        <v>69.644746787603935</v>
      </c>
      <c r="W97" s="165"/>
      <c r="X97" s="164">
        <v>0</v>
      </c>
      <c r="Y97" s="164">
        <v>4499.1379310344828</v>
      </c>
      <c r="Z97" s="165">
        <v>-100</v>
      </c>
      <c r="AA97" s="165"/>
      <c r="AB97" s="164">
        <v>26124.482758620692</v>
      </c>
      <c r="AC97" s="164">
        <v>11597.543103448277</v>
      </c>
      <c r="AD97" s="165">
        <v>125.25876839253259</v>
      </c>
      <c r="AE97" s="165"/>
      <c r="AF97" s="164">
        <v>14921.896551724139</v>
      </c>
      <c r="AG97" s="164">
        <v>4499.1379310344828</v>
      </c>
      <c r="AH97" s="165">
        <v>231.66123778501634</v>
      </c>
      <c r="AI97" s="165"/>
      <c r="AJ97" s="164">
        <v>15973.620689655174</v>
      </c>
      <c r="AK97" s="164">
        <v>8817.241379310346</v>
      </c>
      <c r="AL97" s="165">
        <v>81.163472819710591</v>
      </c>
      <c r="AM97" s="165"/>
      <c r="AN97" s="164">
        <v>88584.137931034493</v>
      </c>
      <c r="AO97" s="164">
        <v>65132.586206896565</v>
      </c>
      <c r="AP97" s="164">
        <v>76721.61792966674</v>
      </c>
      <c r="AQ97" s="164">
        <v>73100.000000000029</v>
      </c>
      <c r="AR97" s="188">
        <v>36.005866018651588</v>
      </c>
      <c r="AS97" s="188">
        <v>15.461769865492837</v>
      </c>
      <c r="AT97" s="126">
        <v>121.18213123260529</v>
      </c>
      <c r="AV97" s="164">
        <v>225325.30172413797</v>
      </c>
      <c r="AW97" s="164">
        <v>229857.67241379319</v>
      </c>
      <c r="AX97" s="164">
        <v>221514.52968408514</v>
      </c>
      <c r="AY97" s="164">
        <v>265300.00000000012</v>
      </c>
      <c r="AZ97" s="188">
        <v>-1.9718161425980041</v>
      </c>
      <c r="BA97" s="188">
        <v>1.7203259964425843</v>
      </c>
      <c r="BB97" s="126">
        <v>84.932266009852199</v>
      </c>
      <c r="BC97" s="174"/>
      <c r="BD97" s="164">
        <v>225325.30172413797</v>
      </c>
      <c r="BE97" s="164">
        <v>229857.67241379319</v>
      </c>
      <c r="BF97" s="164">
        <v>221514.52968408514</v>
      </c>
      <c r="BG97" s="164">
        <v>265300.00000000012</v>
      </c>
      <c r="BH97" s="188">
        <v>-1.9718161425980041</v>
      </c>
      <c r="BI97" s="188">
        <v>1.7203259964425843</v>
      </c>
      <c r="BJ97" s="126">
        <v>84.932266009852199</v>
      </c>
      <c r="BK97" s="174"/>
      <c r="BL97" s="164">
        <v>3237403.7068965514</v>
      </c>
      <c r="BM97" s="164">
        <v>3114434.6551724165</v>
      </c>
      <c r="BN97" s="164">
        <v>3221205.7843678216</v>
      </c>
      <c r="BO97" s="164">
        <v>3811300.0000000009</v>
      </c>
      <c r="BP97" s="188">
        <v>3.9483587019528477</v>
      </c>
      <c r="BQ97" s="188">
        <v>0.50285277045436505</v>
      </c>
      <c r="BR97" s="126">
        <v>84.942242985242586</v>
      </c>
      <c r="BS97" s="175"/>
      <c r="BT97" s="152">
        <v>3.4954770960001508E-3</v>
      </c>
      <c r="BU97" s="152">
        <v>3.5052640463131895E-3</v>
      </c>
    </row>
    <row r="98" spans="1:73" ht="14.25" customHeight="1" outlineLevel="1" x14ac:dyDescent="0.2">
      <c r="C98" s="179">
        <v>22</v>
      </c>
      <c r="D98" s="180" t="s">
        <v>170</v>
      </c>
      <c r="E98" s="180"/>
      <c r="F98" s="181" t="s">
        <v>70</v>
      </c>
      <c r="G98" s="181"/>
      <c r="H98" s="181"/>
      <c r="I98" s="181" t="s">
        <v>94</v>
      </c>
      <c r="J98" s="182"/>
      <c r="K98" s="183"/>
      <c r="L98" s="184">
        <v>83004.310344827594</v>
      </c>
      <c r="M98" s="184">
        <v>104791.63793103449</v>
      </c>
      <c r="N98" s="185">
        <v>-20.791093656294969</v>
      </c>
      <c r="O98" s="165"/>
      <c r="P98" s="184">
        <v>57046.85344827587</v>
      </c>
      <c r="Q98" s="184">
        <v>41961.637931034486</v>
      </c>
      <c r="R98" s="185">
        <v>35.95001592176763</v>
      </c>
      <c r="S98" s="165"/>
      <c r="T98" s="184">
        <v>96973.362068965522</v>
      </c>
      <c r="U98" s="184">
        <v>57458.922413793109</v>
      </c>
      <c r="V98" s="185">
        <v>68.769893334593604</v>
      </c>
      <c r="W98" s="165"/>
      <c r="X98" s="184">
        <v>84048.405172413812</v>
      </c>
      <c r="Y98" s="184">
        <v>46838.318965517239</v>
      </c>
      <c r="Z98" s="185">
        <v>79.443684207135917</v>
      </c>
      <c r="AA98" s="165"/>
      <c r="AB98" s="184">
        <v>89304.137931034493</v>
      </c>
      <c r="AC98" s="184">
        <v>98627.54310344829</v>
      </c>
      <c r="AD98" s="185">
        <v>-9.4531455200447141</v>
      </c>
      <c r="AE98" s="165"/>
      <c r="AF98" s="184">
        <v>94472.198275862087</v>
      </c>
      <c r="AG98" s="184">
        <v>69724.043103448275</v>
      </c>
      <c r="AH98" s="185">
        <v>35.494435019632235</v>
      </c>
      <c r="AI98" s="165"/>
      <c r="AJ98" s="184">
        <v>105065.1724137931</v>
      </c>
      <c r="AK98" s="184">
        <v>41606.982758620696</v>
      </c>
      <c r="AL98" s="185">
        <v>152.51812423726946</v>
      </c>
      <c r="AM98" s="165"/>
      <c r="AN98" s="184">
        <v>609914.43965517241</v>
      </c>
      <c r="AO98" s="184">
        <v>461009.08620689664</v>
      </c>
      <c r="AP98" s="184">
        <v>514177.58559582056</v>
      </c>
      <c r="AQ98" s="184">
        <v>511000.00000000012</v>
      </c>
      <c r="AR98" s="186">
        <v>32.299873886096989</v>
      </c>
      <c r="AS98" s="186">
        <v>18.619414136540691</v>
      </c>
      <c r="AT98" s="186">
        <v>119.35703320062079</v>
      </c>
      <c r="AV98" s="184">
        <v>1622504.0862068969</v>
      </c>
      <c r="AW98" s="184">
        <v>1529959.9482758623</v>
      </c>
      <c r="AX98" s="184">
        <v>1484559.4908044108</v>
      </c>
      <c r="AY98" s="184">
        <v>1711300.0000000005</v>
      </c>
      <c r="AZ98" s="186">
        <v>6.0487948089964272</v>
      </c>
      <c r="BA98" s="186">
        <v>9.291954701508164</v>
      </c>
      <c r="BB98" s="186">
        <v>94.811201204166224</v>
      </c>
      <c r="BC98" s="166"/>
      <c r="BD98" s="184">
        <v>1622504.0862068969</v>
      </c>
      <c r="BE98" s="184">
        <v>1529959.9482758623</v>
      </c>
      <c r="BF98" s="184">
        <v>1484559.4908044108</v>
      </c>
      <c r="BG98" s="184">
        <v>1711300.0000000005</v>
      </c>
      <c r="BH98" s="186">
        <v>6.0487948089964272</v>
      </c>
      <c r="BI98" s="186">
        <v>9.291954701508164</v>
      </c>
      <c r="BJ98" s="186">
        <v>94.811201204166224</v>
      </c>
      <c r="BK98" s="166"/>
      <c r="BL98" s="184">
        <v>19192841.913793102</v>
      </c>
      <c r="BM98" s="184">
        <v>16622104.034482762</v>
      </c>
      <c r="BN98" s="184">
        <v>17397354.552435458</v>
      </c>
      <c r="BO98" s="184">
        <v>19874300.000000004</v>
      </c>
      <c r="BP98" s="186">
        <v>15.465779025190262</v>
      </c>
      <c r="BQ98" s="186">
        <v>10.320461975676022</v>
      </c>
      <c r="BR98" s="186">
        <v>83.63617352300588</v>
      </c>
      <c r="BS98" s="167"/>
      <c r="BT98" s="187">
        <v>2.0722821554166843E-2</v>
      </c>
      <c r="BU98" s="187">
        <v>1.8708006459337408E-2</v>
      </c>
    </row>
    <row r="99" spans="1:73" ht="14.25" customHeight="1" outlineLevel="1" x14ac:dyDescent="0.2">
      <c r="C99" s="198">
        <v>3518</v>
      </c>
      <c r="D99" s="199" t="s">
        <v>171</v>
      </c>
      <c r="E99" s="199" t="s">
        <v>172</v>
      </c>
      <c r="F99" s="199" t="s">
        <v>143</v>
      </c>
      <c r="G99" s="199" t="s">
        <v>40</v>
      </c>
      <c r="H99" s="199" t="s">
        <v>65</v>
      </c>
      <c r="I99" s="169" t="s">
        <v>25</v>
      </c>
      <c r="J99" s="170">
        <v>41306</v>
      </c>
      <c r="K99" s="171"/>
      <c r="L99" s="164">
        <v>7797.9568965517237</v>
      </c>
      <c r="M99" s="164">
        <v>9812.4137931034493</v>
      </c>
      <c r="N99" s="165">
        <v>-20.529677396682612</v>
      </c>
      <c r="O99" s="165"/>
      <c r="P99" s="164">
        <v>7890.3448275862065</v>
      </c>
      <c r="Q99" s="164">
        <v>8437.9310344827591</v>
      </c>
      <c r="R99" s="165">
        <v>-6.4895790764201156</v>
      </c>
      <c r="S99" s="165"/>
      <c r="T99" s="164">
        <v>24788.448275862069</v>
      </c>
      <c r="U99" s="164">
        <v>6843.1034482758623</v>
      </c>
      <c r="V99" s="165">
        <v>262.23985890652557</v>
      </c>
      <c r="W99" s="165"/>
      <c r="X99" s="164">
        <v>11997.543103448277</v>
      </c>
      <c r="Y99" s="164">
        <v>20188.310344827587</v>
      </c>
      <c r="Z99" s="165">
        <v>-40.57183142856654</v>
      </c>
      <c r="AA99" s="165"/>
      <c r="AB99" s="164">
        <v>10516.853448275862</v>
      </c>
      <c r="AC99" s="164">
        <v>9860.3448275862083</v>
      </c>
      <c r="AD99" s="165">
        <v>6.6580695925861022</v>
      </c>
      <c r="AE99" s="165"/>
      <c r="AF99" s="164">
        <v>13965.172413793105</v>
      </c>
      <c r="AG99" s="164">
        <v>1887.0689655172416</v>
      </c>
      <c r="AH99" s="165">
        <v>640.04568296025582</v>
      </c>
      <c r="AI99" s="165"/>
      <c r="AJ99" s="164">
        <v>28762.068965517243</v>
      </c>
      <c r="AK99" s="164">
        <v>12539.655172413793</v>
      </c>
      <c r="AL99" s="165">
        <v>129.36889866630003</v>
      </c>
      <c r="AM99" s="165"/>
      <c r="AN99" s="164">
        <v>105718.38793103449</v>
      </c>
      <c r="AO99" s="164">
        <v>69568.827586206899</v>
      </c>
      <c r="AP99" s="164">
        <v>74552.063753609851</v>
      </c>
      <c r="AQ99" s="164">
        <v>77100.000000000029</v>
      </c>
      <c r="AR99" s="188">
        <v>51.962296331690382</v>
      </c>
      <c r="AS99" s="188">
        <v>41.804777236519563</v>
      </c>
      <c r="AT99" s="126">
        <v>137.11853168746362</v>
      </c>
      <c r="AV99" s="164">
        <v>377978.43103448278</v>
      </c>
      <c r="AW99" s="164">
        <v>208065.58620689658</v>
      </c>
      <c r="AX99" s="164">
        <v>215250.48330573636</v>
      </c>
      <c r="AY99" s="164">
        <v>236300.00000000006</v>
      </c>
      <c r="AZ99" s="188">
        <v>81.663117829888506</v>
      </c>
      <c r="BA99" s="188">
        <v>75.599341395025689</v>
      </c>
      <c r="BB99" s="126">
        <v>159.95701694222711</v>
      </c>
      <c r="BC99" s="174"/>
      <c r="BD99" s="164">
        <v>377978.43103448278</v>
      </c>
      <c r="BE99" s="164">
        <v>208065.58620689658</v>
      </c>
      <c r="BF99" s="164">
        <v>215250.48330573636</v>
      </c>
      <c r="BG99" s="164">
        <v>236300.00000000006</v>
      </c>
      <c r="BH99" s="188">
        <v>81.663117829888506</v>
      </c>
      <c r="BI99" s="188">
        <v>75.599341395025689</v>
      </c>
      <c r="BJ99" s="126">
        <v>159.95701694222711</v>
      </c>
      <c r="BK99" s="174"/>
      <c r="BL99" s="164">
        <v>2229684.5517241391</v>
      </c>
      <c r="BM99" s="164">
        <v>2295576.2931034472</v>
      </c>
      <c r="BN99" s="164">
        <v>2406889.3821983198</v>
      </c>
      <c r="BO99" s="164">
        <v>2657300.0000000009</v>
      </c>
      <c r="BP99" s="188">
        <v>-2.8703790667844564</v>
      </c>
      <c r="BQ99" s="188">
        <v>-7.362400274180092</v>
      </c>
      <c r="BR99" s="126">
        <v>83.90789717849465</v>
      </c>
      <c r="BS99" s="175"/>
      <c r="BT99" s="152">
        <v>2.4074264402842785E-3</v>
      </c>
      <c r="BU99" s="152">
        <v>2.5836474149235145E-3</v>
      </c>
    </row>
    <row r="100" spans="1:73" ht="14.25" customHeight="1" outlineLevel="1" x14ac:dyDescent="0.2">
      <c r="C100" s="179">
        <v>24</v>
      </c>
      <c r="D100" s="180" t="s">
        <v>173</v>
      </c>
      <c r="E100" s="180"/>
      <c r="F100" s="181" t="s">
        <v>70</v>
      </c>
      <c r="G100" s="181"/>
      <c r="H100" s="181"/>
      <c r="I100" s="181" t="s">
        <v>94</v>
      </c>
      <c r="J100" s="182"/>
      <c r="K100" s="183"/>
      <c r="L100" s="184">
        <v>7797.9568965517237</v>
      </c>
      <c r="M100" s="184">
        <v>9812.4137931034493</v>
      </c>
      <c r="N100" s="185">
        <v>-20.529677396682612</v>
      </c>
      <c r="O100" s="165"/>
      <c r="P100" s="184">
        <v>7890.3448275862065</v>
      </c>
      <c r="Q100" s="184">
        <v>8437.9310344827591</v>
      </c>
      <c r="R100" s="185">
        <v>-6.4895790764201156</v>
      </c>
      <c r="S100" s="165"/>
      <c r="T100" s="184">
        <v>24788.448275862069</v>
      </c>
      <c r="U100" s="184">
        <v>6843.1034482758623</v>
      </c>
      <c r="V100" s="185">
        <v>262.23985890652557</v>
      </c>
      <c r="W100" s="165"/>
      <c r="X100" s="184">
        <v>11997.543103448277</v>
      </c>
      <c r="Y100" s="184">
        <v>20188.310344827587</v>
      </c>
      <c r="Z100" s="185">
        <v>-40.57183142856654</v>
      </c>
      <c r="AA100" s="165"/>
      <c r="AB100" s="184">
        <v>10516.853448275862</v>
      </c>
      <c r="AC100" s="184">
        <v>9860.3448275862083</v>
      </c>
      <c r="AD100" s="185">
        <v>6.6580695925861022</v>
      </c>
      <c r="AE100" s="165"/>
      <c r="AF100" s="184">
        <v>13965.172413793105</v>
      </c>
      <c r="AG100" s="184">
        <v>1887.0689655172416</v>
      </c>
      <c r="AH100" s="185">
        <v>640.04568296025582</v>
      </c>
      <c r="AI100" s="165"/>
      <c r="AJ100" s="184">
        <v>28762.068965517243</v>
      </c>
      <c r="AK100" s="184">
        <v>12539.655172413793</v>
      </c>
      <c r="AL100" s="185">
        <v>129.36889866630003</v>
      </c>
      <c r="AM100" s="165"/>
      <c r="AN100" s="184">
        <v>105718.38793103449</v>
      </c>
      <c r="AO100" s="184">
        <v>69568.827586206899</v>
      </c>
      <c r="AP100" s="184">
        <v>74552.063753609851</v>
      </c>
      <c r="AQ100" s="184">
        <v>77100.000000000029</v>
      </c>
      <c r="AR100" s="186">
        <v>51.962296331690382</v>
      </c>
      <c r="AS100" s="186">
        <v>41.804777236519563</v>
      </c>
      <c r="AT100" s="186">
        <v>137.11853168746362</v>
      </c>
      <c r="AV100" s="184">
        <v>377978.43103448278</v>
      </c>
      <c r="AW100" s="184">
        <v>208065.58620689658</v>
      </c>
      <c r="AX100" s="184">
        <v>215250.48330573636</v>
      </c>
      <c r="AY100" s="184">
        <v>236300.00000000006</v>
      </c>
      <c r="AZ100" s="186">
        <v>81.663117829888506</v>
      </c>
      <c r="BA100" s="186">
        <v>75.599341395025689</v>
      </c>
      <c r="BB100" s="186">
        <v>159.95701694222711</v>
      </c>
      <c r="BC100" s="166"/>
      <c r="BD100" s="184">
        <v>377978.43103448278</v>
      </c>
      <c r="BE100" s="184">
        <v>208065.58620689658</v>
      </c>
      <c r="BF100" s="184">
        <v>215250.48330573636</v>
      </c>
      <c r="BG100" s="184">
        <v>236300.00000000006</v>
      </c>
      <c r="BH100" s="186">
        <v>81.663117829888506</v>
      </c>
      <c r="BI100" s="186">
        <v>75.599341395025689</v>
      </c>
      <c r="BJ100" s="186">
        <v>159.95701694222711</v>
      </c>
      <c r="BK100" s="166"/>
      <c r="BL100" s="184">
        <v>2229684.5517241391</v>
      </c>
      <c r="BM100" s="184">
        <v>2295576.2931034472</v>
      </c>
      <c r="BN100" s="184">
        <v>2406889.3821983198</v>
      </c>
      <c r="BO100" s="184">
        <v>2657300.0000000009</v>
      </c>
      <c r="BP100" s="186">
        <v>-2.8703790667844564</v>
      </c>
      <c r="BQ100" s="186">
        <v>-7.362400274180092</v>
      </c>
      <c r="BR100" s="186">
        <v>86.387547251098724</v>
      </c>
      <c r="BS100" s="167"/>
      <c r="BT100" s="187">
        <v>2.4074264402842785E-3</v>
      </c>
      <c r="BU100" s="187">
        <v>2.5836474149235145E-3</v>
      </c>
    </row>
    <row r="101" spans="1:73" ht="14.25" customHeight="1" outlineLevel="1" x14ac:dyDescent="0.2">
      <c r="C101" s="160">
        <v>5638</v>
      </c>
      <c r="D101" s="168" t="s">
        <v>174</v>
      </c>
      <c r="E101" s="168" t="s">
        <v>175</v>
      </c>
      <c r="F101" s="199" t="s">
        <v>143</v>
      </c>
      <c r="G101" s="168" t="s">
        <v>40</v>
      </c>
      <c r="H101" s="168" t="s">
        <v>65</v>
      </c>
      <c r="I101" s="169" t="s">
        <v>23</v>
      </c>
      <c r="J101" s="170">
        <v>41444</v>
      </c>
      <c r="K101" s="171"/>
      <c r="L101" s="164">
        <v>50309.698275862072</v>
      </c>
      <c r="M101" s="164">
        <v>91891.594827586217</v>
      </c>
      <c r="N101" s="172">
        <v>-45.251033709604414</v>
      </c>
      <c r="O101" s="165"/>
      <c r="P101" s="164">
        <v>29315.000000000004</v>
      </c>
      <c r="Q101" s="164">
        <v>103.44827586206897</v>
      </c>
      <c r="R101" s="172">
        <v>28237.833333333339</v>
      </c>
      <c r="S101" s="165"/>
      <c r="T101" s="164">
        <v>20842.284482758623</v>
      </c>
      <c r="U101" s="164">
        <v>1710.7758620689656</v>
      </c>
      <c r="V101" s="172">
        <v>1118.294280675233</v>
      </c>
      <c r="W101" s="165"/>
      <c r="X101" s="164">
        <v>10604.655172413793</v>
      </c>
      <c r="Y101" s="164">
        <v>21263.103448275866</v>
      </c>
      <c r="Z101" s="172">
        <v>-50.126494007751823</v>
      </c>
      <c r="AA101" s="165"/>
      <c r="AB101" s="164">
        <v>40332.284482758623</v>
      </c>
      <c r="AC101" s="164">
        <v>61293.10344827587</v>
      </c>
      <c r="AD101" s="172">
        <v>-34.197679324894516</v>
      </c>
      <c r="AE101" s="165"/>
      <c r="AF101" s="164">
        <v>54439.612068965522</v>
      </c>
      <c r="AG101" s="164">
        <v>27949.482758620692</v>
      </c>
      <c r="AH101" s="172">
        <v>94.778603021461123</v>
      </c>
      <c r="AI101" s="165"/>
      <c r="AJ101" s="164">
        <v>20685.689655172417</v>
      </c>
      <c r="AK101" s="164">
        <v>104728.92241379312</v>
      </c>
      <c r="AL101" s="172">
        <v>-80.248350523992357</v>
      </c>
      <c r="AM101" s="165"/>
      <c r="AN101" s="164">
        <v>226529.22413793101</v>
      </c>
      <c r="AO101" s="164">
        <v>308940.43103448278</v>
      </c>
      <c r="AP101" s="164">
        <v>244018.37239811162</v>
      </c>
      <c r="AQ101" s="164">
        <v>352000.00000000012</v>
      </c>
      <c r="AR101" s="173">
        <v>-26.675435979874496</v>
      </c>
      <c r="AS101" s="173">
        <v>-7.1671440507960487</v>
      </c>
      <c r="AT101" s="173">
        <v>64.35489322100311</v>
      </c>
      <c r="AV101" s="164">
        <v>641185.30172413797</v>
      </c>
      <c r="AW101" s="164">
        <v>769859.00862068962</v>
      </c>
      <c r="AX101" s="164">
        <v>704542.16757519869</v>
      </c>
      <c r="AY101" s="164">
        <v>889600.00000000035</v>
      </c>
      <c r="AZ101" s="173">
        <v>-16.713931441432194</v>
      </c>
      <c r="BA101" s="173">
        <v>-8.9926293651257367</v>
      </c>
      <c r="BB101" s="173">
        <v>72.075685895249293</v>
      </c>
      <c r="BC101" s="174"/>
      <c r="BD101" s="164">
        <v>641185.30172413797</v>
      </c>
      <c r="BE101" s="164">
        <v>769859.00862068962</v>
      </c>
      <c r="BF101" s="164">
        <v>704542.16757519869</v>
      </c>
      <c r="BG101" s="164">
        <v>889600.00000000035</v>
      </c>
      <c r="BH101" s="173">
        <v>-16.713931441432194</v>
      </c>
      <c r="BI101" s="173">
        <v>-8.9926293651257367</v>
      </c>
      <c r="BJ101" s="173">
        <v>72.075685895249293</v>
      </c>
      <c r="BK101" s="174"/>
      <c r="BL101" s="164">
        <v>6804321.1206896557</v>
      </c>
      <c r="BM101" s="164">
        <v>6683222.6551724141</v>
      </c>
      <c r="BN101" s="164">
        <v>7006158.8492259467</v>
      </c>
      <c r="BO101" s="164">
        <v>7620600.0000000009</v>
      </c>
      <c r="BP101" s="173">
        <v>1.8119771218982006</v>
      </c>
      <c r="BQ101" s="173">
        <v>-2.8808614374849717</v>
      </c>
      <c r="BR101" s="173">
        <v>89.288522172659029</v>
      </c>
      <c r="BS101" s="175"/>
      <c r="BT101" s="127">
        <v>7.3467354659950603E-3</v>
      </c>
      <c r="BU101" s="127">
        <v>7.5218980908060614E-3</v>
      </c>
    </row>
    <row r="102" spans="1:73" ht="14.25" customHeight="1" outlineLevel="1" thickBot="1" x14ac:dyDescent="0.25">
      <c r="C102" s="179">
        <v>113</v>
      </c>
      <c r="D102" s="180" t="s">
        <v>176</v>
      </c>
      <c r="E102" s="180"/>
      <c r="F102" s="181" t="s">
        <v>70</v>
      </c>
      <c r="G102" s="181"/>
      <c r="H102" s="181"/>
      <c r="I102" s="181" t="s">
        <v>94</v>
      </c>
      <c r="J102" s="182"/>
      <c r="K102" s="183"/>
      <c r="L102" s="184">
        <v>50309.698275862072</v>
      </c>
      <c r="M102" s="184">
        <v>91891.594827586217</v>
      </c>
      <c r="N102" s="185">
        <v>-45.251033709604414</v>
      </c>
      <c r="O102" s="165"/>
      <c r="P102" s="184">
        <v>29315.000000000004</v>
      </c>
      <c r="Q102" s="184">
        <v>103.44827586206897</v>
      </c>
      <c r="R102" s="185">
        <v>28237.833333333339</v>
      </c>
      <c r="S102" s="165"/>
      <c r="T102" s="184">
        <v>20842.284482758623</v>
      </c>
      <c r="U102" s="184">
        <v>1710.7758620689656</v>
      </c>
      <c r="V102" s="185">
        <v>1118.294280675233</v>
      </c>
      <c r="W102" s="165"/>
      <c r="X102" s="184">
        <v>10604.655172413793</v>
      </c>
      <c r="Y102" s="184">
        <v>21263.103448275866</v>
      </c>
      <c r="Z102" s="185">
        <v>-50.126494007751823</v>
      </c>
      <c r="AA102" s="165"/>
      <c r="AB102" s="184">
        <v>40332.284482758623</v>
      </c>
      <c r="AC102" s="184">
        <v>61293.10344827587</v>
      </c>
      <c r="AD102" s="185">
        <v>-34.197679324894516</v>
      </c>
      <c r="AE102" s="165"/>
      <c r="AF102" s="184">
        <v>54439.612068965522</v>
      </c>
      <c r="AG102" s="184">
        <v>27949.482758620692</v>
      </c>
      <c r="AH102" s="185">
        <v>94.778603021461123</v>
      </c>
      <c r="AI102" s="165"/>
      <c r="AJ102" s="184">
        <v>20685.689655172417</v>
      </c>
      <c r="AK102" s="184">
        <v>104728.92241379312</v>
      </c>
      <c r="AL102" s="185">
        <v>-80.248350523992357</v>
      </c>
      <c r="AM102" s="165"/>
      <c r="AN102" s="184">
        <v>226529.22413793101</v>
      </c>
      <c r="AO102" s="184">
        <v>308940.43103448278</v>
      </c>
      <c r="AP102" s="184">
        <v>244018.37239811162</v>
      </c>
      <c r="AQ102" s="184">
        <v>352000.00000000012</v>
      </c>
      <c r="AR102" s="186">
        <v>-26.675435979874496</v>
      </c>
      <c r="AS102" s="186">
        <v>-7.1671440507960487</v>
      </c>
      <c r="AT102" s="186">
        <v>64.35489322100311</v>
      </c>
      <c r="AV102" s="184">
        <v>641185.30172413797</v>
      </c>
      <c r="AW102" s="184">
        <v>769859.00862068962</v>
      </c>
      <c r="AX102" s="184">
        <v>704542.16757519869</v>
      </c>
      <c r="AY102" s="184">
        <v>889600.00000000035</v>
      </c>
      <c r="AZ102" s="186">
        <v>-16.713931441432194</v>
      </c>
      <c r="BA102" s="186">
        <v>-8.9926293651257367</v>
      </c>
      <c r="BB102" s="186">
        <v>72.075685895249293</v>
      </c>
      <c r="BC102" s="166"/>
      <c r="BD102" s="184">
        <v>641185.30172413797</v>
      </c>
      <c r="BE102" s="184">
        <v>769859.00862068962</v>
      </c>
      <c r="BF102" s="184">
        <v>704542.16757519869</v>
      </c>
      <c r="BG102" s="184">
        <v>889600.00000000035</v>
      </c>
      <c r="BH102" s="186">
        <v>-16.713931441432194</v>
      </c>
      <c r="BI102" s="186">
        <v>-8.9926293651257367</v>
      </c>
      <c r="BJ102" s="186">
        <v>72.075685895249293</v>
      </c>
      <c r="BK102" s="166"/>
      <c r="BL102" s="184">
        <v>6804321.1206896557</v>
      </c>
      <c r="BM102" s="184">
        <v>6683222.6551724141</v>
      </c>
      <c r="BN102" s="184">
        <v>7006158.8492259467</v>
      </c>
      <c r="BO102" s="184">
        <v>7620600.0000000009</v>
      </c>
      <c r="BP102" s="186">
        <v>1.8119771218982006</v>
      </c>
      <c r="BQ102" s="186">
        <v>-2.8808614374849717</v>
      </c>
      <c r="BR102" s="186">
        <v>89.288522172659029</v>
      </c>
      <c r="BS102" s="167"/>
      <c r="BT102" s="187">
        <v>7.3467354659950603E-3</v>
      </c>
      <c r="BU102" s="187">
        <v>7.5218980908060614E-3</v>
      </c>
    </row>
    <row r="103" spans="1:73" s="196" customFormat="1" ht="14.25" customHeight="1" thickBot="1" x14ac:dyDescent="0.25">
      <c r="A103" s="119"/>
      <c r="B103" s="119"/>
      <c r="C103" s="189">
        <v>70</v>
      </c>
      <c r="D103" s="190" t="s">
        <v>177</v>
      </c>
      <c r="E103" s="190"/>
      <c r="F103" s="190" t="s">
        <v>70</v>
      </c>
      <c r="G103" s="190"/>
      <c r="H103" s="190"/>
      <c r="I103" s="190" t="s">
        <v>94</v>
      </c>
      <c r="J103" s="191"/>
      <c r="K103" s="190"/>
      <c r="L103" s="192">
        <v>243998.43103448278</v>
      </c>
      <c r="M103" s="192">
        <v>355987.8448275862</v>
      </c>
      <c r="N103" s="193">
        <v>-31.458774623988273</v>
      </c>
      <c r="O103" s="193"/>
      <c r="P103" s="192">
        <v>183190.3448275862</v>
      </c>
      <c r="Q103" s="192">
        <v>103667.97413793104</v>
      </c>
      <c r="R103" s="193">
        <v>76.708714866801614</v>
      </c>
      <c r="S103" s="193"/>
      <c r="T103" s="192">
        <v>227728.96551724136</v>
      </c>
      <c r="U103" s="192">
        <v>103048.06034482759</v>
      </c>
      <c r="V103" s="193">
        <v>120.99296653929889</v>
      </c>
      <c r="W103" s="193"/>
      <c r="X103" s="192">
        <v>259963.96551724145</v>
      </c>
      <c r="Y103" s="192">
        <v>154410.63793103449</v>
      </c>
      <c r="Z103" s="193">
        <v>68.358844313143095</v>
      </c>
      <c r="AA103" s="193"/>
      <c r="AB103" s="192">
        <v>295642.32758620696</v>
      </c>
      <c r="AC103" s="192">
        <v>265065.17241379316</v>
      </c>
      <c r="AD103" s="193">
        <v>11.535712102033457</v>
      </c>
      <c r="AE103" s="193"/>
      <c r="AF103" s="192">
        <v>267345.34482758626</v>
      </c>
      <c r="AG103" s="192">
        <v>176646.11206896554</v>
      </c>
      <c r="AH103" s="193">
        <v>51.345162198197869</v>
      </c>
      <c r="AI103" s="193"/>
      <c r="AJ103" s="192">
        <v>248423.36206896554</v>
      </c>
      <c r="AK103" s="192">
        <v>318736.20689655177</v>
      </c>
      <c r="AL103" s="193">
        <v>-22.059886296634879</v>
      </c>
      <c r="AM103" s="193"/>
      <c r="AN103" s="192">
        <v>1726292.7413793104</v>
      </c>
      <c r="AO103" s="192">
        <v>1477562.0086206899</v>
      </c>
      <c r="AP103" s="192">
        <v>1434695.3023152656</v>
      </c>
      <c r="AQ103" s="192">
        <v>1678600.0000000005</v>
      </c>
      <c r="AR103" s="194">
        <v>16.833860867254668</v>
      </c>
      <c r="AS103" s="194">
        <v>20.324694629826556</v>
      </c>
      <c r="AT103" s="194">
        <v>102.84122133797867</v>
      </c>
      <c r="AU103" s="195"/>
      <c r="AV103" s="192">
        <v>4995306.0603448283</v>
      </c>
      <c r="AW103" s="192">
        <v>4315779.2844827585</v>
      </c>
      <c r="AX103" s="192">
        <v>4142324.7281317185</v>
      </c>
      <c r="AY103" s="192">
        <v>4913700.0000000019</v>
      </c>
      <c r="AZ103" s="194">
        <v>15.745169784406855</v>
      </c>
      <c r="BA103" s="194">
        <v>20.59185090971425</v>
      </c>
      <c r="BB103" s="194">
        <v>101.66078637981208</v>
      </c>
      <c r="BC103" s="195"/>
      <c r="BD103" s="192">
        <v>4995306.0603448283</v>
      </c>
      <c r="BE103" s="192">
        <v>4315779.2844827585</v>
      </c>
      <c r="BF103" s="192">
        <v>4142324.7281317185</v>
      </c>
      <c r="BG103" s="192">
        <v>4913700.0000000019</v>
      </c>
      <c r="BH103" s="194">
        <v>15.745169784406855</v>
      </c>
      <c r="BI103" s="194">
        <v>20.59185090971425</v>
      </c>
      <c r="BJ103" s="194">
        <v>101.66078637981208</v>
      </c>
      <c r="BK103" s="195"/>
      <c r="BL103" s="192">
        <v>51918336.077586196</v>
      </c>
      <c r="BM103" s="192">
        <v>46643716.284482777</v>
      </c>
      <c r="BN103" s="192">
        <v>49303105.645658754</v>
      </c>
      <c r="BO103" s="192">
        <v>54904353.726537146</v>
      </c>
      <c r="BP103" s="194">
        <v>11.308318061393742</v>
      </c>
      <c r="BQ103" s="194">
        <v>5.3043928930625484</v>
      </c>
      <c r="BR103" s="194">
        <v>94.561419183944054</v>
      </c>
      <c r="BT103" s="197">
        <v>5.6057066418698544E-2</v>
      </c>
      <c r="BU103" s="197">
        <v>5.2497021058667596E-2</v>
      </c>
    </row>
    <row r="104" spans="1:73" s="196" customFormat="1" ht="14.25" customHeight="1" thickBot="1" x14ac:dyDescent="0.25">
      <c r="A104" s="119"/>
      <c r="B104" s="119"/>
      <c r="C104" s="206">
        <v>200</v>
      </c>
      <c r="D104" s="207" t="s">
        <v>178</v>
      </c>
      <c r="E104" s="190"/>
      <c r="F104" s="190" t="s">
        <v>70</v>
      </c>
      <c r="G104" s="190"/>
      <c r="H104" s="190"/>
      <c r="I104" s="190" t="s">
        <v>94</v>
      </c>
      <c r="J104" s="191"/>
      <c r="K104" s="190"/>
      <c r="L104" s="192">
        <v>813345.75862068974</v>
      </c>
      <c r="M104" s="192">
        <v>1247492.1293103448</v>
      </c>
      <c r="N104" s="193">
        <v>-34.801531848514799</v>
      </c>
      <c r="O104" s="193"/>
      <c r="P104" s="192">
        <v>831099.65517241391</v>
      </c>
      <c r="Q104" s="192">
        <v>609321.55172413797</v>
      </c>
      <c r="R104" s="193">
        <v>36.397547866267324</v>
      </c>
      <c r="S104" s="193"/>
      <c r="T104" s="192">
        <v>718580.54310344835</v>
      </c>
      <c r="U104" s="192">
        <v>580487.32758620696</v>
      </c>
      <c r="V104" s="193">
        <v>23.789186939095309</v>
      </c>
      <c r="W104" s="193"/>
      <c r="X104" s="192">
        <v>897158.6206896553</v>
      </c>
      <c r="Y104" s="192">
        <v>716849.12931034481</v>
      </c>
      <c r="Z104" s="193">
        <v>25.153059968529213</v>
      </c>
      <c r="AA104" s="193"/>
      <c r="AB104" s="192">
        <v>955368.12931034481</v>
      </c>
      <c r="AC104" s="192">
        <v>866874.56034482771</v>
      </c>
      <c r="AD104" s="193">
        <v>10.208347668008155</v>
      </c>
      <c r="AE104" s="193"/>
      <c r="AF104" s="192">
        <v>939487.80172413797</v>
      </c>
      <c r="AG104" s="192">
        <v>962784.47413793113</v>
      </c>
      <c r="AH104" s="193">
        <v>-2.4197183315251114</v>
      </c>
      <c r="AI104" s="193"/>
      <c r="AJ104" s="192">
        <v>1189330.6034482759</v>
      </c>
      <c r="AK104" s="192">
        <v>1103580.1465517243</v>
      </c>
      <c r="AL104" s="193">
        <v>7.770206555861825</v>
      </c>
      <c r="AM104" s="193"/>
      <c r="AN104" s="192">
        <v>6344371.1120689651</v>
      </c>
      <c r="AO104" s="192">
        <v>6087389.3189655188</v>
      </c>
      <c r="AP104" s="192">
        <v>5725178.657380024</v>
      </c>
      <c r="AQ104" s="192">
        <v>6950400.0000000019</v>
      </c>
      <c r="AR104" s="194">
        <v>4.2215435819557001</v>
      </c>
      <c r="AS104" s="194">
        <v>10.815251221737388</v>
      </c>
      <c r="AT104" s="194">
        <v>91.280661718303463</v>
      </c>
      <c r="AU104" s="195"/>
      <c r="AV104" s="192">
        <v>17499178.172413796</v>
      </c>
      <c r="AW104" s="192">
        <v>16699691.206896551</v>
      </c>
      <c r="AX104" s="192">
        <v>16530024.937814895</v>
      </c>
      <c r="AY104" s="192">
        <v>19281700.000000007</v>
      </c>
      <c r="AZ104" s="194">
        <v>4.7874356214866909</v>
      </c>
      <c r="BA104" s="194">
        <v>5.8629871294496372</v>
      </c>
      <c r="BB104" s="194">
        <v>90.755369974710689</v>
      </c>
      <c r="BC104" s="166"/>
      <c r="BD104" s="192">
        <v>17499178.172413796</v>
      </c>
      <c r="BE104" s="192">
        <v>16699691.206896551</v>
      </c>
      <c r="BF104" s="192">
        <v>16530024.937814895</v>
      </c>
      <c r="BG104" s="192">
        <v>19281700.000000007</v>
      </c>
      <c r="BH104" s="194">
        <v>4.7874356214866909</v>
      </c>
      <c r="BI104" s="194">
        <v>5.8629871294496372</v>
      </c>
      <c r="BJ104" s="194">
        <v>90.755369974710689</v>
      </c>
      <c r="BK104" s="166"/>
      <c r="BL104" s="192">
        <v>176999843.37931034</v>
      </c>
      <c r="BM104" s="192">
        <v>171532279.93103451</v>
      </c>
      <c r="BN104" s="192">
        <v>178318731.45128173</v>
      </c>
      <c r="BO104" s="192">
        <v>195984353.7265372</v>
      </c>
      <c r="BP104" s="194">
        <v>3.1874836913927229</v>
      </c>
      <c r="BQ104" s="194">
        <v>-0.7396239650413361</v>
      </c>
      <c r="BR104" s="194">
        <v>90.313252060051425</v>
      </c>
      <c r="BT104" s="197">
        <v>0.19110959106212058</v>
      </c>
      <c r="BU104" s="197">
        <v>0.19305780990646546</v>
      </c>
    </row>
    <row r="105" spans="1:73" ht="14.25" customHeight="1" outlineLevel="1" x14ac:dyDescent="0.2">
      <c r="C105" s="160"/>
      <c r="D105" s="161"/>
      <c r="E105" s="161"/>
      <c r="F105" s="161" t="s">
        <v>70</v>
      </c>
      <c r="G105" s="161"/>
      <c r="H105" s="161"/>
      <c r="I105" s="161" t="s">
        <v>94</v>
      </c>
      <c r="J105" s="162"/>
      <c r="K105" s="163"/>
      <c r="L105" s="164"/>
      <c r="M105" s="164"/>
      <c r="N105" s="172"/>
      <c r="O105" s="165"/>
      <c r="P105" s="164"/>
      <c r="Q105" s="164"/>
      <c r="R105" s="172"/>
      <c r="S105" s="165"/>
      <c r="T105" s="164"/>
      <c r="U105" s="164"/>
      <c r="V105" s="172"/>
      <c r="W105" s="165"/>
      <c r="X105" s="164"/>
      <c r="Y105" s="164"/>
      <c r="Z105" s="172"/>
      <c r="AA105" s="165"/>
      <c r="AB105" s="164"/>
      <c r="AC105" s="164"/>
      <c r="AD105" s="172"/>
      <c r="AE105" s="165"/>
      <c r="AF105" s="164"/>
      <c r="AG105" s="164"/>
      <c r="AH105" s="172"/>
      <c r="AI105" s="165"/>
      <c r="AJ105" s="164"/>
      <c r="AK105" s="164"/>
      <c r="AL105" s="172"/>
      <c r="AM105" s="165"/>
      <c r="AR105" s="126"/>
      <c r="AS105" s="126"/>
      <c r="AT105" s="126"/>
      <c r="AV105" s="28"/>
      <c r="AW105" s="28"/>
      <c r="AX105" s="28" t="s">
        <v>70</v>
      </c>
      <c r="AZ105" s="126"/>
      <c r="BA105" s="126"/>
      <c r="BB105" s="126"/>
      <c r="BC105" s="166"/>
      <c r="BD105" s="28"/>
      <c r="BE105" s="28"/>
      <c r="BF105" s="28" t="s">
        <v>70</v>
      </c>
      <c r="BH105" s="126"/>
      <c r="BI105" s="126" t="s">
        <v>70</v>
      </c>
      <c r="BJ105" s="126"/>
      <c r="BK105" s="166"/>
      <c r="BL105" s="28"/>
      <c r="BM105" s="28"/>
      <c r="BN105" s="28" t="s">
        <v>70</v>
      </c>
      <c r="BP105" s="126"/>
      <c r="BQ105" s="126" t="s">
        <v>70</v>
      </c>
      <c r="BR105" s="126"/>
      <c r="BS105" s="167"/>
      <c r="BT105" s="127"/>
      <c r="BU105" s="127"/>
    </row>
    <row r="106" spans="1:73" ht="14.25" customHeight="1" outlineLevel="1" x14ac:dyDescent="0.2">
      <c r="C106" s="160">
        <v>4862</v>
      </c>
      <c r="D106" s="168" t="s">
        <v>179</v>
      </c>
      <c r="E106" s="168" t="s">
        <v>180</v>
      </c>
      <c r="F106" s="168" t="s">
        <v>181</v>
      </c>
      <c r="G106" s="168" t="s">
        <v>39</v>
      </c>
      <c r="H106" s="168" t="s">
        <v>83</v>
      </c>
      <c r="I106" s="169" t="s">
        <v>23</v>
      </c>
      <c r="J106" s="170">
        <v>42199</v>
      </c>
      <c r="K106" s="171"/>
      <c r="L106" s="164">
        <v>40250.416666666664</v>
      </c>
      <c r="M106" s="164">
        <v>17878.379629629631</v>
      </c>
      <c r="N106" s="172">
        <v>125.1345899376704</v>
      </c>
      <c r="O106" s="165"/>
      <c r="P106" s="164">
        <v>11761.249999999998</v>
      </c>
      <c r="Q106" s="164">
        <v>0</v>
      </c>
      <c r="R106" s="172" t="s">
        <v>70</v>
      </c>
      <c r="S106" s="165"/>
      <c r="T106" s="164">
        <v>4232.4074074074069</v>
      </c>
      <c r="U106" s="164">
        <v>0</v>
      </c>
      <c r="V106" s="172" t="s">
        <v>70</v>
      </c>
      <c r="W106" s="165"/>
      <c r="X106" s="164">
        <v>3249.0740740740739</v>
      </c>
      <c r="Y106" s="164">
        <v>0</v>
      </c>
      <c r="Z106" s="172" t="s">
        <v>70</v>
      </c>
      <c r="AA106" s="165"/>
      <c r="AB106" s="164">
        <v>16235.324074074075</v>
      </c>
      <c r="AC106" s="164">
        <v>4914.9537037037035</v>
      </c>
      <c r="AD106" s="172">
        <v>230.32506617183012</v>
      </c>
      <c r="AE106" s="165"/>
      <c r="AF106" s="164">
        <v>7336.1574074074069</v>
      </c>
      <c r="AG106" s="164">
        <v>36898.379629629628</v>
      </c>
      <c r="AH106" s="172">
        <v>-80.117941543654055</v>
      </c>
      <c r="AI106" s="165"/>
      <c r="AJ106" s="164">
        <v>5973.1944444444443</v>
      </c>
      <c r="AK106" s="164">
        <v>11736.85185185185</v>
      </c>
      <c r="AL106" s="172">
        <v>-49.1073541709399</v>
      </c>
      <c r="AM106" s="165"/>
      <c r="AN106" s="164">
        <v>89037.824074074058</v>
      </c>
      <c r="AO106" s="164">
        <v>71428.564814814818</v>
      </c>
      <c r="AP106" s="164">
        <v>66694.520126455478</v>
      </c>
      <c r="AQ106" s="164">
        <v>79100.000000000029</v>
      </c>
      <c r="AR106" s="173">
        <v>24.652965245644907</v>
      </c>
      <c r="AS106" s="173">
        <v>33.500959157146326</v>
      </c>
      <c r="AT106" s="173">
        <v>112.5636208268951</v>
      </c>
      <c r="AV106" s="164">
        <v>176603.14814814815</v>
      </c>
      <c r="AW106" s="164">
        <v>148479.95370370371</v>
      </c>
      <c r="AX106" s="164">
        <v>192563.78654398519</v>
      </c>
      <c r="AY106" s="164">
        <v>204200.00000000006</v>
      </c>
      <c r="AZ106" s="173">
        <v>18.9407349227527</v>
      </c>
      <c r="BA106" s="173">
        <v>-8.2884942606751935</v>
      </c>
      <c r="BB106" s="173">
        <v>86.485381071571055</v>
      </c>
      <c r="BC106" s="174"/>
      <c r="BD106" s="164">
        <v>176603.14814814815</v>
      </c>
      <c r="BE106" s="164">
        <v>148479.95370370371</v>
      </c>
      <c r="BF106" s="164">
        <v>192563.78654398519</v>
      </c>
      <c r="BG106" s="164">
        <v>204200.00000000006</v>
      </c>
      <c r="BH106" s="173">
        <v>18.9407349227527</v>
      </c>
      <c r="BI106" s="173">
        <v>-8.2884942606751935</v>
      </c>
      <c r="BJ106" s="173">
        <v>86.485381071571055</v>
      </c>
      <c r="BK106" s="174"/>
      <c r="BL106" s="164">
        <v>2317457.5925925914</v>
      </c>
      <c r="BM106" s="164">
        <v>2415438.9814814823</v>
      </c>
      <c r="BN106" s="164">
        <v>2564344.0411585108</v>
      </c>
      <c r="BO106" s="164">
        <v>2839200.0000000014</v>
      </c>
      <c r="BP106" s="173">
        <v>-4.0564630131453399</v>
      </c>
      <c r="BQ106" s="173">
        <v>-9.6276647986118906</v>
      </c>
      <c r="BR106" s="173">
        <v>81.623612024252964</v>
      </c>
      <c r="BS106" s="175"/>
      <c r="BT106" s="127">
        <v>2.5021964108469159E-3</v>
      </c>
      <c r="BU106" s="127">
        <v>2.7185516330512534E-3</v>
      </c>
    </row>
    <row r="107" spans="1:73" ht="14.25" customHeight="1" outlineLevel="1" x14ac:dyDescent="0.2">
      <c r="C107" s="160" t="s">
        <v>182</v>
      </c>
      <c r="D107" s="168" t="s">
        <v>183</v>
      </c>
      <c r="E107" s="168" t="s">
        <v>184</v>
      </c>
      <c r="F107" s="168" t="s">
        <v>181</v>
      </c>
      <c r="G107" s="168" t="s">
        <v>40</v>
      </c>
      <c r="H107" s="168" t="s">
        <v>65</v>
      </c>
      <c r="I107" s="169" t="s">
        <v>23</v>
      </c>
      <c r="J107" s="170">
        <v>43419</v>
      </c>
      <c r="K107" s="171"/>
      <c r="L107" s="164">
        <v>20708.240740740741</v>
      </c>
      <c r="M107" s="164">
        <v>4489.8148148148148</v>
      </c>
      <c r="N107" s="172">
        <v>361.22705712518047</v>
      </c>
      <c r="O107" s="165"/>
      <c r="P107" s="164">
        <v>0</v>
      </c>
      <c r="Q107" s="164">
        <v>5823.1481481481478</v>
      </c>
      <c r="R107" s="172">
        <v>-100</v>
      </c>
      <c r="S107" s="165"/>
      <c r="T107" s="164">
        <v>9600.9259259259252</v>
      </c>
      <c r="U107" s="164">
        <v>0</v>
      </c>
      <c r="V107" s="172" t="s">
        <v>70</v>
      </c>
      <c r="W107" s="165"/>
      <c r="X107" s="164">
        <v>5888.4722222222217</v>
      </c>
      <c r="Y107" s="164">
        <v>13001.481481481482</v>
      </c>
      <c r="Z107" s="172">
        <v>-54.709221171376484</v>
      </c>
      <c r="AA107" s="165"/>
      <c r="AB107" s="164">
        <v>31020.231481481478</v>
      </c>
      <c r="AC107" s="164">
        <v>8732.0833333333321</v>
      </c>
      <c r="AD107" s="172">
        <v>255.2443362864702</v>
      </c>
      <c r="AE107" s="165"/>
      <c r="AF107" s="164">
        <v>11178.148148148148</v>
      </c>
      <c r="AG107" s="164">
        <v>4848.0555555555547</v>
      </c>
      <c r="AH107" s="172">
        <v>130.5697205828989</v>
      </c>
      <c r="AI107" s="165"/>
      <c r="AJ107" s="164">
        <v>5685.6944444444443</v>
      </c>
      <c r="AK107" s="164">
        <v>20635.277777777774</v>
      </c>
      <c r="AL107" s="172">
        <v>-72.446726883573163</v>
      </c>
      <c r="AM107" s="165"/>
      <c r="AN107" s="164">
        <v>84081.712962962949</v>
      </c>
      <c r="AO107" s="164">
        <v>57529.861111111102</v>
      </c>
      <c r="AP107" s="164">
        <v>87348.908517816977</v>
      </c>
      <c r="AQ107" s="164">
        <v>76100.000000000029</v>
      </c>
      <c r="AR107" s="173">
        <v>46.15316522417907</v>
      </c>
      <c r="AS107" s="173">
        <v>-3.7403965433496</v>
      </c>
      <c r="AT107" s="173">
        <v>110.48845330218518</v>
      </c>
      <c r="AV107" s="164">
        <v>195825.12037037034</v>
      </c>
      <c r="AW107" s="164">
        <v>260044.0740740741</v>
      </c>
      <c r="AX107" s="164">
        <v>252198.17974225109</v>
      </c>
      <c r="AY107" s="164">
        <v>309300.00000000012</v>
      </c>
      <c r="AZ107" s="173">
        <v>-24.695411319163863</v>
      </c>
      <c r="BA107" s="173">
        <v>-22.352682889898155</v>
      </c>
      <c r="BB107" s="173">
        <v>63.312357054759218</v>
      </c>
      <c r="BC107" s="174"/>
      <c r="BD107" s="164">
        <v>195825.12037037034</v>
      </c>
      <c r="BE107" s="164">
        <v>260044.0740740741</v>
      </c>
      <c r="BF107" s="164">
        <v>252198.17974225109</v>
      </c>
      <c r="BG107" s="164">
        <v>309300.00000000012</v>
      </c>
      <c r="BH107" s="173">
        <v>-24.695411319163863</v>
      </c>
      <c r="BI107" s="173">
        <v>-22.352682889898155</v>
      </c>
      <c r="BJ107" s="173">
        <v>63.312357054759218</v>
      </c>
      <c r="BK107" s="174"/>
      <c r="BL107" s="164">
        <v>2384205.8425925928</v>
      </c>
      <c r="BM107" s="164">
        <v>2926922.6759259258</v>
      </c>
      <c r="BN107" s="164">
        <v>3150128.8876550747</v>
      </c>
      <c r="BO107" s="164">
        <v>3277300.0000000009</v>
      </c>
      <c r="BP107" s="173">
        <v>-18.542233376959494</v>
      </c>
      <c r="BQ107" s="173">
        <v>-24.31402245362181</v>
      </c>
      <c r="BR107" s="173">
        <v>72.74908743760389</v>
      </c>
      <c r="BS107" s="175"/>
      <c r="BT107" s="127">
        <v>2.5742655749663207E-3</v>
      </c>
      <c r="BU107" s="127">
        <v>3.2942212498255036E-3</v>
      </c>
    </row>
    <row r="108" spans="1:73" ht="14.25" customHeight="1" outlineLevel="1" x14ac:dyDescent="0.2">
      <c r="C108" s="160">
        <v>8820</v>
      </c>
      <c r="D108" s="168" t="s">
        <v>185</v>
      </c>
      <c r="E108" s="168" t="s">
        <v>186</v>
      </c>
      <c r="F108" s="168" t="s">
        <v>181</v>
      </c>
      <c r="G108" s="168" t="s">
        <v>40</v>
      </c>
      <c r="H108" s="168" t="s">
        <v>65</v>
      </c>
      <c r="I108" s="169" t="s">
        <v>23</v>
      </c>
      <c r="J108" s="170">
        <v>42779</v>
      </c>
      <c r="K108" s="171"/>
      <c r="L108" s="164">
        <v>14372.268518518516</v>
      </c>
      <c r="M108" s="164">
        <v>47148.194444444445</v>
      </c>
      <c r="N108" s="172">
        <v>-69.516820977198577</v>
      </c>
      <c r="O108" s="165"/>
      <c r="P108" s="164">
        <v>0</v>
      </c>
      <c r="Q108" s="164">
        <v>0</v>
      </c>
      <c r="R108" s="172" t="s">
        <v>70</v>
      </c>
      <c r="S108" s="165"/>
      <c r="T108" s="164">
        <v>6939.8611111111104</v>
      </c>
      <c r="U108" s="164">
        <v>0</v>
      </c>
      <c r="V108" s="172" t="s">
        <v>70</v>
      </c>
      <c r="W108" s="165"/>
      <c r="X108" s="164">
        <v>0</v>
      </c>
      <c r="Y108" s="164">
        <v>15368.749999999998</v>
      </c>
      <c r="Z108" s="172">
        <v>-100</v>
      </c>
      <c r="AA108" s="165"/>
      <c r="AB108" s="164">
        <v>25151.944444444442</v>
      </c>
      <c r="AC108" s="164">
        <v>23707.083333333332</v>
      </c>
      <c r="AD108" s="172">
        <v>6.0946388503201554</v>
      </c>
      <c r="AE108" s="165"/>
      <c r="AF108" s="164">
        <v>14983.842592592591</v>
      </c>
      <c r="AG108" s="164">
        <v>0</v>
      </c>
      <c r="AH108" s="172" t="s">
        <v>70</v>
      </c>
      <c r="AI108" s="165"/>
      <c r="AJ108" s="164">
        <v>10597.685185185184</v>
      </c>
      <c r="AK108" s="164">
        <v>0</v>
      </c>
      <c r="AL108" s="172" t="s">
        <v>70</v>
      </c>
      <c r="AM108" s="165"/>
      <c r="AN108" s="164">
        <v>72045.601851851854</v>
      </c>
      <c r="AO108" s="164">
        <v>86224.027777777781</v>
      </c>
      <c r="AP108" s="164">
        <v>101360.51488325339</v>
      </c>
      <c r="AQ108" s="164">
        <v>102200.00000000003</v>
      </c>
      <c r="AR108" s="173">
        <v>-16.443706344207786</v>
      </c>
      <c r="AS108" s="173">
        <v>-28.921432635939471</v>
      </c>
      <c r="AT108" s="173">
        <v>70.494718054649539</v>
      </c>
      <c r="AV108" s="164">
        <v>222825</v>
      </c>
      <c r="AW108" s="164">
        <v>275324.74999999994</v>
      </c>
      <c r="AX108" s="164">
        <v>292653.19721859664</v>
      </c>
      <c r="AY108" s="164">
        <v>315400.00000000006</v>
      </c>
      <c r="AZ108" s="173">
        <v>-19.068300252701565</v>
      </c>
      <c r="BA108" s="173">
        <v>-23.860391030151174</v>
      </c>
      <c r="BB108" s="173">
        <v>70.648383005707032</v>
      </c>
      <c r="BC108" s="174"/>
      <c r="BD108" s="164">
        <v>222825</v>
      </c>
      <c r="BE108" s="164">
        <v>275324.74999999994</v>
      </c>
      <c r="BF108" s="164">
        <v>292653.19721859664</v>
      </c>
      <c r="BG108" s="164">
        <v>315400.00000000006</v>
      </c>
      <c r="BH108" s="173">
        <v>-19.068300252701565</v>
      </c>
      <c r="BI108" s="173">
        <v>-23.860391030151174</v>
      </c>
      <c r="BJ108" s="173">
        <v>70.648383005707032</v>
      </c>
      <c r="BK108" s="174"/>
      <c r="BL108" s="164">
        <v>2438425.2777777775</v>
      </c>
      <c r="BM108" s="164">
        <v>3182654.9259259272</v>
      </c>
      <c r="BN108" s="164">
        <v>3335083.3338642064</v>
      </c>
      <c r="BO108" s="164">
        <v>3604400.0000000019</v>
      </c>
      <c r="BP108" s="173">
        <v>-23.383925228137372</v>
      </c>
      <c r="BQ108" s="173">
        <v>-26.885626724280765</v>
      </c>
      <c r="BR108" s="173">
        <v>67.65135050987061</v>
      </c>
      <c r="BS108" s="175"/>
      <c r="BT108" s="127">
        <v>2.6328071752752791E-3</v>
      </c>
      <c r="BU108" s="127">
        <v>3.5820452566381156E-3</v>
      </c>
    </row>
    <row r="109" spans="1:73" ht="14.25" customHeight="1" outlineLevel="1" x14ac:dyDescent="0.2">
      <c r="C109" s="160">
        <v>8491</v>
      </c>
      <c r="D109" s="168" t="s">
        <v>187</v>
      </c>
      <c r="E109" s="168" t="s">
        <v>188</v>
      </c>
      <c r="F109" s="168" t="s">
        <v>181</v>
      </c>
      <c r="G109" s="168" t="s">
        <v>40</v>
      </c>
      <c r="H109" s="168" t="s">
        <v>65</v>
      </c>
      <c r="I109" s="169" t="s">
        <v>23</v>
      </c>
      <c r="J109" s="170">
        <v>42476</v>
      </c>
      <c r="K109" s="171"/>
      <c r="L109" s="164">
        <v>9183.148148148146</v>
      </c>
      <c r="M109" s="164">
        <v>42115.833333333328</v>
      </c>
      <c r="N109" s="172">
        <v>-78.195496986925392</v>
      </c>
      <c r="O109" s="165"/>
      <c r="P109" s="164">
        <v>12491.388888888889</v>
      </c>
      <c r="Q109" s="164">
        <v>22130.138888888887</v>
      </c>
      <c r="R109" s="172">
        <v>-43.554855432197158</v>
      </c>
      <c r="S109" s="165"/>
      <c r="T109" s="164">
        <v>15798.75</v>
      </c>
      <c r="U109" s="164">
        <v>24057.222222222219</v>
      </c>
      <c r="V109" s="172">
        <v>-34.328452994018875</v>
      </c>
      <c r="W109" s="165"/>
      <c r="X109" s="164">
        <v>0</v>
      </c>
      <c r="Y109" s="164">
        <v>6182.0370370370374</v>
      </c>
      <c r="Z109" s="172">
        <v>-100</v>
      </c>
      <c r="AA109" s="165"/>
      <c r="AB109" s="164">
        <v>13551.203703703703</v>
      </c>
      <c r="AC109" s="164">
        <v>13100.694444444443</v>
      </c>
      <c r="AD109" s="172">
        <v>3.4388196837176421</v>
      </c>
      <c r="AE109" s="165"/>
      <c r="AF109" s="164">
        <v>10145.787037037036</v>
      </c>
      <c r="AG109" s="164">
        <v>5054.6296296296296</v>
      </c>
      <c r="AH109" s="172">
        <v>100.72265982780731</v>
      </c>
      <c r="AI109" s="165"/>
      <c r="AJ109" s="164">
        <v>0</v>
      </c>
      <c r="AK109" s="164">
        <v>12143.657407407407</v>
      </c>
      <c r="AL109" s="172">
        <v>-100</v>
      </c>
      <c r="AM109" s="165"/>
      <c r="AN109" s="164">
        <v>61170.277777777774</v>
      </c>
      <c r="AO109" s="164">
        <v>124784.21296296295</v>
      </c>
      <c r="AP109" s="164">
        <v>140768.6073259371</v>
      </c>
      <c r="AQ109" s="164">
        <v>141200.00000000006</v>
      </c>
      <c r="AR109" s="173">
        <v>-50.979153271629272</v>
      </c>
      <c r="AS109" s="173">
        <v>-56.545511858234512</v>
      </c>
      <c r="AT109" s="173">
        <v>43.32172647151399</v>
      </c>
      <c r="AV109" s="164">
        <v>277120.5555555555</v>
      </c>
      <c r="AW109" s="164">
        <v>418198.28703703691</v>
      </c>
      <c r="AX109" s="164">
        <v>406434.23180510168</v>
      </c>
      <c r="AY109" s="164">
        <v>478500.00000000023</v>
      </c>
      <c r="AZ109" s="173">
        <v>-33.73465072777477</v>
      </c>
      <c r="BA109" s="173">
        <v>-31.816630128624656</v>
      </c>
      <c r="BB109" s="173">
        <v>57.914431673052327</v>
      </c>
      <c r="BC109" s="174"/>
      <c r="BD109" s="164">
        <v>277120.5555555555</v>
      </c>
      <c r="BE109" s="164">
        <v>418198.28703703691</v>
      </c>
      <c r="BF109" s="164">
        <v>406434.23180510168</v>
      </c>
      <c r="BG109" s="164">
        <v>478500.00000000023</v>
      </c>
      <c r="BH109" s="173">
        <v>-33.73465072777477</v>
      </c>
      <c r="BI109" s="173">
        <v>-31.816630128624656</v>
      </c>
      <c r="BJ109" s="173">
        <v>57.914431673052327</v>
      </c>
      <c r="BK109" s="174"/>
      <c r="BL109" s="164">
        <v>2885696.25</v>
      </c>
      <c r="BM109" s="164">
        <v>3001409.9537037038</v>
      </c>
      <c r="BN109" s="164">
        <v>3134861.2725195</v>
      </c>
      <c r="BO109" s="164">
        <v>3410500.0000000014</v>
      </c>
      <c r="BP109" s="173">
        <v>-3.8553115198713406</v>
      </c>
      <c r="BQ109" s="173">
        <v>-7.9481993255556489</v>
      </c>
      <c r="BR109" s="173">
        <v>84.612116991643418</v>
      </c>
      <c r="BS109" s="175"/>
      <c r="BT109" s="127">
        <v>3.1157328714984524E-3</v>
      </c>
      <c r="BU109" s="127">
        <v>3.3780559118462847E-3</v>
      </c>
    </row>
    <row r="110" spans="1:73" ht="14.25" customHeight="1" outlineLevel="1" x14ac:dyDescent="0.2">
      <c r="C110" s="179">
        <v>101</v>
      </c>
      <c r="D110" s="180" t="s">
        <v>189</v>
      </c>
      <c r="E110" s="180"/>
      <c r="F110" s="181" t="s">
        <v>70</v>
      </c>
      <c r="G110" s="181"/>
      <c r="H110" s="181"/>
      <c r="I110" s="181" t="s">
        <v>94</v>
      </c>
      <c r="J110" s="182"/>
      <c r="K110" s="183"/>
      <c r="L110" s="184">
        <v>84514.074074074058</v>
      </c>
      <c r="M110" s="184">
        <v>111632.22222222222</v>
      </c>
      <c r="N110" s="185">
        <v>-24.29240196810294</v>
      </c>
      <c r="O110" s="165"/>
      <c r="P110" s="184">
        <v>24252.638888888887</v>
      </c>
      <c r="Q110" s="184">
        <v>27953.287037037036</v>
      </c>
      <c r="R110" s="185">
        <v>-13.238686896624829</v>
      </c>
      <c r="S110" s="165"/>
      <c r="T110" s="184">
        <v>36571.944444444438</v>
      </c>
      <c r="U110" s="184">
        <v>24057.222222222219</v>
      </c>
      <c r="V110" s="185">
        <v>52.020645220885385</v>
      </c>
      <c r="W110" s="165"/>
      <c r="X110" s="184">
        <v>9137.5462962962956</v>
      </c>
      <c r="Y110" s="184">
        <v>34552.268518518518</v>
      </c>
      <c r="Z110" s="185">
        <v>-73.554424389243891</v>
      </c>
      <c r="AA110" s="165"/>
      <c r="AB110" s="184">
        <v>85958.703703703708</v>
      </c>
      <c r="AC110" s="184">
        <v>50454.81481481481</v>
      </c>
      <c r="AD110" s="185">
        <v>70.367692398038614</v>
      </c>
      <c r="AE110" s="165"/>
      <c r="AF110" s="184">
        <v>43643.935185185182</v>
      </c>
      <c r="AG110" s="184">
        <v>46801.06481481481</v>
      </c>
      <c r="AH110" s="185">
        <v>-6.7458499974775048</v>
      </c>
      <c r="AI110" s="165"/>
      <c r="AJ110" s="184">
        <v>22256.574074074073</v>
      </c>
      <c r="AK110" s="184">
        <v>44515.787037037029</v>
      </c>
      <c r="AL110" s="185">
        <v>-50.002963992175054</v>
      </c>
      <c r="AM110" s="165"/>
      <c r="AN110" s="184">
        <v>306335.41666666663</v>
      </c>
      <c r="AO110" s="184">
        <v>339966.66666666663</v>
      </c>
      <c r="AP110" s="184">
        <v>396172.55085346289</v>
      </c>
      <c r="AQ110" s="184">
        <v>398600.00000000012</v>
      </c>
      <c r="AR110" s="186">
        <v>-9.8925139719580386</v>
      </c>
      <c r="AS110" s="186">
        <v>-22.676264166526117</v>
      </c>
      <c r="AT110" s="186">
        <v>76.852839103528993</v>
      </c>
      <c r="AV110" s="184">
        <v>872373.82407407393</v>
      </c>
      <c r="AW110" s="184">
        <v>1102047.0648148146</v>
      </c>
      <c r="AX110" s="184">
        <v>1143849.3953099346</v>
      </c>
      <c r="AY110" s="184">
        <v>1307400.0000000005</v>
      </c>
      <c r="AZ110" s="186">
        <v>-20.84060182850126</v>
      </c>
      <c r="BA110" s="186">
        <v>-23.73350655680526</v>
      </c>
      <c r="BB110" s="186">
        <v>66.725854679063303</v>
      </c>
      <c r="BC110" s="166"/>
      <c r="BD110" s="184">
        <v>872373.82407407393</v>
      </c>
      <c r="BE110" s="184">
        <v>1102047.0648148146</v>
      </c>
      <c r="BF110" s="184">
        <v>1143849.3953099346</v>
      </c>
      <c r="BG110" s="184">
        <v>1307400.0000000005</v>
      </c>
      <c r="BH110" s="186">
        <v>-20.84060182850126</v>
      </c>
      <c r="BI110" s="186">
        <v>-23.73350655680526</v>
      </c>
      <c r="BJ110" s="186">
        <v>66.725854679063303</v>
      </c>
      <c r="BK110" s="166"/>
      <c r="BL110" s="184">
        <v>10025784.962962963</v>
      </c>
      <c r="BM110" s="184">
        <v>11526426.537037039</v>
      </c>
      <c r="BN110" s="184">
        <v>12184417.535197292</v>
      </c>
      <c r="BO110" s="184">
        <v>13131400.000000006</v>
      </c>
      <c r="BP110" s="186">
        <v>-13.019139706934958</v>
      </c>
      <c r="BQ110" s="186">
        <v>-17.716337822457728</v>
      </c>
      <c r="BR110" s="186">
        <v>76.349703481448728</v>
      </c>
      <c r="BS110" s="167"/>
      <c r="BT110" s="187">
        <v>1.082500203258697E-2</v>
      </c>
      <c r="BU110" s="187">
        <v>1.2972874051361157E-2</v>
      </c>
    </row>
    <row r="111" spans="1:73" ht="14.25" customHeight="1" outlineLevel="1" x14ac:dyDescent="0.2">
      <c r="C111" s="198">
        <v>3491</v>
      </c>
      <c r="D111" s="199" t="s">
        <v>190</v>
      </c>
      <c r="E111" s="199" t="s">
        <v>191</v>
      </c>
      <c r="F111" s="168" t="s">
        <v>181</v>
      </c>
      <c r="G111" s="199" t="s">
        <v>40</v>
      </c>
      <c r="H111" s="199" t="s">
        <v>65</v>
      </c>
      <c r="I111" s="169" t="s">
        <v>23</v>
      </c>
      <c r="J111" s="170">
        <v>41349</v>
      </c>
      <c r="K111" s="171"/>
      <c r="L111" s="164">
        <v>39352.025862068964</v>
      </c>
      <c r="M111" s="164">
        <v>98291.724137931029</v>
      </c>
      <c r="N111" s="165">
        <v>-59.964049662159788</v>
      </c>
      <c r="O111" s="165"/>
      <c r="P111" s="164">
        <v>39544.698275862072</v>
      </c>
      <c r="Q111" s="164">
        <v>54116.206896551732</v>
      </c>
      <c r="R111" s="165">
        <v>-26.926330310889092</v>
      </c>
      <c r="S111" s="165"/>
      <c r="T111" s="164">
        <v>22740.12931034483</v>
      </c>
      <c r="U111" s="164">
        <v>35769.09482758621</v>
      </c>
      <c r="V111" s="165">
        <v>-36.425203321592157</v>
      </c>
      <c r="W111" s="165"/>
      <c r="X111" s="164">
        <v>24992.543103448275</v>
      </c>
      <c r="Y111" s="164">
        <v>6563.3620689655181</v>
      </c>
      <c r="Z111" s="165">
        <v>280.78873054442761</v>
      </c>
      <c r="AA111" s="165"/>
      <c r="AB111" s="164">
        <v>40037.241379310348</v>
      </c>
      <c r="AC111" s="164">
        <v>99100.387931034493</v>
      </c>
      <c r="AD111" s="165">
        <v>-59.599309129674758</v>
      </c>
      <c r="AE111" s="165"/>
      <c r="AF111" s="164">
        <v>25791.551724137935</v>
      </c>
      <c r="AG111" s="164">
        <v>36367.974137931036</v>
      </c>
      <c r="AH111" s="165">
        <v>-29.081692517929159</v>
      </c>
      <c r="AI111" s="165"/>
      <c r="AJ111" s="164">
        <v>53001.465517241384</v>
      </c>
      <c r="AK111" s="164">
        <v>38618.103448275862</v>
      </c>
      <c r="AL111" s="165">
        <v>37.245128021965776</v>
      </c>
      <c r="AM111" s="165"/>
      <c r="AN111" s="164">
        <v>245459.65517241383</v>
      </c>
      <c r="AO111" s="164">
        <v>368826.85344827588</v>
      </c>
      <c r="AP111" s="164">
        <v>329012.97133289959</v>
      </c>
      <c r="AQ111" s="164">
        <v>424700.00000000012</v>
      </c>
      <c r="AR111" s="188">
        <v>-33.448540181514474</v>
      </c>
      <c r="AS111" s="188">
        <v>-25.395143486894757</v>
      </c>
      <c r="AT111" s="126">
        <v>57.796010165390577</v>
      </c>
      <c r="AV111" s="164">
        <v>717985.75000000012</v>
      </c>
      <c r="AW111" s="164">
        <v>1054262.198275862</v>
      </c>
      <c r="AX111" s="164">
        <v>949942.86579804914</v>
      </c>
      <c r="AY111" s="164">
        <v>1179300.0000000002</v>
      </c>
      <c r="AZ111" s="188">
        <v>-31.89685154469236</v>
      </c>
      <c r="BA111" s="188">
        <v>-24.418007034894817</v>
      </c>
      <c r="BB111" s="126">
        <v>60.88236665818706</v>
      </c>
      <c r="BC111" s="174"/>
      <c r="BD111" s="164">
        <v>717985.75000000012</v>
      </c>
      <c r="BE111" s="164">
        <v>1054262.198275862</v>
      </c>
      <c r="BF111" s="164">
        <v>949942.86579804914</v>
      </c>
      <c r="BG111" s="164">
        <v>1179300.0000000002</v>
      </c>
      <c r="BH111" s="188">
        <v>-31.89685154469236</v>
      </c>
      <c r="BI111" s="188">
        <v>-24.418007034894817</v>
      </c>
      <c r="BJ111" s="126">
        <v>60.88236665818706</v>
      </c>
      <c r="BK111" s="174"/>
      <c r="BL111" s="164">
        <v>9010075.7931034472</v>
      </c>
      <c r="BM111" s="164">
        <v>8485718.6206896566</v>
      </c>
      <c r="BN111" s="164">
        <v>8992701.2020181045</v>
      </c>
      <c r="BO111" s="164">
        <v>9424300</v>
      </c>
      <c r="BP111" s="188">
        <v>6.1792901208781226</v>
      </c>
      <c r="BQ111" s="188">
        <v>0.19320769916655323</v>
      </c>
      <c r="BR111" s="126">
        <v>95.604721762926133</v>
      </c>
      <c r="BS111" s="175"/>
      <c r="BT111" s="152">
        <v>9.7283244289016555E-3</v>
      </c>
      <c r="BU111" s="152">
        <v>9.5505886883303776E-3</v>
      </c>
    </row>
    <row r="112" spans="1:73" ht="14.25" customHeight="1" outlineLevel="1" x14ac:dyDescent="0.2">
      <c r="C112" s="160">
        <v>3347</v>
      </c>
      <c r="D112" s="168" t="s">
        <v>192</v>
      </c>
      <c r="E112" s="168" t="s">
        <v>193</v>
      </c>
      <c r="F112" s="168" t="s">
        <v>181</v>
      </c>
      <c r="G112" s="168" t="s">
        <v>39</v>
      </c>
      <c r="H112" s="168" t="s">
        <v>83</v>
      </c>
      <c r="I112" s="169" t="s">
        <v>23</v>
      </c>
      <c r="J112" s="170">
        <v>41209</v>
      </c>
      <c r="K112" s="171"/>
      <c r="L112" s="164">
        <v>29178.491379310348</v>
      </c>
      <c r="M112" s="164">
        <v>19647.844827586207</v>
      </c>
      <c r="N112" s="172">
        <v>48.507338262071407</v>
      </c>
      <c r="O112" s="165"/>
      <c r="P112" s="164">
        <v>21762.84482758621</v>
      </c>
      <c r="Q112" s="164">
        <v>22856.59482758621</v>
      </c>
      <c r="R112" s="172">
        <v>-4.7852709830596645</v>
      </c>
      <c r="S112" s="165"/>
      <c r="T112" s="164">
        <v>10250.172413793105</v>
      </c>
      <c r="U112" s="164">
        <v>7059.0517241379312</v>
      </c>
      <c r="V112" s="172">
        <v>45.206081699945067</v>
      </c>
      <c r="W112" s="165"/>
      <c r="X112" s="164">
        <v>7036.8965517241386</v>
      </c>
      <c r="Y112" s="164">
        <v>12459.051724137931</v>
      </c>
      <c r="Z112" s="172">
        <v>-43.519806261892398</v>
      </c>
      <c r="AA112" s="165"/>
      <c r="AB112" s="164">
        <v>30283.448275862072</v>
      </c>
      <c r="AC112" s="164">
        <v>9588.491379310346</v>
      </c>
      <c r="AD112" s="172">
        <v>215.83120928915324</v>
      </c>
      <c r="AE112" s="165"/>
      <c r="AF112" s="164">
        <v>9732.6724137931033</v>
      </c>
      <c r="AG112" s="164">
        <v>10898.706896551725</v>
      </c>
      <c r="AH112" s="172">
        <v>-10.698833300375721</v>
      </c>
      <c r="AI112" s="165"/>
      <c r="AJ112" s="164">
        <v>12674.956896551726</v>
      </c>
      <c r="AK112" s="164">
        <v>15024.568965517243</v>
      </c>
      <c r="AL112" s="172">
        <v>-15.638465731416929</v>
      </c>
      <c r="AM112" s="165"/>
      <c r="AN112" s="164">
        <v>120919.48275862071</v>
      </c>
      <c r="AO112" s="164">
        <v>97534.310344827594</v>
      </c>
      <c r="AP112" s="164">
        <v>123171.20669946524</v>
      </c>
      <c r="AQ112" s="164">
        <v>108200.00000000004</v>
      </c>
      <c r="AR112" s="173">
        <v>23.976354916660636</v>
      </c>
      <c r="AS112" s="173">
        <v>-1.8281252584775642</v>
      </c>
      <c r="AT112" s="173">
        <v>111.75552935177511</v>
      </c>
      <c r="AV112" s="164">
        <v>367677.41379310342</v>
      </c>
      <c r="AW112" s="164">
        <v>320752.28448275855</v>
      </c>
      <c r="AX112" s="164">
        <v>355626.12805774796</v>
      </c>
      <c r="AY112" s="164">
        <v>363400.00000000006</v>
      </c>
      <c r="AZ112" s="173">
        <v>14.629710084845016</v>
      </c>
      <c r="BA112" s="173">
        <v>3.3887514961776111</v>
      </c>
      <c r="BB112" s="173">
        <v>101.17705387812421</v>
      </c>
      <c r="BC112" s="174"/>
      <c r="BD112" s="164">
        <v>367677.41379310342</v>
      </c>
      <c r="BE112" s="164">
        <v>320752.28448275855</v>
      </c>
      <c r="BF112" s="164">
        <v>355626.12805774796</v>
      </c>
      <c r="BG112" s="164">
        <v>363400.00000000006</v>
      </c>
      <c r="BH112" s="173">
        <v>14.629710084845016</v>
      </c>
      <c r="BI112" s="173">
        <v>3.3887514961776111</v>
      </c>
      <c r="BJ112" s="173">
        <v>101.17705387812421</v>
      </c>
      <c r="BK112" s="174"/>
      <c r="BL112" s="164">
        <v>3141986.7413793108</v>
      </c>
      <c r="BM112" s="164">
        <v>2877045.1293103439</v>
      </c>
      <c r="BN112" s="164">
        <v>2996192.8383257687</v>
      </c>
      <c r="BO112" s="164">
        <v>3338399.9999999995</v>
      </c>
      <c r="BP112" s="173">
        <v>9.2088097391950221</v>
      </c>
      <c r="BQ112" s="173">
        <v>4.8659719490888875</v>
      </c>
      <c r="BR112" s="173">
        <v>94.116545092838223</v>
      </c>
      <c r="BS112" s="175"/>
      <c r="BT112" s="127">
        <v>3.3924538564749579E-3</v>
      </c>
      <c r="BU112" s="127">
        <v>3.2380845861200865E-3</v>
      </c>
    </row>
    <row r="113" spans="1:73" ht="14.25" customHeight="1" outlineLevel="1" x14ac:dyDescent="0.2">
      <c r="C113" s="198" t="s">
        <v>194</v>
      </c>
      <c r="D113" s="199" t="s">
        <v>195</v>
      </c>
      <c r="E113" s="199" t="s">
        <v>196</v>
      </c>
      <c r="F113" s="168" t="s">
        <v>181</v>
      </c>
      <c r="G113" s="199" t="s">
        <v>40</v>
      </c>
      <c r="H113" s="199" t="s">
        <v>65</v>
      </c>
      <c r="I113" s="169" t="s">
        <v>24</v>
      </c>
      <c r="J113" s="170">
        <v>43522</v>
      </c>
      <c r="K113" s="171"/>
      <c r="L113" s="164">
        <v>0</v>
      </c>
      <c r="M113" s="164">
        <v>2645.6896551724139</v>
      </c>
      <c r="N113" s="165">
        <v>-100</v>
      </c>
      <c r="O113" s="165"/>
      <c r="P113" s="164">
        <v>0</v>
      </c>
      <c r="Q113" s="164">
        <v>5703.9655172413804</v>
      </c>
      <c r="R113" s="165">
        <v>-100</v>
      </c>
      <c r="S113" s="165"/>
      <c r="T113" s="164">
        <v>8507.7586206896558</v>
      </c>
      <c r="U113" s="164">
        <v>4499.1379310344828</v>
      </c>
      <c r="V113" s="165">
        <v>89.097528262119184</v>
      </c>
      <c r="W113" s="165"/>
      <c r="X113" s="164">
        <v>0</v>
      </c>
      <c r="Y113" s="164">
        <v>16754.827586206895</v>
      </c>
      <c r="Z113" s="165">
        <v>-100</v>
      </c>
      <c r="AA113" s="165"/>
      <c r="AB113" s="164">
        <v>0</v>
      </c>
      <c r="AC113" s="164">
        <v>0</v>
      </c>
      <c r="AD113" s="165" t="s">
        <v>70</v>
      </c>
      <c r="AE113" s="165"/>
      <c r="AF113" s="164">
        <v>0</v>
      </c>
      <c r="AG113" s="164">
        <v>4111.2068965517246</v>
      </c>
      <c r="AH113" s="165">
        <v>-100</v>
      </c>
      <c r="AI113" s="165"/>
      <c r="AJ113" s="164">
        <v>8852.5862068965525</v>
      </c>
      <c r="AK113" s="164">
        <v>9118.6206896551739</v>
      </c>
      <c r="AL113" s="165">
        <v>-2.917486008168213</v>
      </c>
      <c r="AM113" s="165"/>
      <c r="AN113" s="164">
        <v>17360.34482758621</v>
      </c>
      <c r="AO113" s="164">
        <v>42833.448275862072</v>
      </c>
      <c r="AP113" s="164">
        <v>48281.734028530103</v>
      </c>
      <c r="AQ113" s="164">
        <v>49200.000000000015</v>
      </c>
      <c r="AR113" s="188">
        <v>-59.470120836922483</v>
      </c>
      <c r="AS113" s="188">
        <v>-64.043659207998147</v>
      </c>
      <c r="AT113" s="126">
        <v>35.285253714606107</v>
      </c>
      <c r="AV113" s="164">
        <v>36401.206896551725</v>
      </c>
      <c r="AW113" s="164">
        <v>106947.75862068967</v>
      </c>
      <c r="AX113" s="164">
        <v>139401.46068695391</v>
      </c>
      <c r="AY113" s="164">
        <v>168400.00000000003</v>
      </c>
      <c r="AZ113" s="188">
        <v>-65.963562615972677</v>
      </c>
      <c r="BA113" s="188">
        <v>-73.887499659493614</v>
      </c>
      <c r="BB113" s="126">
        <v>21.615918584650665</v>
      </c>
      <c r="BC113" s="174"/>
      <c r="BD113" s="164">
        <v>36401.206896551725</v>
      </c>
      <c r="BE113" s="164">
        <v>106947.75862068967</v>
      </c>
      <c r="BF113" s="164">
        <v>139401.46068695391</v>
      </c>
      <c r="BG113" s="164">
        <v>168400.00000000003</v>
      </c>
      <c r="BH113" s="188">
        <v>-65.963562615972677</v>
      </c>
      <c r="BI113" s="188">
        <v>-73.887499659493614</v>
      </c>
      <c r="BJ113" s="126">
        <v>21.615918584650665</v>
      </c>
      <c r="BK113" s="174"/>
      <c r="BL113" s="164">
        <v>712862.64655172406</v>
      </c>
      <c r="BM113" s="164">
        <v>1282073.7413793097</v>
      </c>
      <c r="BN113" s="164">
        <v>1592634.0243384889</v>
      </c>
      <c r="BO113" s="164">
        <v>1728399.9999999998</v>
      </c>
      <c r="BP113" s="188">
        <v>-44.397687625612235</v>
      </c>
      <c r="BQ113" s="188">
        <v>-55.240021520460971</v>
      </c>
      <c r="BR113" s="126">
        <v>41.244078138840784</v>
      </c>
      <c r="BS113" s="175"/>
      <c r="BT113" s="152">
        <v>7.6968931873012947E-4</v>
      </c>
      <c r="BU113" s="152">
        <v>1.442960757874799E-3</v>
      </c>
    </row>
    <row r="114" spans="1:73" ht="14.25" customHeight="1" outlineLevel="1" x14ac:dyDescent="0.2">
      <c r="C114" s="179">
        <v>103</v>
      </c>
      <c r="D114" s="180" t="s">
        <v>197</v>
      </c>
      <c r="E114" s="180"/>
      <c r="F114" s="181" t="s">
        <v>70</v>
      </c>
      <c r="G114" s="181"/>
      <c r="H114" s="181"/>
      <c r="I114" s="181" t="s">
        <v>94</v>
      </c>
      <c r="J114" s="182"/>
      <c r="K114" s="183"/>
      <c r="L114" s="184">
        <v>68530.517241379304</v>
      </c>
      <c r="M114" s="184">
        <v>120585.25862068965</v>
      </c>
      <c r="N114" s="185">
        <v>-43.1684121050423</v>
      </c>
      <c r="O114" s="165"/>
      <c r="P114" s="184">
        <v>61307.543103448283</v>
      </c>
      <c r="Q114" s="184">
        <v>82676.767241379319</v>
      </c>
      <c r="R114" s="185">
        <v>-25.846709844789196</v>
      </c>
      <c r="S114" s="165"/>
      <c r="T114" s="184">
        <v>41498.060344827594</v>
      </c>
      <c r="U114" s="184">
        <v>47327.28448275863</v>
      </c>
      <c r="V114" s="185">
        <v>-12.316836263983467</v>
      </c>
      <c r="W114" s="165"/>
      <c r="X114" s="184">
        <v>32029.439655172413</v>
      </c>
      <c r="Y114" s="184">
        <v>35777.241379310348</v>
      </c>
      <c r="Z114" s="185">
        <v>-10.475379262486273</v>
      </c>
      <c r="AA114" s="165"/>
      <c r="AB114" s="184">
        <v>70320.68965517242</v>
      </c>
      <c r="AC114" s="184">
        <v>108688.87931034484</v>
      </c>
      <c r="AD114" s="185">
        <v>-35.300934096134881</v>
      </c>
      <c r="AE114" s="165"/>
      <c r="AF114" s="184">
        <v>35524.224137931036</v>
      </c>
      <c r="AG114" s="184">
        <v>51377.887931034486</v>
      </c>
      <c r="AH114" s="185">
        <v>-30.856978423060365</v>
      </c>
      <c r="AI114" s="165"/>
      <c r="AJ114" s="184">
        <v>74529.008620689667</v>
      </c>
      <c r="AK114" s="184">
        <v>62761.293103448275</v>
      </c>
      <c r="AL114" s="185">
        <v>18.749957076003643</v>
      </c>
      <c r="AM114" s="165"/>
      <c r="AN114" s="184">
        <v>383739.48275862075</v>
      </c>
      <c r="AO114" s="184">
        <v>509194.61206896557</v>
      </c>
      <c r="AP114" s="184">
        <v>500465.91206089489</v>
      </c>
      <c r="AQ114" s="184">
        <v>582100.00000000012</v>
      </c>
      <c r="AR114" s="186">
        <v>-24.637953021653946</v>
      </c>
      <c r="AS114" s="186">
        <v>-23.323552411711766</v>
      </c>
      <c r="AT114" s="186">
        <v>65.923292004573213</v>
      </c>
      <c r="AV114" s="184">
        <v>1122064.3706896552</v>
      </c>
      <c r="AW114" s="184">
        <v>1481962.2413793101</v>
      </c>
      <c r="AX114" s="184">
        <v>1444970.4545427512</v>
      </c>
      <c r="AY114" s="184">
        <v>1711100.0000000002</v>
      </c>
      <c r="AZ114" s="186">
        <v>-24.285225401875721</v>
      </c>
      <c r="BA114" s="186">
        <v>-22.346898709100383</v>
      </c>
      <c r="BB114" s="186">
        <v>65.575616310540298</v>
      </c>
      <c r="BC114" s="166"/>
      <c r="BD114" s="184">
        <v>1122064.3706896552</v>
      </c>
      <c r="BE114" s="184">
        <v>1481962.2413793101</v>
      </c>
      <c r="BF114" s="184">
        <v>1444970.4545427512</v>
      </c>
      <c r="BG114" s="184">
        <v>1711100.0000000002</v>
      </c>
      <c r="BH114" s="186">
        <v>-24.285225401875721</v>
      </c>
      <c r="BI114" s="186">
        <v>-22.346898709100383</v>
      </c>
      <c r="BJ114" s="186">
        <v>65.575616310540298</v>
      </c>
      <c r="BK114" s="166"/>
      <c r="BL114" s="184">
        <v>12864925.181034483</v>
      </c>
      <c r="BM114" s="184">
        <v>12644837.491379309</v>
      </c>
      <c r="BN114" s="184">
        <v>13581528.064682363</v>
      </c>
      <c r="BO114" s="184">
        <v>14491100</v>
      </c>
      <c r="BP114" s="186">
        <v>1.740533951545209</v>
      </c>
      <c r="BQ114" s="186">
        <v>-5.2763052893241564</v>
      </c>
      <c r="BR114" s="186">
        <v>88.778113331869108</v>
      </c>
      <c r="BS114" s="167"/>
      <c r="BT114" s="187">
        <v>1.3890467604106744E-2</v>
      </c>
      <c r="BU114" s="187">
        <v>1.4231634032325262E-2</v>
      </c>
    </row>
    <row r="115" spans="1:73" ht="14.25" customHeight="1" outlineLevel="1" x14ac:dyDescent="0.2">
      <c r="C115" s="160">
        <v>5080</v>
      </c>
      <c r="D115" s="168" t="s">
        <v>198</v>
      </c>
      <c r="E115" s="168" t="s">
        <v>199</v>
      </c>
      <c r="F115" s="168" t="s">
        <v>181</v>
      </c>
      <c r="G115" s="168" t="s">
        <v>40</v>
      </c>
      <c r="H115" s="168" t="s">
        <v>65</v>
      </c>
      <c r="I115" s="176" t="s">
        <v>22</v>
      </c>
      <c r="J115" s="177">
        <v>40956</v>
      </c>
      <c r="K115" s="171"/>
      <c r="L115" s="164">
        <v>27371.759259259259</v>
      </c>
      <c r="M115" s="164">
        <v>52280.416666666664</v>
      </c>
      <c r="N115" s="172">
        <v>-47.644336054591641</v>
      </c>
      <c r="O115" s="165"/>
      <c r="P115" s="164">
        <v>82261.898148148146</v>
      </c>
      <c r="Q115" s="164">
        <v>30099.722222222223</v>
      </c>
      <c r="R115" s="172">
        <v>173.29786481356723</v>
      </c>
      <c r="S115" s="165"/>
      <c r="T115" s="164">
        <v>16745.092592592591</v>
      </c>
      <c r="U115" s="164">
        <v>34426.342592592591</v>
      </c>
      <c r="V115" s="172">
        <v>-51.359652720717477</v>
      </c>
      <c r="W115" s="165"/>
      <c r="X115" s="164">
        <v>16683.398148148146</v>
      </c>
      <c r="Y115" s="164">
        <v>31741.342592592591</v>
      </c>
      <c r="Z115" s="172">
        <v>-47.439532214237481</v>
      </c>
      <c r="AA115" s="165"/>
      <c r="AB115" s="164">
        <v>94670.046296296277</v>
      </c>
      <c r="AC115" s="164">
        <v>80979.861111111109</v>
      </c>
      <c r="AD115" s="172">
        <v>16.905666417976551</v>
      </c>
      <c r="AE115" s="165"/>
      <c r="AF115" s="164">
        <v>29336.990740740741</v>
      </c>
      <c r="AG115" s="164">
        <v>21720.185185185182</v>
      </c>
      <c r="AH115" s="172">
        <v>35.067866551850571</v>
      </c>
      <c r="AI115" s="165"/>
      <c r="AJ115" s="164">
        <v>44293.055555555555</v>
      </c>
      <c r="AK115" s="164">
        <v>43851.388888888883</v>
      </c>
      <c r="AL115" s="172">
        <v>1.0071896873911301</v>
      </c>
      <c r="AM115" s="165"/>
      <c r="AN115" s="164">
        <v>311362.24074074073</v>
      </c>
      <c r="AO115" s="164">
        <v>295099.25925925921</v>
      </c>
      <c r="AP115" s="164">
        <v>316007.69117063773</v>
      </c>
      <c r="AQ115" s="164">
        <v>337600.00000000012</v>
      </c>
      <c r="AR115" s="173">
        <v>5.511020773926667</v>
      </c>
      <c r="AS115" s="173">
        <v>-1.4700434703624143</v>
      </c>
      <c r="AT115" s="173">
        <v>92.228151878181464</v>
      </c>
      <c r="AV115" s="164">
        <v>635420.01851851842</v>
      </c>
      <c r="AW115" s="164">
        <v>914069.62962962955</v>
      </c>
      <c r="AX115" s="164">
        <v>912393.3641544031</v>
      </c>
      <c r="AY115" s="164">
        <v>1036300.0000000006</v>
      </c>
      <c r="AZ115" s="173">
        <v>-30.484506002460311</v>
      </c>
      <c r="BA115" s="173">
        <v>-30.356790888388453</v>
      </c>
      <c r="BB115" s="173">
        <v>61.316222958459718</v>
      </c>
      <c r="BC115" s="174"/>
      <c r="BD115" s="164">
        <v>635420.01851851842</v>
      </c>
      <c r="BE115" s="164">
        <v>914069.62962962955</v>
      </c>
      <c r="BF115" s="164">
        <v>912393.3641544031</v>
      </c>
      <c r="BG115" s="164">
        <v>1036300.0000000006</v>
      </c>
      <c r="BH115" s="173">
        <v>-30.484506002460311</v>
      </c>
      <c r="BI115" s="173">
        <v>-30.356790888388453</v>
      </c>
      <c r="BJ115" s="173">
        <v>61.316222958459718</v>
      </c>
      <c r="BK115" s="174"/>
      <c r="BL115" s="164">
        <v>7089258.1944444478</v>
      </c>
      <c r="BM115" s="164">
        <v>6866180.333333333</v>
      </c>
      <c r="BN115" s="164">
        <v>7191468.0317020146</v>
      </c>
      <c r="BO115" s="164">
        <v>7541300.0000000037</v>
      </c>
      <c r="BP115" s="173">
        <v>3.2489368219493997</v>
      </c>
      <c r="BQ115" s="173">
        <v>-1.421265266104188</v>
      </c>
      <c r="BR115" s="173">
        <v>94.005784074953183</v>
      </c>
      <c r="BS115" s="175"/>
      <c r="BT115" s="127">
        <v>7.6543866288665456E-3</v>
      </c>
      <c r="BU115" s="127">
        <v>7.7278150684473553E-3</v>
      </c>
    </row>
    <row r="116" spans="1:73" ht="14.25" customHeight="1" outlineLevel="1" x14ac:dyDescent="0.2">
      <c r="C116" s="160">
        <v>7062</v>
      </c>
      <c r="D116" s="168" t="s">
        <v>200</v>
      </c>
      <c r="E116" s="168" t="s">
        <v>201</v>
      </c>
      <c r="F116" s="168" t="s">
        <v>181</v>
      </c>
      <c r="G116" s="168" t="s">
        <v>40</v>
      </c>
      <c r="H116" s="168" t="s">
        <v>65</v>
      </c>
      <c r="I116" s="169" t="s">
        <v>23</v>
      </c>
      <c r="J116" s="170">
        <v>42075</v>
      </c>
      <c r="K116" s="171"/>
      <c r="L116" s="164">
        <v>2901.4351851851852</v>
      </c>
      <c r="M116" s="164">
        <v>47781.759259259255</v>
      </c>
      <c r="N116" s="172">
        <v>-93.927734704278521</v>
      </c>
      <c r="O116" s="165"/>
      <c r="P116" s="164">
        <v>10876.527777777777</v>
      </c>
      <c r="Q116" s="164">
        <v>8987.5</v>
      </c>
      <c r="R116" s="172">
        <v>21.018389738834784</v>
      </c>
      <c r="S116" s="165"/>
      <c r="T116" s="164">
        <v>46032.037037037029</v>
      </c>
      <c r="U116" s="164">
        <v>16966.805555555555</v>
      </c>
      <c r="V116" s="172">
        <v>171.30644531942812</v>
      </c>
      <c r="W116" s="165"/>
      <c r="X116" s="164">
        <v>0</v>
      </c>
      <c r="Y116" s="164">
        <v>13534.722222222221</v>
      </c>
      <c r="Z116" s="172">
        <v>-100</v>
      </c>
      <c r="AA116" s="165"/>
      <c r="AB116" s="164">
        <v>30188.148148148146</v>
      </c>
      <c r="AC116" s="164">
        <v>4965.833333333333</v>
      </c>
      <c r="AD116" s="172">
        <v>507.91706289272992</v>
      </c>
      <c r="AE116" s="165"/>
      <c r="AF116" s="164">
        <v>19226.203703703701</v>
      </c>
      <c r="AG116" s="164">
        <v>9489.3518518518504</v>
      </c>
      <c r="AH116" s="172">
        <v>102.60818656388739</v>
      </c>
      <c r="AI116" s="165"/>
      <c r="AJ116" s="164">
        <v>22594.444444444442</v>
      </c>
      <c r="AK116" s="164">
        <v>31880.324074074073</v>
      </c>
      <c r="AL116" s="172">
        <v>-29.127306259666152</v>
      </c>
      <c r="AM116" s="165"/>
      <c r="AN116" s="164">
        <v>131818.79629629629</v>
      </c>
      <c r="AO116" s="164">
        <v>133606.29629629629</v>
      </c>
      <c r="AP116" s="164">
        <v>120394.03412706451</v>
      </c>
      <c r="AQ116" s="164">
        <v>158300.00000000006</v>
      </c>
      <c r="AR116" s="173">
        <v>-1.3378860499477452</v>
      </c>
      <c r="AS116" s="173">
        <v>9.4894753316215219</v>
      </c>
      <c r="AT116" s="173">
        <v>83.271507451861183</v>
      </c>
      <c r="AV116" s="164">
        <v>276897.91666666669</v>
      </c>
      <c r="AW116" s="164">
        <v>327537.40740740742</v>
      </c>
      <c r="AX116" s="164">
        <v>347607.73516109597</v>
      </c>
      <c r="AY116" s="164">
        <v>386600.00000000006</v>
      </c>
      <c r="AZ116" s="173">
        <v>-15.460673985781659</v>
      </c>
      <c r="BA116" s="173">
        <v>-20.341842641004348</v>
      </c>
      <c r="BB116" s="173">
        <v>71.623879117089146</v>
      </c>
      <c r="BC116" s="174"/>
      <c r="BD116" s="164">
        <v>276897.91666666669</v>
      </c>
      <c r="BE116" s="164">
        <v>327537.40740740742</v>
      </c>
      <c r="BF116" s="164">
        <v>347607.73516109597</v>
      </c>
      <c r="BG116" s="164">
        <v>386600.00000000006</v>
      </c>
      <c r="BH116" s="173">
        <v>-15.460673985781659</v>
      </c>
      <c r="BI116" s="173">
        <v>-20.341842641004348</v>
      </c>
      <c r="BJ116" s="173">
        <v>71.623879117089146</v>
      </c>
      <c r="BK116" s="174"/>
      <c r="BL116" s="164">
        <v>2444200.9259259254</v>
      </c>
      <c r="BM116" s="164">
        <v>2624199.8055555541</v>
      </c>
      <c r="BN116" s="164">
        <v>2790138.986559147</v>
      </c>
      <c r="BO116" s="164">
        <v>2952600.0000000037</v>
      </c>
      <c r="BP116" s="173">
        <v>-6.8591911046012033</v>
      </c>
      <c r="BQ116" s="173">
        <v>-12.398595994669037</v>
      </c>
      <c r="BR116" s="173">
        <v>82.781308877799987</v>
      </c>
      <c r="BS116" s="175"/>
      <c r="BT116" s="127">
        <v>2.6390432359103488E-3</v>
      </c>
      <c r="BU116" s="127">
        <v>2.9535097849875142E-3</v>
      </c>
    </row>
    <row r="117" spans="1:73" ht="14.25" customHeight="1" outlineLevel="1" x14ac:dyDescent="0.2">
      <c r="C117" s="160">
        <v>9345</v>
      </c>
      <c r="D117" s="168" t="s">
        <v>202</v>
      </c>
      <c r="E117" s="168" t="s">
        <v>203</v>
      </c>
      <c r="F117" s="168" t="s">
        <v>181</v>
      </c>
      <c r="G117" s="168" t="s">
        <v>40</v>
      </c>
      <c r="H117" s="168" t="s">
        <v>65</v>
      </c>
      <c r="I117" s="169" t="s">
        <v>27</v>
      </c>
      <c r="J117" s="170">
        <v>43370</v>
      </c>
      <c r="K117" s="171"/>
      <c r="L117" s="164">
        <v>2966.3425925925926</v>
      </c>
      <c r="M117" s="164">
        <v>32477.222222222223</v>
      </c>
      <c r="N117" s="172">
        <v>-90.86639068977118</v>
      </c>
      <c r="O117" s="165"/>
      <c r="P117" s="164">
        <v>11366.805555555555</v>
      </c>
      <c r="Q117" s="164">
        <v>3554.6296296296296</v>
      </c>
      <c r="R117" s="172">
        <v>219.77468090648605</v>
      </c>
      <c r="S117" s="165"/>
      <c r="T117" s="164">
        <v>13475.370370370369</v>
      </c>
      <c r="U117" s="164">
        <v>0</v>
      </c>
      <c r="V117" s="172" t="s">
        <v>70</v>
      </c>
      <c r="W117" s="165"/>
      <c r="X117" s="164">
        <v>3871.4351851851848</v>
      </c>
      <c r="Y117" s="164">
        <v>6965.3703703703704</v>
      </c>
      <c r="Z117" s="172">
        <v>-44.418817961874893</v>
      </c>
      <c r="AA117" s="165"/>
      <c r="AB117" s="164">
        <v>6574.1203703703704</v>
      </c>
      <c r="AC117" s="164">
        <v>23386.296296296296</v>
      </c>
      <c r="AD117" s="172">
        <v>-71.889005907226462</v>
      </c>
      <c r="AE117" s="165"/>
      <c r="AF117" s="164">
        <v>22489.074074074073</v>
      </c>
      <c r="AG117" s="164">
        <v>11277.962962962964</v>
      </c>
      <c r="AH117" s="172">
        <v>99.407234692369556</v>
      </c>
      <c r="AI117" s="165"/>
      <c r="AJ117" s="164">
        <v>21070.324074074073</v>
      </c>
      <c r="AK117" s="164">
        <v>12916.388888888889</v>
      </c>
      <c r="AL117" s="172">
        <v>63.128597747621804</v>
      </c>
      <c r="AM117" s="165"/>
      <c r="AN117" s="164">
        <v>81813.472222222219</v>
      </c>
      <c r="AO117" s="164">
        <v>90577.87037037038</v>
      </c>
      <c r="AP117" s="164">
        <v>123831.48579146933</v>
      </c>
      <c r="AQ117" s="164">
        <v>104400.00000000004</v>
      </c>
      <c r="AR117" s="173">
        <v>-9.6760920877370875</v>
      </c>
      <c r="AS117" s="173">
        <v>-33.93160737811457</v>
      </c>
      <c r="AT117" s="173">
        <v>78.36539484887183</v>
      </c>
      <c r="AV117" s="164">
        <v>272123.33333333331</v>
      </c>
      <c r="AW117" s="164">
        <v>313713.10185185185</v>
      </c>
      <c r="AX117" s="164">
        <v>381768.18911749218</v>
      </c>
      <c r="AY117" s="164">
        <v>374900.00000000012</v>
      </c>
      <c r="AZ117" s="173">
        <v>-13.257262216022758</v>
      </c>
      <c r="BA117" s="173">
        <v>-28.720270286955419</v>
      </c>
      <c r="BB117" s="173">
        <v>72.585578376455913</v>
      </c>
      <c r="BC117" s="174"/>
      <c r="BD117" s="164">
        <v>272123.33333333331</v>
      </c>
      <c r="BE117" s="164">
        <v>313713.10185185185</v>
      </c>
      <c r="BF117" s="164">
        <v>381768.18911749218</v>
      </c>
      <c r="BG117" s="164">
        <v>374900.00000000012</v>
      </c>
      <c r="BH117" s="173">
        <v>-13.257262216022758</v>
      </c>
      <c r="BI117" s="173">
        <v>-28.720270286955419</v>
      </c>
      <c r="BJ117" s="173">
        <v>72.585578376455913</v>
      </c>
      <c r="BK117" s="174"/>
      <c r="BL117" s="164">
        <v>2865568.055555556</v>
      </c>
      <c r="BM117" s="164">
        <v>2589210.9259259254</v>
      </c>
      <c r="BN117" s="164">
        <v>3019004.9364216118</v>
      </c>
      <c r="BO117" s="164">
        <v>2928900.0000000005</v>
      </c>
      <c r="BP117" s="173">
        <v>10.673411225885454</v>
      </c>
      <c r="BQ117" s="173">
        <v>-5.0823660145426164</v>
      </c>
      <c r="BR117" s="173">
        <v>97.837688400271617</v>
      </c>
      <c r="BS117" s="175"/>
      <c r="BT117" s="127">
        <v>3.0940001347024479E-3</v>
      </c>
      <c r="BU117" s="127">
        <v>2.9141301622419126E-3</v>
      </c>
    </row>
    <row r="118" spans="1:73" ht="14.25" customHeight="1" outlineLevel="1" x14ac:dyDescent="0.2">
      <c r="C118" s="160" t="s">
        <v>204</v>
      </c>
      <c r="D118" s="168" t="s">
        <v>205</v>
      </c>
      <c r="E118" s="168" t="s">
        <v>206</v>
      </c>
      <c r="F118" s="168" t="s">
        <v>181</v>
      </c>
      <c r="G118" s="168" t="s">
        <v>40</v>
      </c>
      <c r="H118" s="168" t="s">
        <v>65</v>
      </c>
      <c r="I118" s="176" t="s">
        <v>22</v>
      </c>
      <c r="J118" s="177">
        <v>44870</v>
      </c>
      <c r="K118" s="171"/>
      <c r="L118" s="164">
        <v>137880.13888888888</v>
      </c>
      <c r="M118" s="164">
        <v>186679.86111111109</v>
      </c>
      <c r="N118" s="172">
        <v>-26.140860579051328</v>
      </c>
      <c r="O118" s="165"/>
      <c r="P118" s="164">
        <v>78833.333333333328</v>
      </c>
      <c r="Q118" s="164">
        <v>47758.287037037029</v>
      </c>
      <c r="R118" s="172">
        <v>65.067338516972555</v>
      </c>
      <c r="S118" s="165"/>
      <c r="T118" s="164">
        <v>65907.777777777766</v>
      </c>
      <c r="U118" s="164">
        <v>54432.499999999993</v>
      </c>
      <c r="V118" s="172">
        <v>21.081665875676791</v>
      </c>
      <c r="W118" s="165"/>
      <c r="X118" s="164">
        <v>77166.925925925927</v>
      </c>
      <c r="Y118" s="164">
        <v>57655.601851851854</v>
      </c>
      <c r="Z118" s="172">
        <v>33.841159310432879</v>
      </c>
      <c r="AA118" s="165"/>
      <c r="AB118" s="164">
        <v>248632.12962962964</v>
      </c>
      <c r="AC118" s="164">
        <v>92278.611111111095</v>
      </c>
      <c r="AD118" s="172">
        <v>169.43635869232571</v>
      </c>
      <c r="AE118" s="165"/>
      <c r="AF118" s="164">
        <v>136696.48148148149</v>
      </c>
      <c r="AG118" s="164">
        <v>116353.05555555555</v>
      </c>
      <c r="AH118" s="172">
        <v>17.484221474710203</v>
      </c>
      <c r="AI118" s="165"/>
      <c r="AJ118" s="164">
        <v>203527.5</v>
      </c>
      <c r="AK118" s="164">
        <v>182186.62037037034</v>
      </c>
      <c r="AL118" s="172">
        <v>11.713746918541791</v>
      </c>
      <c r="AM118" s="165"/>
      <c r="AN118" s="164">
        <v>948644.28703703696</v>
      </c>
      <c r="AO118" s="164">
        <v>737344.53703703685</v>
      </c>
      <c r="AP118" s="164">
        <v>922623.6112076171</v>
      </c>
      <c r="AQ118" s="164">
        <v>845500.00000000023</v>
      </c>
      <c r="AR118" s="173">
        <v>28.656854345065351</v>
      </c>
      <c r="AS118" s="173">
        <v>2.8202915591290401</v>
      </c>
      <c r="AT118" s="173">
        <v>112.19920603631421</v>
      </c>
      <c r="AV118" s="164">
        <v>2562875.111111111</v>
      </c>
      <c r="AW118" s="164">
        <v>2533724.4907407407</v>
      </c>
      <c r="AX118" s="164">
        <v>2663845.482240018</v>
      </c>
      <c r="AY118" s="164">
        <v>2884500.0000000014</v>
      </c>
      <c r="AZ118" s="173">
        <v>1.150504740231173</v>
      </c>
      <c r="BA118" s="173">
        <v>-3.7903989477648392</v>
      </c>
      <c r="BB118" s="173">
        <v>88.849891180832373</v>
      </c>
      <c r="BC118" s="174"/>
      <c r="BD118" s="164">
        <v>2562875.111111111</v>
      </c>
      <c r="BE118" s="164">
        <v>2533724.4907407407</v>
      </c>
      <c r="BF118" s="164">
        <v>2663845.482240018</v>
      </c>
      <c r="BG118" s="164">
        <v>2884500.0000000014</v>
      </c>
      <c r="BH118" s="173">
        <v>1.150504740231173</v>
      </c>
      <c r="BI118" s="173">
        <v>-3.7903989477648392</v>
      </c>
      <c r="BJ118" s="173">
        <v>88.849891180832373</v>
      </c>
      <c r="BK118" s="174"/>
      <c r="BL118" s="164">
        <v>20584018.500000004</v>
      </c>
      <c r="BM118" s="164">
        <v>19137638.67592591</v>
      </c>
      <c r="BN118" s="164">
        <v>20284655.729364254</v>
      </c>
      <c r="BO118" s="164">
        <v>21274500.000000004</v>
      </c>
      <c r="BP118" s="173">
        <v>7.5577757975625159</v>
      </c>
      <c r="BQ118" s="173">
        <v>1.4758089791111928</v>
      </c>
      <c r="BR118" s="173">
        <v>96.754417260100126</v>
      </c>
      <c r="BS118" s="175"/>
      <c r="BT118" s="127">
        <v>2.2224897394513464E-2</v>
      </c>
      <c r="BU118" s="127">
        <v>2.1539214724138153E-2</v>
      </c>
    </row>
    <row r="119" spans="1:73" ht="14.25" customHeight="1" outlineLevel="1" x14ac:dyDescent="0.2">
      <c r="C119" s="160" t="s">
        <v>207</v>
      </c>
      <c r="D119" s="168" t="s">
        <v>208</v>
      </c>
      <c r="E119" s="168" t="s">
        <v>209</v>
      </c>
      <c r="F119" s="168" t="s">
        <v>181</v>
      </c>
      <c r="G119" s="168" t="s">
        <v>40</v>
      </c>
      <c r="H119" s="168" t="s">
        <v>65</v>
      </c>
      <c r="I119" s="169" t="s">
        <v>23</v>
      </c>
      <c r="J119" s="170">
        <v>45479</v>
      </c>
      <c r="K119" s="171"/>
      <c r="L119" s="164">
        <v>18431.574074074073</v>
      </c>
      <c r="M119" s="164">
        <v>9236.2499999999982</v>
      </c>
      <c r="N119" s="172">
        <v>99.556898893750983</v>
      </c>
      <c r="O119" s="165"/>
      <c r="P119" s="164">
        <v>15931.064814814814</v>
      </c>
      <c r="Q119" s="164">
        <v>0</v>
      </c>
      <c r="R119" s="172" t="s">
        <v>70</v>
      </c>
      <c r="S119" s="165"/>
      <c r="T119" s="164">
        <v>4052.453703703703</v>
      </c>
      <c r="U119" s="164">
        <v>0</v>
      </c>
      <c r="V119" s="172" t="s">
        <v>70</v>
      </c>
      <c r="W119" s="165"/>
      <c r="X119" s="164">
        <v>6678.75</v>
      </c>
      <c r="Y119" s="164">
        <v>0</v>
      </c>
      <c r="Z119" s="172" t="s">
        <v>70</v>
      </c>
      <c r="AA119" s="165"/>
      <c r="AB119" s="164">
        <v>3147.3611111111109</v>
      </c>
      <c r="AC119" s="164">
        <v>3974.1666666666665</v>
      </c>
      <c r="AD119" s="172">
        <v>-20.804501293073319</v>
      </c>
      <c r="AE119" s="165"/>
      <c r="AF119" s="164">
        <v>26232.916666666664</v>
      </c>
      <c r="AG119" s="164">
        <v>14961.203703703703</v>
      </c>
      <c r="AH119" s="172">
        <v>75.339612949542328</v>
      </c>
      <c r="AI119" s="165"/>
      <c r="AJ119" s="164">
        <v>17280.740740740741</v>
      </c>
      <c r="AK119" s="164">
        <v>12275.833333333332</v>
      </c>
      <c r="AL119" s="172">
        <v>40.77040858657859</v>
      </c>
      <c r="AM119" s="165"/>
      <c r="AN119" s="164">
        <v>91754.861111111109</v>
      </c>
      <c r="AO119" s="164">
        <v>40447.453703703693</v>
      </c>
      <c r="AP119" s="164">
        <v>77789.153742562674</v>
      </c>
      <c r="AQ119" s="164">
        <v>60100.000000000022</v>
      </c>
      <c r="AR119" s="173">
        <v>126.8495361494395</v>
      </c>
      <c r="AS119" s="173">
        <v>17.953283583424607</v>
      </c>
      <c r="AT119" s="173">
        <v>152.67031798853756</v>
      </c>
      <c r="AV119" s="164">
        <v>252723.5648148148</v>
      </c>
      <c r="AW119" s="164">
        <v>215737.08333333337</v>
      </c>
      <c r="AX119" s="164">
        <v>224596.77299302237</v>
      </c>
      <c r="AY119" s="164">
        <v>268300.00000000012</v>
      </c>
      <c r="AZ119" s="173">
        <v>17.144239140534758</v>
      </c>
      <c r="BA119" s="173">
        <v>12.523239513626617</v>
      </c>
      <c r="BB119" s="173">
        <v>94.194396129263765</v>
      </c>
      <c r="BC119" s="174"/>
      <c r="BD119" s="164">
        <v>252723.5648148148</v>
      </c>
      <c r="BE119" s="164">
        <v>215737.08333333337</v>
      </c>
      <c r="BF119" s="164">
        <v>224596.77299302237</v>
      </c>
      <c r="BG119" s="164">
        <v>268300.00000000012</v>
      </c>
      <c r="BH119" s="173">
        <v>17.144239140534758</v>
      </c>
      <c r="BI119" s="173">
        <v>12.523239513626617</v>
      </c>
      <c r="BJ119" s="173">
        <v>94.194396129263765</v>
      </c>
      <c r="BK119" s="174"/>
      <c r="BL119" s="164">
        <v>1945069.6111111108</v>
      </c>
      <c r="BM119" s="164">
        <v>2087303.7037037034</v>
      </c>
      <c r="BN119" s="164">
        <v>2247475.796340643</v>
      </c>
      <c r="BO119" s="164">
        <v>2427299.9999999995</v>
      </c>
      <c r="BP119" s="173">
        <v>-6.8142499982256073</v>
      </c>
      <c r="BQ119" s="173">
        <v>-13.455370052123017</v>
      </c>
      <c r="BR119" s="173">
        <v>80.133053644424308</v>
      </c>
      <c r="BS119" s="175"/>
      <c r="BT119" s="127">
        <v>2.1001230897713503E-3</v>
      </c>
      <c r="BU119" s="127">
        <v>2.3492387660719446E-3</v>
      </c>
    </row>
    <row r="120" spans="1:73" ht="14.25" customHeight="1" outlineLevel="1" x14ac:dyDescent="0.2">
      <c r="C120" s="179">
        <v>104</v>
      </c>
      <c r="D120" s="180" t="s">
        <v>210</v>
      </c>
      <c r="E120" s="180"/>
      <c r="F120" s="181" t="s">
        <v>70</v>
      </c>
      <c r="G120" s="181"/>
      <c r="H120" s="181"/>
      <c r="I120" s="181" t="s">
        <v>94</v>
      </c>
      <c r="J120" s="182"/>
      <c r="K120" s="183"/>
      <c r="L120" s="184">
        <v>189551.24999999997</v>
      </c>
      <c r="M120" s="184">
        <v>328455.50925925921</v>
      </c>
      <c r="N120" s="185">
        <v>-42.290129208829377</v>
      </c>
      <c r="O120" s="165"/>
      <c r="P120" s="184">
        <v>199269.62962962964</v>
      </c>
      <c r="Q120" s="184">
        <v>90400.138888888876</v>
      </c>
      <c r="R120" s="185">
        <v>120.4306675618636</v>
      </c>
      <c r="S120" s="165"/>
      <c r="T120" s="184">
        <v>146212.73148148146</v>
      </c>
      <c r="U120" s="184">
        <v>105825.64814814815</v>
      </c>
      <c r="V120" s="185">
        <v>38.163794921240978</v>
      </c>
      <c r="W120" s="165"/>
      <c r="X120" s="184">
        <v>104400.50925925926</v>
      </c>
      <c r="Y120" s="184">
        <v>109897.03703703704</v>
      </c>
      <c r="Z120" s="185">
        <v>-5.0015249964613373</v>
      </c>
      <c r="AA120" s="165"/>
      <c r="AB120" s="184">
        <v>383211.80555555556</v>
      </c>
      <c r="AC120" s="184">
        <v>205584.76851851848</v>
      </c>
      <c r="AD120" s="185">
        <v>86.400874110008274</v>
      </c>
      <c r="AE120" s="165"/>
      <c r="AF120" s="184">
        <v>233981.66666666666</v>
      </c>
      <c r="AG120" s="184">
        <v>173801.75925925927</v>
      </c>
      <c r="AH120" s="185">
        <v>34.625603137674396</v>
      </c>
      <c r="AI120" s="165"/>
      <c r="AJ120" s="184">
        <v>308766.06481481477</v>
      </c>
      <c r="AK120" s="184">
        <v>283110.5555555555</v>
      </c>
      <c r="AL120" s="185">
        <v>9.0620108490532267</v>
      </c>
      <c r="AM120" s="165"/>
      <c r="AN120" s="184">
        <v>1565393.6574074072</v>
      </c>
      <c r="AO120" s="184">
        <v>1297075.4166666663</v>
      </c>
      <c r="AP120" s="184">
        <v>1560645.9760393514</v>
      </c>
      <c r="AQ120" s="184">
        <v>1505900.0000000005</v>
      </c>
      <c r="AR120" s="186">
        <v>20.68640244761464</v>
      </c>
      <c r="AS120" s="186">
        <v>0.30421257869799323</v>
      </c>
      <c r="AT120" s="186">
        <v>103.95070438989353</v>
      </c>
      <c r="AV120" s="184">
        <v>4000039.9444444445</v>
      </c>
      <c r="AW120" s="184">
        <v>4304781.7129629627</v>
      </c>
      <c r="AX120" s="184">
        <v>4530211.5436660312</v>
      </c>
      <c r="AY120" s="184">
        <v>4950600.0000000019</v>
      </c>
      <c r="AZ120" s="186">
        <v>-7.0791456765589622</v>
      </c>
      <c r="BA120" s="186">
        <v>-11.703020799610398</v>
      </c>
      <c r="BB120" s="186">
        <v>80.799093936986282</v>
      </c>
      <c r="BC120" s="166"/>
      <c r="BD120" s="184">
        <v>4000039.9444444445</v>
      </c>
      <c r="BE120" s="184">
        <v>4304781.7129629627</v>
      </c>
      <c r="BF120" s="184">
        <v>4530211.5436660312</v>
      </c>
      <c r="BG120" s="184">
        <v>4950600.0000000019</v>
      </c>
      <c r="BH120" s="186">
        <v>-7.0791456765589622</v>
      </c>
      <c r="BI120" s="186">
        <v>-11.703020799610398</v>
      </c>
      <c r="BJ120" s="186">
        <v>80.799093936986282</v>
      </c>
      <c r="BK120" s="166"/>
      <c r="BL120" s="184">
        <v>34928115.287037045</v>
      </c>
      <c r="BM120" s="184">
        <v>33304533.444444425</v>
      </c>
      <c r="BN120" s="184">
        <v>35532743.480387673</v>
      </c>
      <c r="BO120" s="184">
        <v>37124600.000000015</v>
      </c>
      <c r="BP120" s="186">
        <v>4.8749574747862123</v>
      </c>
      <c r="BQ120" s="186">
        <v>-1.701608528157561</v>
      </c>
      <c r="BR120" s="186">
        <v>94.083479113679431</v>
      </c>
      <c r="BS120" s="167"/>
      <c r="BT120" s="187">
        <v>3.7712450483764155E-2</v>
      </c>
      <c r="BU120" s="187">
        <v>3.7483908505886877E-2</v>
      </c>
    </row>
    <row r="121" spans="1:73" ht="14.25" customHeight="1" outlineLevel="1" x14ac:dyDescent="0.2">
      <c r="C121" s="160">
        <v>2905</v>
      </c>
      <c r="D121" s="168" t="s">
        <v>211</v>
      </c>
      <c r="E121" s="168" t="s">
        <v>212</v>
      </c>
      <c r="F121" s="168" t="s">
        <v>181</v>
      </c>
      <c r="G121" s="168" t="s">
        <v>39</v>
      </c>
      <c r="H121" s="168" t="s">
        <v>83</v>
      </c>
      <c r="I121" s="169" t="s">
        <v>23</v>
      </c>
      <c r="J121" s="170">
        <v>41172</v>
      </c>
      <c r="K121" s="171"/>
      <c r="L121" s="164">
        <v>58805.740740740737</v>
      </c>
      <c r="M121" s="164">
        <v>91871.157407407401</v>
      </c>
      <c r="N121" s="172">
        <v>-35.991074456628823</v>
      </c>
      <c r="O121" s="165"/>
      <c r="P121" s="164">
        <v>62849.67592592592</v>
      </c>
      <c r="Q121" s="164">
        <v>62334.67592592592</v>
      </c>
      <c r="R121" s="172">
        <v>0.82618541341579199</v>
      </c>
      <c r="S121" s="165"/>
      <c r="T121" s="164">
        <v>40156.527777777781</v>
      </c>
      <c r="U121" s="164">
        <v>56809.490740740737</v>
      </c>
      <c r="V121" s="172">
        <v>-29.313698725027194</v>
      </c>
      <c r="W121" s="165"/>
      <c r="X121" s="164">
        <v>43009.537037037036</v>
      </c>
      <c r="Y121" s="164">
        <v>134869.62962962964</v>
      </c>
      <c r="Z121" s="172">
        <v>-68.110287575381449</v>
      </c>
      <c r="AA121" s="165"/>
      <c r="AB121" s="164">
        <v>142920.55555555556</v>
      </c>
      <c r="AC121" s="164">
        <v>51174.583333333336</v>
      </c>
      <c r="AD121" s="172">
        <v>179.28035021725739</v>
      </c>
      <c r="AE121" s="165"/>
      <c r="AF121" s="164">
        <v>106389.44444444444</v>
      </c>
      <c r="AG121" s="164">
        <v>78834.212962962949</v>
      </c>
      <c r="AH121" s="172">
        <v>34.953391992924686</v>
      </c>
      <c r="AI121" s="165"/>
      <c r="AJ121" s="164">
        <v>68178.935185185182</v>
      </c>
      <c r="AK121" s="164">
        <v>74294.537037037036</v>
      </c>
      <c r="AL121" s="172">
        <v>-8.2315633096995082</v>
      </c>
      <c r="AM121" s="165"/>
      <c r="AN121" s="164">
        <v>522310.41666666663</v>
      </c>
      <c r="AO121" s="164">
        <v>550188.28703703708</v>
      </c>
      <c r="AP121" s="164">
        <v>595824.81588374451</v>
      </c>
      <c r="AQ121" s="164">
        <v>606000.00000000023</v>
      </c>
      <c r="AR121" s="173">
        <v>-5.0669690771686255</v>
      </c>
      <c r="AS121" s="173">
        <v>-12.338257363120942</v>
      </c>
      <c r="AT121" s="173">
        <v>86.189837733773331</v>
      </c>
      <c r="AV121" s="164">
        <v>1461751.8981481483</v>
      </c>
      <c r="AW121" s="164">
        <v>1517037.8796296294</v>
      </c>
      <c r="AX121" s="164">
        <v>1720295.4972298453</v>
      </c>
      <c r="AY121" s="164">
        <v>1705900.0000000005</v>
      </c>
      <c r="AZ121" s="173">
        <v>-3.6443375754716567</v>
      </c>
      <c r="BA121" s="173">
        <v>-15.029022600944087</v>
      </c>
      <c r="BB121" s="173">
        <v>85.688017946429923</v>
      </c>
      <c r="BC121" s="174"/>
      <c r="BD121" s="164">
        <v>1461751.8981481483</v>
      </c>
      <c r="BE121" s="164">
        <v>1517037.8796296294</v>
      </c>
      <c r="BF121" s="164">
        <v>1720295.4972298453</v>
      </c>
      <c r="BG121" s="164">
        <v>1705900.0000000005</v>
      </c>
      <c r="BH121" s="173">
        <v>-3.6443375754716567</v>
      </c>
      <c r="BI121" s="173">
        <v>-15.029022600944087</v>
      </c>
      <c r="BJ121" s="173">
        <v>85.688017946429923</v>
      </c>
      <c r="BK121" s="174"/>
      <c r="BL121" s="164">
        <v>13718252.009259248</v>
      </c>
      <c r="BM121" s="164">
        <v>14985234.75</v>
      </c>
      <c r="BN121" s="164">
        <v>13768120.276317177</v>
      </c>
      <c r="BO121" s="164">
        <v>16602900.000000011</v>
      </c>
      <c r="BP121" s="173">
        <v>-8.4548741603180595</v>
      </c>
      <c r="BQ121" s="173">
        <v>-0.36220098355552732</v>
      </c>
      <c r="BR121" s="173">
        <v>82.625637745569975</v>
      </c>
      <c r="BS121" s="175"/>
      <c r="BT121" s="127">
        <v>1.4811818369569815E-2</v>
      </c>
      <c r="BU121" s="127">
        <v>1.6865726981139723E-2</v>
      </c>
    </row>
    <row r="122" spans="1:73" ht="14.25" customHeight="1" outlineLevel="1" x14ac:dyDescent="0.2">
      <c r="C122" s="160" t="s">
        <v>213</v>
      </c>
      <c r="D122" s="168" t="s">
        <v>214</v>
      </c>
      <c r="E122" s="168" t="s">
        <v>215</v>
      </c>
      <c r="F122" s="168" t="s">
        <v>181</v>
      </c>
      <c r="G122" s="168" t="s">
        <v>39</v>
      </c>
      <c r="H122" s="168" t="s">
        <v>83</v>
      </c>
      <c r="I122" s="169" t="s">
        <v>23</v>
      </c>
      <c r="J122" s="170">
        <v>41172</v>
      </c>
      <c r="K122" s="171"/>
      <c r="L122" s="164">
        <v>64522.731481481482</v>
      </c>
      <c r="M122" s="164">
        <v>64739.629629629628</v>
      </c>
      <c r="N122" s="172">
        <v>-0.33503149367551943</v>
      </c>
      <c r="O122" s="165"/>
      <c r="P122" s="164">
        <v>88133.333333333328</v>
      </c>
      <c r="Q122" s="164">
        <v>35741.435185185182</v>
      </c>
      <c r="R122" s="172">
        <v>146.58588239865807</v>
      </c>
      <c r="S122" s="165"/>
      <c r="T122" s="164">
        <v>78079.861111111109</v>
      </c>
      <c r="U122" s="164">
        <v>63381.944444444438</v>
      </c>
      <c r="V122" s="172">
        <v>23.189437931412304</v>
      </c>
      <c r="W122" s="165"/>
      <c r="X122" s="164">
        <v>33662.222222222219</v>
      </c>
      <c r="Y122" s="164">
        <v>37390.370370370365</v>
      </c>
      <c r="Z122" s="172">
        <v>-9.9708778255442994</v>
      </c>
      <c r="AA122" s="165"/>
      <c r="AB122" s="164">
        <v>66873.472222222219</v>
      </c>
      <c r="AC122" s="164">
        <v>134548.51851851851</v>
      </c>
      <c r="AD122" s="172">
        <v>-50.297875473806776</v>
      </c>
      <c r="AE122" s="165"/>
      <c r="AF122" s="164">
        <v>112690.83333333333</v>
      </c>
      <c r="AG122" s="164">
        <v>132637.59259259258</v>
      </c>
      <c r="AH122" s="172">
        <v>-15.038541388886173</v>
      </c>
      <c r="AI122" s="165"/>
      <c r="AJ122" s="164">
        <v>47462.083333333336</v>
      </c>
      <c r="AK122" s="164">
        <v>82678.657407407401</v>
      </c>
      <c r="AL122" s="172">
        <v>-42.594516140411976</v>
      </c>
      <c r="AM122" s="165"/>
      <c r="AN122" s="164">
        <v>491424.53703703696</v>
      </c>
      <c r="AO122" s="164">
        <v>551118.14814814809</v>
      </c>
      <c r="AP122" s="164">
        <v>656757.81715978868</v>
      </c>
      <c r="AQ122" s="164">
        <v>619000.00000000023</v>
      </c>
      <c r="AR122" s="173">
        <v>-10.831363712425723</v>
      </c>
      <c r="AS122" s="173">
        <v>-25.174162499922904</v>
      </c>
      <c r="AT122" s="173">
        <v>79.390070603721611</v>
      </c>
      <c r="AV122" s="164">
        <v>1753894.3981481476</v>
      </c>
      <c r="AW122" s="164">
        <v>1746397.1759259256</v>
      </c>
      <c r="AX122" s="164">
        <v>1896224.335595537</v>
      </c>
      <c r="AY122" s="164">
        <v>1945100.0000000009</v>
      </c>
      <c r="AZ122" s="173">
        <v>0.42929651545313696</v>
      </c>
      <c r="BA122" s="173">
        <v>-7.5059651316355724</v>
      </c>
      <c r="BB122" s="173">
        <v>90.169883201282545</v>
      </c>
      <c r="BC122" s="174"/>
      <c r="BD122" s="164">
        <v>1753894.3981481476</v>
      </c>
      <c r="BE122" s="164">
        <v>1746397.1759259256</v>
      </c>
      <c r="BF122" s="164">
        <v>1896224.335595537</v>
      </c>
      <c r="BG122" s="164">
        <v>1945100.0000000009</v>
      </c>
      <c r="BH122" s="173">
        <v>0.42929651545313696</v>
      </c>
      <c r="BI122" s="173">
        <v>-7.5059651316355724</v>
      </c>
      <c r="BJ122" s="173">
        <v>90.169883201282545</v>
      </c>
      <c r="BK122" s="174"/>
      <c r="BL122" s="164">
        <v>15893635.97222222</v>
      </c>
      <c r="BM122" s="164">
        <v>16399258.898148142</v>
      </c>
      <c r="BN122" s="164">
        <v>18073728.409660984</v>
      </c>
      <c r="BO122" s="164">
        <v>18414099.999999996</v>
      </c>
      <c r="BP122" s="173">
        <v>-3.0832059489165009</v>
      </c>
      <c r="BQ122" s="173">
        <v>-12.062217534891328</v>
      </c>
      <c r="BR122" s="173">
        <v>86.312314868618202</v>
      </c>
      <c r="BS122" s="175"/>
      <c r="BT122" s="127">
        <v>1.7160615586717776E-2</v>
      </c>
      <c r="BU122" s="127">
        <v>1.8457196559379413E-2</v>
      </c>
    </row>
    <row r="123" spans="1:73" ht="14.25" customHeight="1" outlineLevel="1" x14ac:dyDescent="0.2">
      <c r="C123" s="160">
        <v>8845</v>
      </c>
      <c r="D123" s="168" t="s">
        <v>216</v>
      </c>
      <c r="E123" s="168" t="s">
        <v>215</v>
      </c>
      <c r="F123" s="168" t="s">
        <v>181</v>
      </c>
      <c r="G123" s="168" t="s">
        <v>39</v>
      </c>
      <c r="H123" s="168" t="s">
        <v>83</v>
      </c>
      <c r="I123" s="169" t="s">
        <v>24</v>
      </c>
      <c r="J123" s="170">
        <v>44766</v>
      </c>
      <c r="K123" s="171"/>
      <c r="L123" s="164">
        <v>29247.129629629628</v>
      </c>
      <c r="M123" s="164">
        <v>11646.481481481482</v>
      </c>
      <c r="N123" s="172">
        <v>151.12416720993465</v>
      </c>
      <c r="O123" s="165"/>
      <c r="P123" s="164">
        <v>27743.425925925927</v>
      </c>
      <c r="Q123" s="164">
        <v>27232.592592592591</v>
      </c>
      <c r="R123" s="172">
        <v>1.8758160156675086</v>
      </c>
      <c r="S123" s="165"/>
      <c r="T123" s="164">
        <v>12543.194444444443</v>
      </c>
      <c r="U123" s="164">
        <v>30564.629629629631</v>
      </c>
      <c r="V123" s="172">
        <v>-58.961732576386417</v>
      </c>
      <c r="W123" s="165"/>
      <c r="X123" s="164">
        <v>2617.3611111111109</v>
      </c>
      <c r="Y123" s="164">
        <v>14851.759259259257</v>
      </c>
      <c r="Z123" s="172">
        <v>-82.376760453618786</v>
      </c>
      <c r="AA123" s="165"/>
      <c r="AB123" s="164">
        <v>0</v>
      </c>
      <c r="AC123" s="164">
        <v>18508.981481481482</v>
      </c>
      <c r="AD123" s="172">
        <v>-100</v>
      </c>
      <c r="AE123" s="165"/>
      <c r="AF123" s="164">
        <v>16515.416666666668</v>
      </c>
      <c r="AG123" s="164">
        <v>31862.824074074069</v>
      </c>
      <c r="AH123" s="172">
        <v>-48.167128474638808</v>
      </c>
      <c r="AI123" s="165"/>
      <c r="AJ123" s="164">
        <v>2436.8055555555552</v>
      </c>
      <c r="AK123" s="164">
        <v>9146.1111111111095</v>
      </c>
      <c r="AL123" s="172">
        <v>-73.356921581728727</v>
      </c>
      <c r="AM123" s="165"/>
      <c r="AN123" s="164">
        <v>91103.333333333343</v>
      </c>
      <c r="AO123" s="164">
        <v>143813.37962962961</v>
      </c>
      <c r="AP123" s="164">
        <v>116309.64074921978</v>
      </c>
      <c r="AQ123" s="164">
        <v>162300.00000000006</v>
      </c>
      <c r="AR123" s="173">
        <v>-36.651698494287047</v>
      </c>
      <c r="AS123" s="173">
        <v>-21.671726654400757</v>
      </c>
      <c r="AT123" s="173">
        <v>56.132676114191817</v>
      </c>
      <c r="AV123" s="164">
        <v>208051.71296296295</v>
      </c>
      <c r="AW123" s="164">
        <v>343559.58333333331</v>
      </c>
      <c r="AX123" s="164">
        <v>335815.06834106764</v>
      </c>
      <c r="AY123" s="164">
        <v>385500.00000000012</v>
      </c>
      <c r="AZ123" s="173">
        <v>-39.442320035327313</v>
      </c>
      <c r="BA123" s="173">
        <v>-38.045748217689557</v>
      </c>
      <c r="BB123" s="173">
        <v>53.969315943699833</v>
      </c>
      <c r="BC123" s="174"/>
      <c r="BD123" s="164">
        <v>208051.71296296295</v>
      </c>
      <c r="BE123" s="164">
        <v>343559.58333333331</v>
      </c>
      <c r="BF123" s="164">
        <v>335815.06834106764</v>
      </c>
      <c r="BG123" s="164">
        <v>385500.00000000012</v>
      </c>
      <c r="BH123" s="173">
        <v>-39.442320035327313</v>
      </c>
      <c r="BI123" s="173">
        <v>-38.045748217689557</v>
      </c>
      <c r="BJ123" s="173">
        <v>53.969315943699833</v>
      </c>
      <c r="BK123" s="174"/>
      <c r="BL123" s="164">
        <v>2235946.0092592598</v>
      </c>
      <c r="BM123" s="164">
        <v>2523717.3981481483</v>
      </c>
      <c r="BN123" s="164">
        <v>2625902.8847274752</v>
      </c>
      <c r="BO123" s="164">
        <v>2963500.0000000014</v>
      </c>
      <c r="BP123" s="173">
        <v>-11.402678806274002</v>
      </c>
      <c r="BQ123" s="173">
        <v>-14.850392135072676</v>
      </c>
      <c r="BR123" s="173">
        <v>75.449502590155518</v>
      </c>
      <c r="BS123" s="175"/>
      <c r="BT123" s="127">
        <v>2.4141870371647252E-3</v>
      </c>
      <c r="BU123" s="127">
        <v>2.8404178729811999E-3</v>
      </c>
    </row>
    <row r="124" spans="1:73" ht="14.25" customHeight="1" outlineLevel="1" x14ac:dyDescent="0.2">
      <c r="C124" s="179">
        <v>104</v>
      </c>
      <c r="D124" s="180" t="s">
        <v>217</v>
      </c>
      <c r="E124" s="180"/>
      <c r="F124" s="181" t="s">
        <v>70</v>
      </c>
      <c r="G124" s="181"/>
      <c r="H124" s="181"/>
      <c r="I124" s="181" t="s">
        <v>94</v>
      </c>
      <c r="J124" s="182"/>
      <c r="K124" s="183"/>
      <c r="L124" s="184">
        <v>152575.60185185185</v>
      </c>
      <c r="M124" s="184">
        <v>168257.26851851851</v>
      </c>
      <c r="N124" s="185">
        <v>-9.3200530382678402</v>
      </c>
      <c r="O124" s="165"/>
      <c r="P124" s="184">
        <v>178726.43518518517</v>
      </c>
      <c r="Q124" s="184">
        <v>125308.70370370368</v>
      </c>
      <c r="R124" s="185">
        <v>42.628907571966735</v>
      </c>
      <c r="S124" s="165"/>
      <c r="T124" s="184">
        <v>130779.58333333333</v>
      </c>
      <c r="U124" s="184">
        <v>150756.0648148148</v>
      </c>
      <c r="V124" s="185">
        <v>-13.250864239538295</v>
      </c>
      <c r="W124" s="165"/>
      <c r="X124" s="184">
        <v>79289.120370370365</v>
      </c>
      <c r="Y124" s="184">
        <v>187111.75925925927</v>
      </c>
      <c r="Z124" s="185">
        <v>-57.624726161380082</v>
      </c>
      <c r="AA124" s="165"/>
      <c r="AB124" s="184">
        <v>209794.02777777778</v>
      </c>
      <c r="AC124" s="184">
        <v>204232.08333333334</v>
      </c>
      <c r="AD124" s="185">
        <v>2.7233451050717727</v>
      </c>
      <c r="AE124" s="165"/>
      <c r="AF124" s="184">
        <v>235595.69444444441</v>
      </c>
      <c r="AG124" s="184">
        <v>243334.62962962961</v>
      </c>
      <c r="AH124" s="185">
        <v>-3.1803673800824606</v>
      </c>
      <c r="AI124" s="165"/>
      <c r="AJ124" s="184">
        <v>118077.82407407407</v>
      </c>
      <c r="AK124" s="184">
        <v>166119.30555555556</v>
      </c>
      <c r="AL124" s="185">
        <v>-28.919866550618877</v>
      </c>
      <c r="AM124" s="165"/>
      <c r="AN124" s="184">
        <v>1104838.2870370368</v>
      </c>
      <c r="AO124" s="184">
        <v>1245119.8148148148</v>
      </c>
      <c r="AP124" s="184">
        <v>1368892.273792753</v>
      </c>
      <c r="AQ124" s="184">
        <v>1387300.0000000005</v>
      </c>
      <c r="AR124" s="186">
        <v>-11.266508339893534</v>
      </c>
      <c r="AS124" s="186">
        <v>-19.289610425231551</v>
      </c>
      <c r="AT124" s="186">
        <v>79.639464213727123</v>
      </c>
      <c r="AV124" s="184">
        <v>3423698.0092592589</v>
      </c>
      <c r="AW124" s="184">
        <v>3606994.6388888885</v>
      </c>
      <c r="AX124" s="184">
        <v>3952334.9011664498</v>
      </c>
      <c r="AY124" s="184">
        <v>4036500.0000000014</v>
      </c>
      <c r="AZ124" s="186">
        <v>-5.0816995305014601</v>
      </c>
      <c r="BA124" s="186">
        <v>-13.375306119711027</v>
      </c>
      <c r="BB124" s="186">
        <v>84.818481587000065</v>
      </c>
      <c r="BC124" s="166"/>
      <c r="BD124" s="184">
        <v>3423698.0092592589</v>
      </c>
      <c r="BE124" s="184">
        <v>3606994.6388888885</v>
      </c>
      <c r="BF124" s="184">
        <v>3952334.9011664498</v>
      </c>
      <c r="BG124" s="184">
        <v>4036500.0000000014</v>
      </c>
      <c r="BH124" s="186">
        <v>-5.0816995305014601</v>
      </c>
      <c r="BI124" s="186">
        <v>-13.375306119711027</v>
      </c>
      <c r="BJ124" s="186">
        <v>84.818481587000065</v>
      </c>
      <c r="BK124" s="166"/>
      <c r="BL124" s="184">
        <v>31847833.990740731</v>
      </c>
      <c r="BM124" s="184">
        <v>33908211.046296291</v>
      </c>
      <c r="BN124" s="184">
        <v>34467751.570705637</v>
      </c>
      <c r="BO124" s="184">
        <v>37980500.000000007</v>
      </c>
      <c r="BP124" s="186">
        <v>-6.0763366511504824</v>
      </c>
      <c r="BQ124" s="186">
        <v>-7.6010690009486792</v>
      </c>
      <c r="BR124" s="186">
        <v>83.853119339505071</v>
      </c>
      <c r="BS124" s="167"/>
      <c r="BT124" s="187">
        <v>3.438662099345232E-2</v>
      </c>
      <c r="BU124" s="187">
        <v>3.8163341413500335E-2</v>
      </c>
    </row>
    <row r="125" spans="1:73" ht="14.25" customHeight="1" outlineLevel="1" thickBot="1" x14ac:dyDescent="0.25">
      <c r="C125" s="179">
        <v>104</v>
      </c>
      <c r="D125" s="180" t="s">
        <v>218</v>
      </c>
      <c r="E125" s="180"/>
      <c r="F125" s="181" t="s">
        <v>70</v>
      </c>
      <c r="G125" s="181"/>
      <c r="H125" s="181"/>
      <c r="I125" s="181" t="s">
        <v>94</v>
      </c>
      <c r="J125" s="182"/>
      <c r="K125" s="183"/>
      <c r="L125" s="184">
        <v>342126.8518518518</v>
      </c>
      <c r="M125" s="184">
        <v>496712.77777777775</v>
      </c>
      <c r="N125" s="185">
        <v>-31.121793688803688</v>
      </c>
      <c r="O125" s="165"/>
      <c r="P125" s="184">
        <v>377996.06481481483</v>
      </c>
      <c r="Q125" s="184">
        <v>215708.84259259255</v>
      </c>
      <c r="R125" s="185">
        <v>75.234385513222918</v>
      </c>
      <c r="S125" s="165"/>
      <c r="T125" s="184">
        <v>276992.31481481477</v>
      </c>
      <c r="U125" s="184">
        <v>256581.71296296295</v>
      </c>
      <c r="V125" s="185">
        <v>7.9548154917798319</v>
      </c>
      <c r="W125" s="165"/>
      <c r="X125" s="184">
        <v>183689.62962962961</v>
      </c>
      <c r="Y125" s="184">
        <v>297008.79629629629</v>
      </c>
      <c r="Z125" s="185">
        <v>-38.153471573824824</v>
      </c>
      <c r="AA125" s="165"/>
      <c r="AB125" s="184">
        <v>593005.83333333337</v>
      </c>
      <c r="AC125" s="184">
        <v>409816.8518518518</v>
      </c>
      <c r="AD125" s="185">
        <v>44.70020709341258</v>
      </c>
      <c r="AE125" s="165"/>
      <c r="AF125" s="184">
        <v>469577.36111111107</v>
      </c>
      <c r="AG125" s="184">
        <v>417136.38888888888</v>
      </c>
      <c r="AH125" s="185">
        <v>12.571660880966839</v>
      </c>
      <c r="AI125" s="165"/>
      <c r="AJ125" s="184">
        <v>426843.88888888888</v>
      </c>
      <c r="AK125" s="184">
        <v>449229.86111111107</v>
      </c>
      <c r="AL125" s="185">
        <v>-4.9831888216098186</v>
      </c>
      <c r="AM125" s="165"/>
      <c r="AN125" s="184">
        <v>2670231.944444444</v>
      </c>
      <c r="AO125" s="184">
        <v>2542195.2314814813</v>
      </c>
      <c r="AP125" s="184">
        <v>2929538.2498321044</v>
      </c>
      <c r="AQ125" s="184">
        <v>2893200.0000000009</v>
      </c>
      <c r="AR125" s="186">
        <v>5.0364626358121445</v>
      </c>
      <c r="AS125" s="186">
        <v>-8.8514394854725449</v>
      </c>
      <c r="AT125" s="186">
        <v>92.29337565479203</v>
      </c>
      <c r="AV125" s="184">
        <v>7423737.9537037034</v>
      </c>
      <c r="AW125" s="184">
        <v>7911776.3518518507</v>
      </c>
      <c r="AX125" s="184">
        <v>8482546.4448324814</v>
      </c>
      <c r="AY125" s="184">
        <v>8987100.0000000037</v>
      </c>
      <c r="AZ125" s="186">
        <v>-6.1685059896051779</v>
      </c>
      <c r="BA125" s="186">
        <v>-12.482200928870812</v>
      </c>
      <c r="BB125" s="186">
        <v>82.604376870221756</v>
      </c>
      <c r="BC125" s="166"/>
      <c r="BD125" s="184">
        <v>7423737.9537037034</v>
      </c>
      <c r="BE125" s="184">
        <v>7911776.3518518507</v>
      </c>
      <c r="BF125" s="184">
        <v>8482546.4448324814</v>
      </c>
      <c r="BG125" s="184">
        <v>8987100.0000000037</v>
      </c>
      <c r="BH125" s="186">
        <v>-6.1685059896051779</v>
      </c>
      <c r="BI125" s="186">
        <v>-12.482200928870812</v>
      </c>
      <c r="BJ125" s="186">
        <v>82.604376870221756</v>
      </c>
      <c r="BK125" s="166"/>
      <c r="BL125" s="184">
        <v>66775949.277777776</v>
      </c>
      <c r="BM125" s="184">
        <v>67212744.490740716</v>
      </c>
      <c r="BN125" s="184">
        <v>70000495.05109331</v>
      </c>
      <c r="BO125" s="184">
        <v>75105100.00000003</v>
      </c>
      <c r="BP125" s="186">
        <v>-0.64986962855402286</v>
      </c>
      <c r="BQ125" s="186">
        <v>-4.6064613842544126</v>
      </c>
      <c r="BR125" s="186">
        <v>88.91000648128788</v>
      </c>
      <c r="BS125" s="167"/>
      <c r="BT125" s="187">
        <v>7.2099071477216475E-2</v>
      </c>
      <c r="BU125" s="187">
        <v>7.5647249919387219E-2</v>
      </c>
    </row>
    <row r="126" spans="1:73" s="196" customFormat="1" ht="14.25" customHeight="1" thickBot="1" x14ac:dyDescent="0.25">
      <c r="A126" s="119"/>
      <c r="B126" s="119"/>
      <c r="C126" s="189">
        <v>50</v>
      </c>
      <c r="D126" s="190" t="s">
        <v>219</v>
      </c>
      <c r="E126" s="190"/>
      <c r="F126" s="190" t="s">
        <v>70</v>
      </c>
      <c r="G126" s="190"/>
      <c r="H126" s="190"/>
      <c r="I126" s="190" t="s">
        <v>94</v>
      </c>
      <c r="J126" s="191"/>
      <c r="K126" s="190"/>
      <c r="L126" s="192">
        <v>495171.4431673052</v>
      </c>
      <c r="M126" s="192">
        <v>728930.25862068962</v>
      </c>
      <c r="N126" s="193">
        <v>-32.068749059164034</v>
      </c>
      <c r="O126" s="193"/>
      <c r="P126" s="192">
        <v>463556.24680715194</v>
      </c>
      <c r="Q126" s="192">
        <v>326338.89687100891</v>
      </c>
      <c r="R126" s="193">
        <v>42.04750069691525</v>
      </c>
      <c r="S126" s="193"/>
      <c r="T126" s="192">
        <v>355062.31960408681</v>
      </c>
      <c r="U126" s="192">
        <v>327966.21966794378</v>
      </c>
      <c r="V126" s="193">
        <v>8.2618569569686393</v>
      </c>
      <c r="W126" s="193"/>
      <c r="X126" s="192">
        <v>224856.6155810983</v>
      </c>
      <c r="Y126" s="192">
        <v>367338.30619412515</v>
      </c>
      <c r="Z126" s="193">
        <v>-38.787593945546853</v>
      </c>
      <c r="AA126" s="193"/>
      <c r="AB126" s="192">
        <v>749285.22669220949</v>
      </c>
      <c r="AC126" s="192">
        <v>568960.54597701156</v>
      </c>
      <c r="AD126" s="193">
        <v>31.693705651513461</v>
      </c>
      <c r="AE126" s="193"/>
      <c r="AF126" s="192">
        <v>548745.52043422731</v>
      </c>
      <c r="AG126" s="192">
        <v>515315.3416347382</v>
      </c>
      <c r="AH126" s="193">
        <v>6.4873245755576292</v>
      </c>
      <c r="AI126" s="193"/>
      <c r="AJ126" s="192">
        <v>523629.4715836526</v>
      </c>
      <c r="AK126" s="192">
        <v>556506.94125159644</v>
      </c>
      <c r="AL126" s="193">
        <v>-5.9078274197266412</v>
      </c>
      <c r="AM126" s="193"/>
      <c r="AN126" s="192">
        <v>3360306.8438697313</v>
      </c>
      <c r="AO126" s="192">
        <v>3391356.5102171134</v>
      </c>
      <c r="AP126" s="192">
        <v>3826176.7127464623</v>
      </c>
      <c r="AQ126" s="192">
        <v>3873900.0000000009</v>
      </c>
      <c r="AR126" s="194">
        <v>-0.91555300228209902</v>
      </c>
      <c r="AS126" s="194">
        <v>-12.175858666557138</v>
      </c>
      <c r="AT126" s="194">
        <v>86.742219568644785</v>
      </c>
      <c r="AU126" s="195"/>
      <c r="AV126" s="192">
        <v>9418176.1484674327</v>
      </c>
      <c r="AW126" s="192">
        <v>10495785.658045977</v>
      </c>
      <c r="AX126" s="192">
        <v>11071366.294685166</v>
      </c>
      <c r="AY126" s="192">
        <v>12005600.000000004</v>
      </c>
      <c r="AZ126" s="194">
        <v>-10.267068561489335</v>
      </c>
      <c r="BA126" s="194">
        <v>-14.932124023494298</v>
      </c>
      <c r="BB126" s="194">
        <v>78.448192080924144</v>
      </c>
      <c r="BC126" s="195"/>
      <c r="BD126" s="192">
        <v>9418176.1484674327</v>
      </c>
      <c r="BE126" s="192">
        <v>10495785.658045977</v>
      </c>
      <c r="BF126" s="192">
        <v>11071366.294685166</v>
      </c>
      <c r="BG126" s="192">
        <v>12005600.000000004</v>
      </c>
      <c r="BH126" s="194">
        <v>-10.267068561489335</v>
      </c>
      <c r="BI126" s="194">
        <v>-14.932124023494298</v>
      </c>
      <c r="BJ126" s="194">
        <v>78.448192080924144</v>
      </c>
      <c r="BK126" s="195"/>
      <c r="BL126" s="192">
        <v>89666659.421775222</v>
      </c>
      <c r="BM126" s="192">
        <v>91384008.519157052</v>
      </c>
      <c r="BN126" s="192">
        <v>95766440.650972962</v>
      </c>
      <c r="BO126" s="192">
        <v>102727600.00000003</v>
      </c>
      <c r="BP126" s="194">
        <v>-1.8792665425940713</v>
      </c>
      <c r="BQ126" s="194">
        <v>-6.3694350418940449</v>
      </c>
      <c r="BR126" s="194">
        <v>87.285850561850182</v>
      </c>
      <c r="BT126" s="197">
        <v>9.6814541113910191E-2</v>
      </c>
      <c r="BU126" s="197">
        <v>0.10285175800307363</v>
      </c>
    </row>
    <row r="127" spans="1:73" ht="14.25" customHeight="1" outlineLevel="1" x14ac:dyDescent="0.2">
      <c r="C127" s="160"/>
      <c r="D127" s="161"/>
      <c r="E127" s="161"/>
      <c r="F127" s="161" t="s">
        <v>70</v>
      </c>
      <c r="G127" s="161"/>
      <c r="H127" s="161"/>
      <c r="I127" s="161" t="s">
        <v>94</v>
      </c>
      <c r="J127" s="162"/>
      <c r="K127" s="163"/>
      <c r="L127" s="164"/>
      <c r="M127" s="164"/>
      <c r="N127" s="165"/>
      <c r="O127" s="165"/>
      <c r="P127" s="164"/>
      <c r="Q127" s="164"/>
      <c r="R127" s="165"/>
      <c r="S127" s="165"/>
      <c r="T127" s="164"/>
      <c r="U127" s="164"/>
      <c r="V127" s="165"/>
      <c r="W127" s="165"/>
      <c r="X127" s="164"/>
      <c r="Y127" s="164"/>
      <c r="Z127" s="165"/>
      <c r="AA127" s="165"/>
      <c r="AB127" s="164"/>
      <c r="AC127" s="164"/>
      <c r="AD127" s="165"/>
      <c r="AE127" s="165"/>
      <c r="AF127" s="164"/>
      <c r="AG127" s="164"/>
      <c r="AH127" s="165"/>
      <c r="AI127" s="165"/>
      <c r="AJ127" s="164"/>
      <c r="AK127" s="164"/>
      <c r="AL127" s="165"/>
      <c r="AM127" s="165"/>
      <c r="AR127" s="126"/>
      <c r="AS127" s="126"/>
      <c r="AT127" s="126"/>
      <c r="AV127" s="28"/>
      <c r="AW127" s="28"/>
      <c r="AX127" s="28" t="s">
        <v>70</v>
      </c>
      <c r="AZ127" s="126"/>
      <c r="BA127" s="126"/>
      <c r="BB127" s="126"/>
      <c r="BC127" s="166"/>
      <c r="BD127" s="28"/>
      <c r="BE127" s="28"/>
      <c r="BF127" s="28" t="s">
        <v>70</v>
      </c>
      <c r="BH127" s="126"/>
      <c r="BI127" s="126" t="s">
        <v>70</v>
      </c>
      <c r="BJ127" s="126"/>
      <c r="BK127" s="166"/>
      <c r="BL127" s="28"/>
      <c r="BM127" s="28"/>
      <c r="BN127" s="28" t="s">
        <v>70</v>
      </c>
      <c r="BP127" s="126"/>
      <c r="BQ127" s="126" t="s">
        <v>70</v>
      </c>
      <c r="BR127" s="126"/>
      <c r="BS127" s="167"/>
      <c r="BT127" s="152"/>
      <c r="BU127" s="152"/>
    </row>
    <row r="128" spans="1:73" ht="14.25" customHeight="1" outlineLevel="1" x14ac:dyDescent="0.2">
      <c r="C128" s="160">
        <v>5352</v>
      </c>
      <c r="D128" s="168" t="s">
        <v>220</v>
      </c>
      <c r="E128" s="168" t="s">
        <v>221</v>
      </c>
      <c r="F128" s="168" t="s">
        <v>222</v>
      </c>
      <c r="G128" s="168" t="s">
        <v>39</v>
      </c>
      <c r="H128" s="168" t="s">
        <v>83</v>
      </c>
      <c r="I128" s="169" t="s">
        <v>23</v>
      </c>
      <c r="J128" s="170">
        <v>42269</v>
      </c>
      <c r="K128" s="171"/>
      <c r="L128" s="164">
        <v>54250.34482758621</v>
      </c>
      <c r="M128" s="164">
        <v>91075.344827586203</v>
      </c>
      <c r="N128" s="165">
        <v>-40.433555392749845</v>
      </c>
      <c r="O128" s="165"/>
      <c r="P128" s="164">
        <v>54127.543103448275</v>
      </c>
      <c r="Q128" s="164">
        <v>23358.448275862069</v>
      </c>
      <c r="R128" s="165">
        <v>131.72576561681146</v>
      </c>
      <c r="S128" s="165"/>
      <c r="T128" s="164">
        <v>23576.767241379312</v>
      </c>
      <c r="U128" s="164">
        <v>7959.1810344827591</v>
      </c>
      <c r="V128" s="165">
        <v>196.22101996718166</v>
      </c>
      <c r="W128" s="165"/>
      <c r="X128" s="164">
        <v>36787.068965517246</v>
      </c>
      <c r="Y128" s="164">
        <v>10585.775862068966</v>
      </c>
      <c r="Z128" s="165">
        <v>247.51414959892509</v>
      </c>
      <c r="AA128" s="165"/>
      <c r="AB128" s="164">
        <v>51609.741379310348</v>
      </c>
      <c r="AC128" s="164">
        <v>55534.051724137935</v>
      </c>
      <c r="AD128" s="165">
        <v>-7.0664938411505895</v>
      </c>
      <c r="AE128" s="165"/>
      <c r="AF128" s="164">
        <v>38185.34482758621</v>
      </c>
      <c r="AG128" s="164">
        <v>20286.637931034486</v>
      </c>
      <c r="AH128" s="165">
        <v>88.22904493785191</v>
      </c>
      <c r="AI128" s="165"/>
      <c r="AJ128" s="164">
        <v>14501.637931034486</v>
      </c>
      <c r="AK128" s="164">
        <v>46588.793103448283</v>
      </c>
      <c r="AL128" s="165">
        <v>-68.873119552948566</v>
      </c>
      <c r="AM128" s="165"/>
      <c r="AN128" s="164">
        <v>273038.44827586209</v>
      </c>
      <c r="AO128" s="164">
        <v>255388.23275862072</v>
      </c>
      <c r="AP128" s="164">
        <v>294306.15686270362</v>
      </c>
      <c r="AQ128" s="164">
        <v>290500.00000000012</v>
      </c>
      <c r="AR128" s="188">
        <v>6.9111310754569555</v>
      </c>
      <c r="AS128" s="188">
        <v>-7.2263892857542533</v>
      </c>
      <c r="AT128" s="188">
        <v>93.989138821295001</v>
      </c>
      <c r="AV128" s="164">
        <v>735677.50000000012</v>
      </c>
      <c r="AW128" s="164">
        <v>718556.81034482759</v>
      </c>
      <c r="AX128" s="164">
        <v>849735.59838554286</v>
      </c>
      <c r="AY128" s="164">
        <v>815000.00000000047</v>
      </c>
      <c r="AZ128" s="188">
        <v>2.3826494173726509</v>
      </c>
      <c r="BA128" s="188">
        <v>-13.422775108192209</v>
      </c>
      <c r="BB128" s="188">
        <v>90.267177914110391</v>
      </c>
      <c r="BC128" s="174"/>
      <c r="BD128" s="164">
        <v>735677.50000000012</v>
      </c>
      <c r="BE128" s="164">
        <v>718556.81034482759</v>
      </c>
      <c r="BF128" s="164">
        <v>849735.59838554286</v>
      </c>
      <c r="BG128" s="164">
        <v>815000.00000000047</v>
      </c>
      <c r="BH128" s="188">
        <v>2.3826494173726509</v>
      </c>
      <c r="BI128" s="188">
        <v>-13.422775108192209</v>
      </c>
      <c r="BJ128" s="188">
        <v>90.267177914110391</v>
      </c>
      <c r="BK128" s="174"/>
      <c r="BL128" s="164">
        <v>5619877.3706896566</v>
      </c>
      <c r="BM128" s="164">
        <v>6184569.1724137906</v>
      </c>
      <c r="BN128" s="164">
        <v>6795725.8442721264</v>
      </c>
      <c r="BO128" s="164">
        <v>7031999.9999999991</v>
      </c>
      <c r="BP128" s="188">
        <v>-9.1306570592327834</v>
      </c>
      <c r="BQ128" s="188">
        <v>-17.302765010356481</v>
      </c>
      <c r="BR128" s="188">
        <v>79.918620174767597</v>
      </c>
      <c r="BS128" s="175"/>
      <c r="BT128" s="152">
        <v>6.0678724095261432E-3</v>
      </c>
      <c r="BU128" s="152">
        <v>6.960668744805899E-3</v>
      </c>
    </row>
    <row r="129" spans="3:73" ht="14.25" customHeight="1" outlineLevel="1" x14ac:dyDescent="0.2">
      <c r="C129" s="160">
        <v>3203</v>
      </c>
      <c r="D129" s="168" t="s">
        <v>223</v>
      </c>
      <c r="E129" s="168" t="s">
        <v>224</v>
      </c>
      <c r="F129" s="168" t="s">
        <v>222</v>
      </c>
      <c r="G129" s="168" t="s">
        <v>40</v>
      </c>
      <c r="H129" s="168" t="s">
        <v>90</v>
      </c>
      <c r="I129" s="169" t="s">
        <v>23</v>
      </c>
      <c r="J129" s="170">
        <v>41949</v>
      </c>
      <c r="K129" s="171"/>
      <c r="L129" s="164">
        <v>0</v>
      </c>
      <c r="M129" s="164">
        <v>70331.896551724145</v>
      </c>
      <c r="N129" s="165">
        <v>-100</v>
      </c>
      <c r="O129" s="165"/>
      <c r="P129" s="164">
        <v>13685.172413793103</v>
      </c>
      <c r="Q129" s="164">
        <v>22388.060344827591</v>
      </c>
      <c r="R129" s="165">
        <v>-38.872898308250058</v>
      </c>
      <c r="S129" s="165"/>
      <c r="T129" s="164">
        <v>30927.500000000004</v>
      </c>
      <c r="U129" s="164">
        <v>67677.112068965522</v>
      </c>
      <c r="V129" s="165">
        <v>-54.301389266605057</v>
      </c>
      <c r="W129" s="165"/>
      <c r="X129" s="164">
        <v>34239.698275862072</v>
      </c>
      <c r="Y129" s="164">
        <v>24171.982758620692</v>
      </c>
      <c r="Z129" s="165">
        <v>41.650350398544902</v>
      </c>
      <c r="AA129" s="165"/>
      <c r="AB129" s="164">
        <v>32233.275862068967</v>
      </c>
      <c r="AC129" s="164">
        <v>39055.215517241384</v>
      </c>
      <c r="AD129" s="165">
        <v>-17.467422890447992</v>
      </c>
      <c r="AE129" s="165"/>
      <c r="AF129" s="164">
        <v>9682.1551724137935</v>
      </c>
      <c r="AG129" s="164">
        <v>72241.379310344826</v>
      </c>
      <c r="AH129" s="165">
        <v>-86.597494033412886</v>
      </c>
      <c r="AI129" s="165"/>
      <c r="AJ129" s="164">
        <v>57958.103448275862</v>
      </c>
      <c r="AK129" s="164">
        <v>25598.103448275862</v>
      </c>
      <c r="AL129" s="165">
        <v>126.41561538098864</v>
      </c>
      <c r="AM129" s="165"/>
      <c r="AN129" s="164">
        <v>178725.90517241383</v>
      </c>
      <c r="AO129" s="164">
        <v>321463.75000000006</v>
      </c>
      <c r="AP129" s="164">
        <v>338666.44070199784</v>
      </c>
      <c r="AQ129" s="164">
        <v>385800.00000000017</v>
      </c>
      <c r="AR129" s="188">
        <v>-44.402469898265728</v>
      </c>
      <c r="AS129" s="188">
        <v>-47.226567592010163</v>
      </c>
      <c r="AT129" s="188">
        <v>46.326051107416731</v>
      </c>
      <c r="AV129" s="164">
        <v>379847.24137931044</v>
      </c>
      <c r="AW129" s="164">
        <v>934678.14655172417</v>
      </c>
      <c r="AX129" s="164">
        <v>977814.85005515721</v>
      </c>
      <c r="AY129" s="164">
        <v>1138300.0000000007</v>
      </c>
      <c r="AZ129" s="188">
        <v>-59.360637372268975</v>
      </c>
      <c r="BA129" s="188">
        <v>-61.153459537060243</v>
      </c>
      <c r="BB129" s="188">
        <v>33.369695280621123</v>
      </c>
      <c r="BC129" s="174"/>
      <c r="BD129" s="164">
        <v>379847.24137931044</v>
      </c>
      <c r="BE129" s="164">
        <v>934678.14655172417</v>
      </c>
      <c r="BF129" s="164">
        <v>977814.85005515721</v>
      </c>
      <c r="BG129" s="164">
        <v>1138300.0000000007</v>
      </c>
      <c r="BH129" s="188">
        <v>-59.360637372268975</v>
      </c>
      <c r="BI129" s="188">
        <v>-61.153459537060243</v>
      </c>
      <c r="BJ129" s="188">
        <v>33.369695280621123</v>
      </c>
      <c r="BK129" s="174"/>
      <c r="BL129" s="164">
        <v>4399812.8362068981</v>
      </c>
      <c r="BM129" s="164">
        <v>8560268.2241379302</v>
      </c>
      <c r="BN129" s="164">
        <v>9292068.3072888274</v>
      </c>
      <c r="BO129" s="164">
        <v>6782300.0000000037</v>
      </c>
      <c r="BP129" s="188">
        <v>-48.60192787183388</v>
      </c>
      <c r="BQ129" s="188">
        <v>-52.649800983967978</v>
      </c>
      <c r="BR129" s="188">
        <v>64.871987912756666</v>
      </c>
      <c r="BS129" s="175"/>
      <c r="BT129" s="152">
        <v>4.7505490164499011E-3</v>
      </c>
      <c r="BU129" s="152">
        <v>9.6344934972497579E-3</v>
      </c>
    </row>
    <row r="130" spans="3:73" ht="14.25" customHeight="1" outlineLevel="1" x14ac:dyDescent="0.2">
      <c r="C130" s="160">
        <v>3204</v>
      </c>
      <c r="D130" s="168" t="s">
        <v>225</v>
      </c>
      <c r="E130" s="168" t="s">
        <v>226</v>
      </c>
      <c r="F130" s="168" t="s">
        <v>222</v>
      </c>
      <c r="G130" s="168" t="s">
        <v>40</v>
      </c>
      <c r="H130" s="168" t="s">
        <v>90</v>
      </c>
      <c r="I130" s="169" t="s">
        <v>23</v>
      </c>
      <c r="J130" s="170">
        <v>41949</v>
      </c>
      <c r="K130" s="171"/>
      <c r="L130" s="164">
        <v>0</v>
      </c>
      <c r="M130" s="164">
        <v>39168.75</v>
      </c>
      <c r="N130" s="165">
        <v>-100</v>
      </c>
      <c r="O130" s="165"/>
      <c r="P130" s="164">
        <v>16694.310344827587</v>
      </c>
      <c r="Q130" s="164">
        <v>21571.982758620692</v>
      </c>
      <c r="R130" s="165">
        <v>-22.611145523208187</v>
      </c>
      <c r="S130" s="165"/>
      <c r="T130" s="164">
        <v>18394.137931034486</v>
      </c>
      <c r="U130" s="164">
        <v>20769.525862068967</v>
      </c>
      <c r="V130" s="165">
        <v>-11.436890503950369</v>
      </c>
      <c r="W130" s="165"/>
      <c r="X130" s="164">
        <v>5332.370689655173</v>
      </c>
      <c r="Y130" s="164">
        <v>19811.853448275862</v>
      </c>
      <c r="Z130" s="165">
        <v>-73.084947839046194</v>
      </c>
      <c r="AA130" s="165"/>
      <c r="AB130" s="164">
        <v>26961.293103448275</v>
      </c>
      <c r="AC130" s="164">
        <v>5758.75</v>
      </c>
      <c r="AD130" s="165">
        <v>368.17960674535755</v>
      </c>
      <c r="AE130" s="165"/>
      <c r="AF130" s="164">
        <v>36672.241379310348</v>
      </c>
      <c r="AG130" s="164">
        <v>20109.181034482761</v>
      </c>
      <c r="AH130" s="165">
        <v>82.365663307847441</v>
      </c>
      <c r="AI130" s="165"/>
      <c r="AJ130" s="164">
        <v>0</v>
      </c>
      <c r="AK130" s="164">
        <v>72237.801724137942</v>
      </c>
      <c r="AL130" s="165">
        <v>-100</v>
      </c>
      <c r="AM130" s="165"/>
      <c r="AN130" s="164">
        <v>104054.35344827587</v>
      </c>
      <c r="AO130" s="164">
        <v>199427.84482758623</v>
      </c>
      <c r="AP130" s="164">
        <v>206060.12060252816</v>
      </c>
      <c r="AQ130" s="164">
        <v>231400.00000000009</v>
      </c>
      <c r="AR130" s="188">
        <v>-47.823558170507617</v>
      </c>
      <c r="AS130" s="188">
        <v>-49.502915389927601</v>
      </c>
      <c r="AT130" s="188">
        <v>44.967309182487391</v>
      </c>
      <c r="AV130" s="164">
        <v>334309.73275862075</v>
      </c>
      <c r="AW130" s="164">
        <v>627352.8706896553</v>
      </c>
      <c r="AX130" s="164">
        <v>594947.18612111977</v>
      </c>
      <c r="AY130" s="164">
        <v>712800.00000000023</v>
      </c>
      <c r="AZ130" s="188">
        <v>-46.711053957382752</v>
      </c>
      <c r="BA130" s="188">
        <v>-43.808502576804898</v>
      </c>
      <c r="BB130" s="188">
        <v>46.900916492511314</v>
      </c>
      <c r="BC130" s="174"/>
      <c r="BD130" s="164">
        <v>334309.73275862075</v>
      </c>
      <c r="BE130" s="164">
        <v>627352.8706896553</v>
      </c>
      <c r="BF130" s="164">
        <v>594947.18612111977</v>
      </c>
      <c r="BG130" s="164">
        <v>712800.00000000023</v>
      </c>
      <c r="BH130" s="188">
        <v>-46.711053957382752</v>
      </c>
      <c r="BI130" s="188">
        <v>-43.808502576804898</v>
      </c>
      <c r="BJ130" s="188">
        <v>46.900916492511314</v>
      </c>
      <c r="BK130" s="174"/>
      <c r="BL130" s="164">
        <v>4104996.3448275863</v>
      </c>
      <c r="BM130" s="164">
        <v>5839995.8275862057</v>
      </c>
      <c r="BN130" s="164">
        <v>6196334.6622319818</v>
      </c>
      <c r="BO130" s="164">
        <v>6407800.0000000009</v>
      </c>
      <c r="BP130" s="188">
        <v>-29.708916478382687</v>
      </c>
      <c r="BQ130" s="188">
        <v>-33.751216346521126</v>
      </c>
      <c r="BR130" s="188">
        <v>64.062491726139797</v>
      </c>
      <c r="BS130" s="175"/>
      <c r="BT130" s="152">
        <v>4.4322308867263162E-3</v>
      </c>
      <c r="BU130" s="152">
        <v>6.572855003093233E-3</v>
      </c>
    </row>
    <row r="131" spans="3:73" ht="14.25" customHeight="1" outlineLevel="1" x14ac:dyDescent="0.2">
      <c r="C131" s="160">
        <v>3206</v>
      </c>
      <c r="D131" s="168" t="s">
        <v>227</v>
      </c>
      <c r="E131" s="168" t="s">
        <v>228</v>
      </c>
      <c r="F131" s="168" t="s">
        <v>222</v>
      </c>
      <c r="G131" s="168" t="s">
        <v>40</v>
      </c>
      <c r="H131" s="168" t="s">
        <v>65</v>
      </c>
      <c r="I131" s="169" t="s">
        <v>25</v>
      </c>
      <c r="J131" s="170">
        <v>42012</v>
      </c>
      <c r="K131" s="171"/>
      <c r="L131" s="164">
        <v>5173.7500000000009</v>
      </c>
      <c r="M131" s="164">
        <v>6492.3706896551721</v>
      </c>
      <c r="N131" s="165">
        <v>-20.310311174256235</v>
      </c>
      <c r="O131" s="165"/>
      <c r="P131" s="164">
        <v>23454.396551724138</v>
      </c>
      <c r="Q131" s="164">
        <v>3343.1896551724139</v>
      </c>
      <c r="R131" s="165">
        <v>601.5574637064542</v>
      </c>
      <c r="S131" s="165"/>
      <c r="T131" s="164">
        <v>3972.2844827586214</v>
      </c>
      <c r="U131" s="164">
        <v>10515.301724137931</v>
      </c>
      <c r="V131" s="165">
        <v>-62.223770777397469</v>
      </c>
      <c r="W131" s="165"/>
      <c r="X131" s="164">
        <v>13584.612068965518</v>
      </c>
      <c r="Y131" s="164">
        <v>2546.1206896551726</v>
      </c>
      <c r="Z131" s="165">
        <v>433.54156085999659</v>
      </c>
      <c r="AA131" s="165"/>
      <c r="AB131" s="164">
        <v>9768.9655172413804</v>
      </c>
      <c r="AC131" s="164">
        <v>14261.25</v>
      </c>
      <c r="AD131" s="165">
        <v>-31.499935018028712</v>
      </c>
      <c r="AE131" s="165"/>
      <c r="AF131" s="164">
        <v>0</v>
      </c>
      <c r="AG131" s="164">
        <v>3223.2758620689656</v>
      </c>
      <c r="AH131" s="165">
        <v>-100</v>
      </c>
      <c r="AI131" s="165"/>
      <c r="AJ131" s="164">
        <v>8037.1982758620688</v>
      </c>
      <c r="AK131" s="164">
        <v>19214.051724137931</v>
      </c>
      <c r="AL131" s="165">
        <v>-58.17020589277783</v>
      </c>
      <c r="AM131" s="165"/>
      <c r="AN131" s="164">
        <v>63991.206896551725</v>
      </c>
      <c r="AO131" s="164">
        <v>59595.560344827594</v>
      </c>
      <c r="AP131" s="164">
        <v>55322.604143971672</v>
      </c>
      <c r="AQ131" s="164">
        <v>68100.000000000029</v>
      </c>
      <c r="AR131" s="188">
        <v>7.3757953214809158</v>
      </c>
      <c r="AS131" s="188">
        <v>15.669187824240627</v>
      </c>
      <c r="AT131" s="188">
        <v>93.966529950883555</v>
      </c>
      <c r="AV131" s="164">
        <v>175882.20689655171</v>
      </c>
      <c r="AW131" s="164">
        <v>174186.63793103449</v>
      </c>
      <c r="AX131" s="164">
        <v>159730.21644414548</v>
      </c>
      <c r="AY131" s="164">
        <v>204200.00000000006</v>
      </c>
      <c r="AZ131" s="188">
        <v>0.97342080061764147</v>
      </c>
      <c r="BA131" s="188">
        <v>10.112044428396727</v>
      </c>
      <c r="BB131" s="188">
        <v>86.132324631024318</v>
      </c>
      <c r="BC131" s="174"/>
      <c r="BD131" s="164">
        <v>175882.20689655171</v>
      </c>
      <c r="BE131" s="164">
        <v>174186.63793103449</v>
      </c>
      <c r="BF131" s="164">
        <v>159730.21644414548</v>
      </c>
      <c r="BG131" s="164">
        <v>204200.00000000006</v>
      </c>
      <c r="BH131" s="188">
        <v>0.97342080061764147</v>
      </c>
      <c r="BI131" s="188">
        <v>10.112044428396727</v>
      </c>
      <c r="BJ131" s="188">
        <v>86.132324631024318</v>
      </c>
      <c r="BK131" s="174"/>
      <c r="BL131" s="164">
        <v>1828337.9244827584</v>
      </c>
      <c r="BM131" s="164">
        <v>1682752.4051724141</v>
      </c>
      <c r="BN131" s="164">
        <v>1775362.5213394705</v>
      </c>
      <c r="BO131" s="164">
        <v>1922200.0000000016</v>
      </c>
      <c r="BP131" s="188">
        <v>8.6516304396800248</v>
      </c>
      <c r="BQ131" s="188">
        <v>2.9839203264986791</v>
      </c>
      <c r="BR131" s="188">
        <v>95.11694540020585</v>
      </c>
      <c r="BS131" s="175"/>
      <c r="BT131" s="152">
        <v>1.9740860014348998E-3</v>
      </c>
      <c r="BU131" s="152">
        <v>1.893920456767896E-3</v>
      </c>
    </row>
    <row r="132" spans="3:73" ht="14.25" customHeight="1" outlineLevel="1" x14ac:dyDescent="0.2">
      <c r="C132" s="160">
        <v>7048</v>
      </c>
      <c r="D132" s="168" t="s">
        <v>229</v>
      </c>
      <c r="E132" s="168" t="s">
        <v>230</v>
      </c>
      <c r="F132" s="168" t="s">
        <v>222</v>
      </c>
      <c r="G132" s="168" t="s">
        <v>40</v>
      </c>
      <c r="H132" s="168" t="s">
        <v>65</v>
      </c>
      <c r="I132" s="169" t="s">
        <v>25</v>
      </c>
      <c r="J132" s="170">
        <v>42012</v>
      </c>
      <c r="K132" s="171"/>
      <c r="L132" s="164">
        <v>20155.818965517243</v>
      </c>
      <c r="M132" s="164">
        <v>103.44827586206897</v>
      </c>
      <c r="N132" s="165">
        <v>19383.958333333332</v>
      </c>
      <c r="O132" s="165"/>
      <c r="P132" s="164">
        <v>9811.3793103448297</v>
      </c>
      <c r="Q132" s="164">
        <v>11751.379310344828</v>
      </c>
      <c r="R132" s="165">
        <v>-16.508700372663498</v>
      </c>
      <c r="S132" s="165"/>
      <c r="T132" s="164">
        <v>11024.137931034484</v>
      </c>
      <c r="U132" s="164">
        <v>103.44827586206897</v>
      </c>
      <c r="V132" s="165">
        <v>10556.666666666668</v>
      </c>
      <c r="W132" s="165"/>
      <c r="X132" s="164">
        <v>12308.620689655174</v>
      </c>
      <c r="Y132" s="164">
        <v>14295.689655172415</v>
      </c>
      <c r="Z132" s="165">
        <v>-13.899776879937276</v>
      </c>
      <c r="AA132" s="165"/>
      <c r="AB132" s="164">
        <v>8618.9655172413804</v>
      </c>
      <c r="AC132" s="164">
        <v>0</v>
      </c>
      <c r="AD132" s="165" t="s">
        <v>70</v>
      </c>
      <c r="AE132" s="165"/>
      <c r="AF132" s="164">
        <v>14860.043103448279</v>
      </c>
      <c r="AG132" s="164">
        <v>8968.5344827586214</v>
      </c>
      <c r="AH132" s="165">
        <v>65.690873263805472</v>
      </c>
      <c r="AI132" s="165"/>
      <c r="AJ132" s="164">
        <v>10327.5</v>
      </c>
      <c r="AK132" s="164">
        <v>5782.7586206896558</v>
      </c>
      <c r="AL132" s="165">
        <v>78.591234347048285</v>
      </c>
      <c r="AM132" s="165"/>
      <c r="AN132" s="164">
        <v>87106.465517241391</v>
      </c>
      <c r="AO132" s="164">
        <v>41005.258620689652</v>
      </c>
      <c r="AP132" s="164">
        <v>53474.329930131535</v>
      </c>
      <c r="AQ132" s="164">
        <v>58100.000000000029</v>
      </c>
      <c r="AR132" s="188">
        <v>112.42754819083345</v>
      </c>
      <c r="AS132" s="188">
        <v>62.893982273462633</v>
      </c>
      <c r="AT132" s="188">
        <v>149.92506973707634</v>
      </c>
      <c r="AV132" s="164">
        <v>247131.33620689658</v>
      </c>
      <c r="AW132" s="164">
        <v>143399.39655172414</v>
      </c>
      <c r="AX132" s="164">
        <v>154393.78579716216</v>
      </c>
      <c r="AY132" s="164">
        <v>190200.00000000012</v>
      </c>
      <c r="AZ132" s="188">
        <v>72.337779760290914</v>
      </c>
      <c r="BA132" s="188">
        <v>60.065597802990723</v>
      </c>
      <c r="BB132" s="188">
        <v>129.93235342108122</v>
      </c>
      <c r="BC132" s="174"/>
      <c r="BD132" s="164">
        <v>247131.33620689658</v>
      </c>
      <c r="BE132" s="164">
        <v>143399.39655172414</v>
      </c>
      <c r="BF132" s="164">
        <v>154393.78579716216</v>
      </c>
      <c r="BG132" s="164">
        <v>190200.00000000012</v>
      </c>
      <c r="BH132" s="188">
        <v>72.337779760290914</v>
      </c>
      <c r="BI132" s="188">
        <v>60.065597802990723</v>
      </c>
      <c r="BJ132" s="188">
        <v>129.93235342108122</v>
      </c>
      <c r="BK132" s="174"/>
      <c r="BL132" s="164">
        <v>2244469.4741379316</v>
      </c>
      <c r="BM132" s="164">
        <v>2186997.9051724146</v>
      </c>
      <c r="BN132" s="164">
        <v>2302068.1681177253</v>
      </c>
      <c r="BO132" s="164">
        <v>2566200.0000000005</v>
      </c>
      <c r="BP132" s="188">
        <v>2.6278748978036282</v>
      </c>
      <c r="BQ132" s="188">
        <v>-2.5020411983233792</v>
      </c>
      <c r="BR132" s="188">
        <v>87.462764949650506</v>
      </c>
      <c r="BS132" s="175"/>
      <c r="BT132" s="152">
        <v>2.4233899599261006E-3</v>
      </c>
      <c r="BU132" s="152">
        <v>2.4614435604328752E-3</v>
      </c>
    </row>
    <row r="133" spans="3:73" ht="14.25" customHeight="1" outlineLevel="1" x14ac:dyDescent="0.2">
      <c r="C133" s="160" t="s">
        <v>231</v>
      </c>
      <c r="D133" s="168" t="s">
        <v>232</v>
      </c>
      <c r="E133" s="168" t="s">
        <v>233</v>
      </c>
      <c r="F133" s="168" t="s">
        <v>222</v>
      </c>
      <c r="G133" s="168" t="s">
        <v>40</v>
      </c>
      <c r="H133" s="168" t="s">
        <v>65</v>
      </c>
      <c r="I133" s="169" t="s">
        <v>22</v>
      </c>
      <c r="J133" s="170">
        <v>42343</v>
      </c>
      <c r="K133" s="171"/>
      <c r="L133" s="164">
        <v>40966.551724137935</v>
      </c>
      <c r="M133" s="164">
        <v>0</v>
      </c>
      <c r="N133" s="165" t="s">
        <v>70</v>
      </c>
      <c r="O133" s="165"/>
      <c r="P133" s="164">
        <v>41656.724137931036</v>
      </c>
      <c r="Q133" s="164">
        <v>0</v>
      </c>
      <c r="R133" s="165" t="s">
        <v>70</v>
      </c>
      <c r="S133" s="165"/>
      <c r="T133" s="164">
        <v>2766.3793103448279</v>
      </c>
      <c r="U133" s="164">
        <v>0</v>
      </c>
      <c r="V133" s="165" t="s">
        <v>70</v>
      </c>
      <c r="W133" s="165"/>
      <c r="X133" s="164">
        <v>18309.094827586207</v>
      </c>
      <c r="Y133" s="164">
        <v>0</v>
      </c>
      <c r="Z133" s="165" t="s">
        <v>70</v>
      </c>
      <c r="AA133" s="165"/>
      <c r="AB133" s="164">
        <v>7994.3103448275861</v>
      </c>
      <c r="AC133" s="164">
        <v>0</v>
      </c>
      <c r="AD133" s="165" t="s">
        <v>70</v>
      </c>
      <c r="AE133" s="165"/>
      <c r="AF133" s="164">
        <v>22738.189655172413</v>
      </c>
      <c r="AG133" s="164">
        <v>0</v>
      </c>
      <c r="AH133" s="165" t="s">
        <v>70</v>
      </c>
      <c r="AI133" s="165"/>
      <c r="AJ133" s="164">
        <v>25913.620689655174</v>
      </c>
      <c r="AK133" s="164">
        <v>0</v>
      </c>
      <c r="AL133" s="165" t="s">
        <v>70</v>
      </c>
      <c r="AM133" s="165"/>
      <c r="AN133" s="164">
        <v>160344.87068965519</v>
      </c>
      <c r="AO133" s="164">
        <v>0</v>
      </c>
      <c r="AP133" s="164">
        <v>173811.5611254726</v>
      </c>
      <c r="AQ133" s="164">
        <v>315500.00000000012</v>
      </c>
      <c r="AR133" s="188" t="s">
        <v>70</v>
      </c>
      <c r="AS133" s="188">
        <v>-7.7478680639062603</v>
      </c>
      <c r="AT133" s="188">
        <v>50.822462976118899</v>
      </c>
      <c r="AV133" s="164">
        <v>592263.75</v>
      </c>
      <c r="AW133" s="164">
        <v>0</v>
      </c>
      <c r="AX133" s="164">
        <v>501837.51666527078</v>
      </c>
      <c r="AY133" s="164">
        <v>967100.00000000047</v>
      </c>
      <c r="AZ133" s="188" t="s">
        <v>70</v>
      </c>
      <c r="BA133" s="188">
        <v>18.01902614527804</v>
      </c>
      <c r="BB133" s="188">
        <v>61.241210836521532</v>
      </c>
      <c r="BC133" s="174"/>
      <c r="BD133" s="164">
        <v>592263.75</v>
      </c>
      <c r="BE133" s="164">
        <v>0</v>
      </c>
      <c r="BF133" s="164">
        <v>501837.51666527078</v>
      </c>
      <c r="BG133" s="164">
        <v>967100.00000000047</v>
      </c>
      <c r="BH133" s="188" t="s">
        <v>70</v>
      </c>
      <c r="BI133" s="188">
        <v>18.01902614527804</v>
      </c>
      <c r="BJ133" s="188">
        <v>61.241210836521532</v>
      </c>
      <c r="BK133" s="174"/>
      <c r="BL133" s="164">
        <v>6717335.7758620661</v>
      </c>
      <c r="BM133" s="164">
        <v>0</v>
      </c>
      <c r="BN133" s="164">
        <v>4983349.2198788114</v>
      </c>
      <c r="BO133" s="164">
        <v>2474100.0000000005</v>
      </c>
      <c r="BP133" s="188" t="s">
        <v>70</v>
      </c>
      <c r="BQ133" s="188">
        <v>34.795605916324334</v>
      </c>
      <c r="BR133" s="188">
        <v>271.50623563566813</v>
      </c>
      <c r="BS133" s="175"/>
      <c r="BT133" s="152">
        <v>7.2528159835762336E-3</v>
      </c>
      <c r="BU133" s="152">
        <v>0</v>
      </c>
    </row>
    <row r="134" spans="3:73" ht="14.25" customHeight="1" outlineLevel="1" x14ac:dyDescent="0.2">
      <c r="C134" s="179">
        <v>121</v>
      </c>
      <c r="D134" s="180" t="s">
        <v>234</v>
      </c>
      <c r="E134" s="180"/>
      <c r="F134" s="181" t="s">
        <v>70</v>
      </c>
      <c r="G134" s="181"/>
      <c r="H134" s="181"/>
      <c r="I134" s="181" t="s">
        <v>94</v>
      </c>
      <c r="J134" s="182"/>
      <c r="K134" s="183"/>
      <c r="L134" s="184">
        <v>120546.46551724139</v>
      </c>
      <c r="M134" s="184">
        <v>207171.81034482757</v>
      </c>
      <c r="N134" s="185">
        <v>-41.813287571992753</v>
      </c>
      <c r="O134" s="165"/>
      <c r="P134" s="184">
        <v>159429.52586206896</v>
      </c>
      <c r="Q134" s="184">
        <v>82413.060344827594</v>
      </c>
      <c r="R134" s="185">
        <v>93.451772322243414</v>
      </c>
      <c r="S134" s="165"/>
      <c r="T134" s="184">
        <v>90661.206896551725</v>
      </c>
      <c r="U134" s="184">
        <v>107024.56896551725</v>
      </c>
      <c r="V134" s="185">
        <v>-15.289351059416756</v>
      </c>
      <c r="W134" s="165"/>
      <c r="X134" s="184">
        <v>120561.46551724139</v>
      </c>
      <c r="Y134" s="184">
        <v>71411.422413793116</v>
      </c>
      <c r="Z134" s="185">
        <v>68.826584658471873</v>
      </c>
      <c r="AA134" s="165"/>
      <c r="AB134" s="184">
        <v>137186.55172413794</v>
      </c>
      <c r="AC134" s="184">
        <v>114609.26724137932</v>
      </c>
      <c r="AD134" s="185">
        <v>19.699353312510471</v>
      </c>
      <c r="AE134" s="165"/>
      <c r="AF134" s="184">
        <v>122137.97413793104</v>
      </c>
      <c r="AG134" s="184">
        <v>124829.00862068965</v>
      </c>
      <c r="AH134" s="185">
        <v>-2.1557765398391382</v>
      </c>
      <c r="AI134" s="165"/>
      <c r="AJ134" s="184">
        <v>116738.06034482759</v>
      </c>
      <c r="AK134" s="184">
        <v>169421.50862068968</v>
      </c>
      <c r="AL134" s="185">
        <v>-31.096080246701575</v>
      </c>
      <c r="AM134" s="165"/>
      <c r="AN134" s="184">
        <v>867261.25000000012</v>
      </c>
      <c r="AO134" s="184">
        <v>876880.64655172417</v>
      </c>
      <c r="AP134" s="184">
        <v>1121641.2133668053</v>
      </c>
      <c r="AQ134" s="184">
        <v>1349400.0000000005</v>
      </c>
      <c r="AR134" s="186">
        <v>-1.0970018085758593</v>
      </c>
      <c r="AS134" s="186">
        <v>-22.679263238129288</v>
      </c>
      <c r="AT134" s="186">
        <v>64.270138580109673</v>
      </c>
      <c r="AV134" s="184">
        <v>2465111.7672413797</v>
      </c>
      <c r="AW134" s="184">
        <v>2598173.8620689656</v>
      </c>
      <c r="AX134" s="184">
        <v>3238459.1534683984</v>
      </c>
      <c r="AY134" s="184">
        <v>4027600.0000000019</v>
      </c>
      <c r="AZ134" s="186">
        <v>-5.1213699271697832</v>
      </c>
      <c r="BA134" s="186">
        <v>-23.880103147163723</v>
      </c>
      <c r="BB134" s="186">
        <v>61.205476393916435</v>
      </c>
      <c r="BC134" s="166"/>
      <c r="BD134" s="184">
        <v>2465111.7672413797</v>
      </c>
      <c r="BE134" s="184">
        <v>2598173.8620689656</v>
      </c>
      <c r="BF134" s="184">
        <v>3238459.1534683984</v>
      </c>
      <c r="BG134" s="184">
        <v>4027600.0000000019</v>
      </c>
      <c r="BH134" s="186">
        <v>-5.1213699271697832</v>
      </c>
      <c r="BI134" s="186">
        <v>-23.880103147163723</v>
      </c>
      <c r="BJ134" s="186">
        <v>61.205476393916435</v>
      </c>
      <c r="BK134" s="166"/>
      <c r="BL134" s="184">
        <v>24914829.726206899</v>
      </c>
      <c r="BM134" s="184">
        <v>24454583.534482755</v>
      </c>
      <c r="BN134" s="184">
        <v>31344908.723128941</v>
      </c>
      <c r="BO134" s="184">
        <v>27184600.000000004</v>
      </c>
      <c r="BP134" s="186">
        <v>1.8820446934831869</v>
      </c>
      <c r="BQ134" s="186">
        <v>-20.513950299613992</v>
      </c>
      <c r="BR134" s="186">
        <v>91.650529072367789</v>
      </c>
      <c r="BS134" s="167"/>
      <c r="BT134" s="187">
        <v>2.6900944257639597E-2</v>
      </c>
      <c r="BU134" s="187">
        <v>2.7523381262349662E-2</v>
      </c>
    </row>
    <row r="135" spans="3:73" ht="14.25" customHeight="1" outlineLevel="1" x14ac:dyDescent="0.2">
      <c r="C135" s="160">
        <v>3196</v>
      </c>
      <c r="D135" s="168" t="s">
        <v>235</v>
      </c>
      <c r="E135" s="168" t="s">
        <v>236</v>
      </c>
      <c r="F135" s="168" t="s">
        <v>222</v>
      </c>
      <c r="G135" s="168" t="s">
        <v>39</v>
      </c>
      <c r="H135" s="168" t="s">
        <v>83</v>
      </c>
      <c r="I135" s="169" t="s">
        <v>23</v>
      </c>
      <c r="J135" s="170">
        <v>41192</v>
      </c>
      <c r="K135" s="171"/>
      <c r="L135" s="164">
        <v>15281.594827586208</v>
      </c>
      <c r="M135" s="164">
        <v>34655.948275862072</v>
      </c>
      <c r="N135" s="165">
        <v>-55.904842926402139</v>
      </c>
      <c r="O135" s="165"/>
      <c r="P135" s="164">
        <v>46442.586206896558</v>
      </c>
      <c r="Q135" s="164">
        <v>5306.120689655173</v>
      </c>
      <c r="R135" s="165">
        <v>775.26441487546924</v>
      </c>
      <c r="S135" s="165"/>
      <c r="T135" s="164">
        <v>4257.7586206896558</v>
      </c>
      <c r="U135" s="164">
        <v>2869.9137931034484</v>
      </c>
      <c r="V135" s="165">
        <v>48.358415187287875</v>
      </c>
      <c r="W135" s="165"/>
      <c r="X135" s="164">
        <v>14418.103448275862</v>
      </c>
      <c r="Y135" s="164">
        <v>8203.9655172413804</v>
      </c>
      <c r="Z135" s="165">
        <v>75.745539373305576</v>
      </c>
      <c r="AA135" s="165"/>
      <c r="AB135" s="164">
        <v>7375.0431034482754</v>
      </c>
      <c r="AC135" s="164">
        <v>8905.5172413793098</v>
      </c>
      <c r="AD135" s="165">
        <v>-17.185684968636259</v>
      </c>
      <c r="AE135" s="165"/>
      <c r="AF135" s="164">
        <v>26084.094827586207</v>
      </c>
      <c r="AG135" s="164">
        <v>8465.1724137931051</v>
      </c>
      <c r="AH135" s="165">
        <v>208.13424172064029</v>
      </c>
      <c r="AI135" s="165"/>
      <c r="AJ135" s="164">
        <v>21962.413793103449</v>
      </c>
      <c r="AK135" s="164">
        <v>8827.9310344827591</v>
      </c>
      <c r="AL135" s="165">
        <v>148.78325065427131</v>
      </c>
      <c r="AM135" s="165"/>
      <c r="AN135" s="164">
        <v>135821.5948275862</v>
      </c>
      <c r="AO135" s="164">
        <v>77234.568965517246</v>
      </c>
      <c r="AP135" s="164">
        <v>79984.303697228679</v>
      </c>
      <c r="AQ135" s="164">
        <v>85100.000000000029</v>
      </c>
      <c r="AR135" s="188">
        <v>75.855962746715377</v>
      </c>
      <c r="AS135" s="188">
        <v>69.810310960164273</v>
      </c>
      <c r="AT135" s="188">
        <v>159.6023440982211</v>
      </c>
      <c r="AV135" s="164">
        <v>297520.94827586203</v>
      </c>
      <c r="AW135" s="164">
        <v>184867.06896551725</v>
      </c>
      <c r="AX135" s="164">
        <v>230934.72079594346</v>
      </c>
      <c r="AY135" s="164">
        <v>235200.00000000006</v>
      </c>
      <c r="AZ135" s="188">
        <v>60.937775419243437</v>
      </c>
      <c r="BA135" s="188">
        <v>28.833354833098014</v>
      </c>
      <c r="BB135" s="188">
        <v>126.49700181796852</v>
      </c>
      <c r="BC135" s="174"/>
      <c r="BD135" s="164">
        <v>297520.94827586203</v>
      </c>
      <c r="BE135" s="164">
        <v>184867.06896551725</v>
      </c>
      <c r="BF135" s="164">
        <v>230934.72079594346</v>
      </c>
      <c r="BG135" s="164">
        <v>235200.00000000006</v>
      </c>
      <c r="BH135" s="188">
        <v>60.937775419243437</v>
      </c>
      <c r="BI135" s="188">
        <v>28.833354833098014</v>
      </c>
      <c r="BJ135" s="188">
        <v>126.49700181796852</v>
      </c>
      <c r="BK135" s="174"/>
      <c r="BL135" s="164">
        <v>2633258.2672413788</v>
      </c>
      <c r="BM135" s="164">
        <v>2121357.6120689651</v>
      </c>
      <c r="BN135" s="164">
        <v>2297294.2939015175</v>
      </c>
      <c r="BO135" s="164">
        <v>2648200.0000000019</v>
      </c>
      <c r="BP135" s="188">
        <v>24.130804361323865</v>
      </c>
      <c r="BQ135" s="188">
        <v>14.624333252893361</v>
      </c>
      <c r="BR135" s="188">
        <v>99.435777782696817</v>
      </c>
      <c r="BS135" s="175"/>
      <c r="BT135" s="152">
        <v>2.8431715023329359E-3</v>
      </c>
      <c r="BU135" s="152">
        <v>2.3875660883135434E-3</v>
      </c>
    </row>
    <row r="136" spans="3:73" ht="14.25" customHeight="1" outlineLevel="1" x14ac:dyDescent="0.2">
      <c r="C136" s="160">
        <v>3009</v>
      </c>
      <c r="D136" s="168" t="s">
        <v>237</v>
      </c>
      <c r="E136" s="168" t="s">
        <v>238</v>
      </c>
      <c r="F136" s="168" t="s">
        <v>222</v>
      </c>
      <c r="G136" s="168" t="s">
        <v>40</v>
      </c>
      <c r="H136" s="168" t="s">
        <v>65</v>
      </c>
      <c r="I136" s="169" t="s">
        <v>23</v>
      </c>
      <c r="J136" s="170">
        <v>41360</v>
      </c>
      <c r="K136" s="171"/>
      <c r="L136" s="164">
        <v>12394.827586206897</v>
      </c>
      <c r="M136" s="164">
        <v>13823.103448275862</v>
      </c>
      <c r="N136" s="172">
        <v>-10.332526754309379</v>
      </c>
      <c r="O136" s="165"/>
      <c r="P136" s="164">
        <v>0</v>
      </c>
      <c r="Q136" s="164">
        <v>5550.1293103448279</v>
      </c>
      <c r="R136" s="172">
        <v>-100</v>
      </c>
      <c r="S136" s="165"/>
      <c r="T136" s="164">
        <v>0</v>
      </c>
      <c r="U136" s="164">
        <v>12642.370689655172</v>
      </c>
      <c r="V136" s="172">
        <v>-100</v>
      </c>
      <c r="W136" s="165"/>
      <c r="X136" s="164">
        <v>10610.000000000002</v>
      </c>
      <c r="Y136" s="164">
        <v>0</v>
      </c>
      <c r="Z136" s="172" t="s">
        <v>70</v>
      </c>
      <c r="AA136" s="165"/>
      <c r="AB136" s="164">
        <v>12955.172413793105</v>
      </c>
      <c r="AC136" s="164">
        <v>0</v>
      </c>
      <c r="AD136" s="172" t="s">
        <v>70</v>
      </c>
      <c r="AE136" s="165"/>
      <c r="AF136" s="164">
        <v>0</v>
      </c>
      <c r="AG136" s="164">
        <v>17223.53448275862</v>
      </c>
      <c r="AH136" s="172">
        <v>-100</v>
      </c>
      <c r="AI136" s="165"/>
      <c r="AJ136" s="164">
        <v>4240.5172413793107</v>
      </c>
      <c r="AK136" s="164">
        <v>0</v>
      </c>
      <c r="AL136" s="172" t="s">
        <v>70</v>
      </c>
      <c r="AM136" s="165"/>
      <c r="AN136" s="164">
        <v>40200.517241379312</v>
      </c>
      <c r="AO136" s="164">
        <v>49239.137931034478</v>
      </c>
      <c r="AP136" s="164">
        <v>58965.98268387495</v>
      </c>
      <c r="AQ136" s="164">
        <v>57100.000000000015</v>
      </c>
      <c r="AR136" s="173">
        <v>-18.356577855434587</v>
      </c>
      <c r="AS136" s="173">
        <v>-31.824222353929009</v>
      </c>
      <c r="AT136" s="173">
        <v>70.403707953378813</v>
      </c>
      <c r="AV136" s="164">
        <v>167455.02586206896</v>
      </c>
      <c r="AW136" s="164">
        <v>156500.21551724136</v>
      </c>
      <c r="AX136" s="164">
        <v>170249.56295307368</v>
      </c>
      <c r="AY136" s="164">
        <v>198200.00000000006</v>
      </c>
      <c r="AZ136" s="173">
        <v>6.99986917501767</v>
      </c>
      <c r="BA136" s="173">
        <v>-1.6414356915412376</v>
      </c>
      <c r="BB136" s="173">
        <v>84.487904067643242</v>
      </c>
      <c r="BC136" s="174"/>
      <c r="BD136" s="164">
        <v>167455.02586206896</v>
      </c>
      <c r="BE136" s="164">
        <v>156500.21551724136</v>
      </c>
      <c r="BF136" s="164">
        <v>170249.56295307368</v>
      </c>
      <c r="BG136" s="164">
        <v>198200.00000000006</v>
      </c>
      <c r="BH136" s="173">
        <v>6.99986917501767</v>
      </c>
      <c r="BI136" s="173">
        <v>-1.6414356915412376</v>
      </c>
      <c r="BJ136" s="173">
        <v>84.487904067643242</v>
      </c>
      <c r="BK136" s="174"/>
      <c r="BL136" s="164">
        <v>2625675.2844827566</v>
      </c>
      <c r="BM136" s="164">
        <v>2066860.6896551726</v>
      </c>
      <c r="BN136" s="164">
        <v>2166347.0753457597</v>
      </c>
      <c r="BO136" s="164">
        <v>2524200.0000000009</v>
      </c>
      <c r="BP136" s="173">
        <v>27.036877600145104</v>
      </c>
      <c r="BQ136" s="173">
        <v>21.202891003219591</v>
      </c>
      <c r="BR136" s="173">
        <v>104.02009684188083</v>
      </c>
      <c r="BS136" s="175"/>
      <c r="BT136" s="127">
        <v>2.8349840333139619E-3</v>
      </c>
      <c r="BU136" s="127">
        <v>2.326230364844588E-3</v>
      </c>
    </row>
    <row r="137" spans="3:73" ht="14.25" customHeight="1" outlineLevel="1" x14ac:dyDescent="0.2">
      <c r="C137" s="198">
        <v>3138</v>
      </c>
      <c r="D137" s="199" t="s">
        <v>239</v>
      </c>
      <c r="E137" s="199" t="s">
        <v>240</v>
      </c>
      <c r="F137" s="199" t="s">
        <v>222</v>
      </c>
      <c r="G137" s="199" t="s">
        <v>40</v>
      </c>
      <c r="H137" s="199" t="s">
        <v>65</v>
      </c>
      <c r="I137" s="176" t="s">
        <v>22</v>
      </c>
      <c r="J137" s="177">
        <v>41802</v>
      </c>
      <c r="K137" s="171"/>
      <c r="L137" s="164">
        <v>10911.293103448277</v>
      </c>
      <c r="M137" s="164">
        <v>53250.043103448283</v>
      </c>
      <c r="N137" s="165">
        <v>-79.509325312186093</v>
      </c>
      <c r="O137" s="165"/>
      <c r="P137" s="164">
        <v>44161.206896551725</v>
      </c>
      <c r="Q137" s="164">
        <v>11726.98275862069</v>
      </c>
      <c r="R137" s="165">
        <v>276.57774216550393</v>
      </c>
      <c r="S137" s="165"/>
      <c r="T137" s="164">
        <v>15462.543103448277</v>
      </c>
      <c r="U137" s="164">
        <v>21774.396551724138</v>
      </c>
      <c r="V137" s="165">
        <v>-28.987501138239701</v>
      </c>
      <c r="W137" s="165"/>
      <c r="X137" s="164">
        <v>32808.836206896551</v>
      </c>
      <c r="Y137" s="164">
        <v>9388.060344827587</v>
      </c>
      <c r="Z137" s="165">
        <v>249.47406601378307</v>
      </c>
      <c r="AA137" s="165"/>
      <c r="AB137" s="164">
        <v>39023.318965517246</v>
      </c>
      <c r="AC137" s="164">
        <v>13051.853448275862</v>
      </c>
      <c r="AD137" s="165">
        <v>198.98679999867906</v>
      </c>
      <c r="AE137" s="165"/>
      <c r="AF137" s="164">
        <v>15740.146551724139</v>
      </c>
      <c r="AG137" s="164">
        <v>30079.137931034489</v>
      </c>
      <c r="AH137" s="165">
        <v>-47.670885422936053</v>
      </c>
      <c r="AI137" s="165"/>
      <c r="AJ137" s="164">
        <v>20918.663793103449</v>
      </c>
      <c r="AK137" s="164">
        <v>61762.974137931044</v>
      </c>
      <c r="AL137" s="165">
        <v>-66.130737573635585</v>
      </c>
      <c r="AM137" s="165"/>
      <c r="AN137" s="164">
        <v>179026.00862068968</v>
      </c>
      <c r="AO137" s="164">
        <v>201033.44827586209</v>
      </c>
      <c r="AP137" s="164">
        <v>182020.84418263251</v>
      </c>
      <c r="AQ137" s="164">
        <v>227400.00000000009</v>
      </c>
      <c r="AR137" s="188">
        <v>-10.947153244356311</v>
      </c>
      <c r="AS137" s="188">
        <v>-1.645325608389081</v>
      </c>
      <c r="AT137" s="126">
        <v>78.727356473478281</v>
      </c>
      <c r="AV137" s="164">
        <v>463087.21551724139</v>
      </c>
      <c r="AW137" s="164">
        <v>493803.66379310354</v>
      </c>
      <c r="AX137" s="164">
        <v>525539.77327197278</v>
      </c>
      <c r="AY137" s="164">
        <v>542600.00000000012</v>
      </c>
      <c r="AZ137" s="188">
        <v>-6.2203767464819588</v>
      </c>
      <c r="BA137" s="188">
        <v>-11.883507382496717</v>
      </c>
      <c r="BB137" s="126">
        <v>85.345966737420071</v>
      </c>
      <c r="BC137" s="174"/>
      <c r="BD137" s="164">
        <v>463087.21551724139</v>
      </c>
      <c r="BE137" s="164">
        <v>493803.66379310354</v>
      </c>
      <c r="BF137" s="164">
        <v>525539.77327197278</v>
      </c>
      <c r="BG137" s="164">
        <v>542600.00000000012</v>
      </c>
      <c r="BH137" s="188">
        <v>-6.2203767464819588</v>
      </c>
      <c r="BI137" s="188">
        <v>-11.883507382496717</v>
      </c>
      <c r="BJ137" s="126">
        <v>85.345966737420071</v>
      </c>
      <c r="BK137" s="174"/>
      <c r="BL137" s="164">
        <v>5227190.0431034509</v>
      </c>
      <c r="BM137" s="164">
        <v>4590980.9051724132</v>
      </c>
      <c r="BN137" s="164">
        <v>4942356.5835691243</v>
      </c>
      <c r="BO137" s="164">
        <v>5164600.0000000019</v>
      </c>
      <c r="BP137" s="188">
        <v>13.857804052599199</v>
      </c>
      <c r="BQ137" s="188">
        <v>5.7631102636595655</v>
      </c>
      <c r="BR137" s="126">
        <v>101.21190495107943</v>
      </c>
      <c r="BS137" s="175"/>
      <c r="BT137" s="152">
        <v>5.6438815564413035E-3</v>
      </c>
      <c r="BU137" s="152">
        <v>5.1671016046154128E-3</v>
      </c>
    </row>
    <row r="138" spans="3:73" ht="14.25" customHeight="1" outlineLevel="1" x14ac:dyDescent="0.2">
      <c r="C138" s="198" t="s">
        <v>241</v>
      </c>
      <c r="D138" s="199" t="s">
        <v>242</v>
      </c>
      <c r="E138" s="199" t="s">
        <v>240</v>
      </c>
      <c r="F138" s="199" t="s">
        <v>222</v>
      </c>
      <c r="G138" s="199" t="s">
        <v>40</v>
      </c>
      <c r="H138" s="199" t="s">
        <v>65</v>
      </c>
      <c r="I138" s="169" t="s">
        <v>23</v>
      </c>
      <c r="J138" s="170">
        <v>45212</v>
      </c>
      <c r="K138" s="171"/>
      <c r="L138" s="164">
        <v>27689.612068965518</v>
      </c>
      <c r="M138" s="164">
        <v>7127.8448275862065</v>
      </c>
      <c r="N138" s="165">
        <v>288.47102790174523</v>
      </c>
      <c r="O138" s="165"/>
      <c r="P138" s="164">
        <v>0</v>
      </c>
      <c r="Q138" s="164">
        <v>25024.09482758621</v>
      </c>
      <c r="R138" s="165">
        <v>-100</v>
      </c>
      <c r="S138" s="165"/>
      <c r="T138" s="164">
        <v>19203.491379310344</v>
      </c>
      <c r="U138" s="164">
        <v>3318.6637931034484</v>
      </c>
      <c r="V138" s="165">
        <v>478.65130596287975</v>
      </c>
      <c r="W138" s="165"/>
      <c r="X138" s="164">
        <v>8044.9568965517246</v>
      </c>
      <c r="Y138" s="164">
        <v>0</v>
      </c>
      <c r="Z138" s="165" t="s">
        <v>70</v>
      </c>
      <c r="AA138" s="165"/>
      <c r="AB138" s="164">
        <v>13713.663793103449</v>
      </c>
      <c r="AC138" s="164">
        <v>2497.9741379310349</v>
      </c>
      <c r="AD138" s="165">
        <v>448.9914240850344</v>
      </c>
      <c r="AE138" s="165"/>
      <c r="AF138" s="164">
        <v>7520.5172413793107</v>
      </c>
      <c r="AG138" s="164">
        <v>2659.1810344827591</v>
      </c>
      <c r="AH138" s="165">
        <v>182.81328513769793</v>
      </c>
      <c r="AI138" s="165"/>
      <c r="AJ138" s="164">
        <v>7601.8534482758623</v>
      </c>
      <c r="AK138" s="164">
        <v>0</v>
      </c>
      <c r="AL138" s="165" t="s">
        <v>70</v>
      </c>
      <c r="AM138" s="165"/>
      <c r="AN138" s="164">
        <v>83774.094827586203</v>
      </c>
      <c r="AO138" s="164">
        <v>40627.758620689659</v>
      </c>
      <c r="AP138" s="164">
        <v>63684.062986442375</v>
      </c>
      <c r="AQ138" s="164">
        <v>58100.000000000029</v>
      </c>
      <c r="AR138" s="188">
        <v>106.19915464626271</v>
      </c>
      <c r="AS138" s="188">
        <v>31.546404075099254</v>
      </c>
      <c r="AT138" s="126">
        <v>144.18949195797964</v>
      </c>
      <c r="AV138" s="164">
        <v>226235.99137931032</v>
      </c>
      <c r="AW138" s="164">
        <v>181946.72413793107</v>
      </c>
      <c r="AX138" s="164">
        <v>183871.84266298631</v>
      </c>
      <c r="AY138" s="164">
        <v>248200.00000000012</v>
      </c>
      <c r="AZ138" s="188">
        <v>24.341887687850992</v>
      </c>
      <c r="BA138" s="188">
        <v>23.040041423836776</v>
      </c>
      <c r="BB138" s="126">
        <v>91.150681458223289</v>
      </c>
      <c r="BC138" s="174"/>
      <c r="BD138" s="164">
        <v>226235.99137931032</v>
      </c>
      <c r="BE138" s="164">
        <v>181946.72413793107</v>
      </c>
      <c r="BF138" s="164">
        <v>183871.84266298631</v>
      </c>
      <c r="BG138" s="164">
        <v>248200.00000000012</v>
      </c>
      <c r="BH138" s="188">
        <v>24.341887687850992</v>
      </c>
      <c r="BI138" s="188">
        <v>23.040041423836776</v>
      </c>
      <c r="BJ138" s="126">
        <v>91.150681458223289</v>
      </c>
      <c r="BK138" s="174"/>
      <c r="BL138" s="164">
        <v>2930359.6982758623</v>
      </c>
      <c r="BM138" s="164">
        <v>2040681.3103448283</v>
      </c>
      <c r="BN138" s="164">
        <v>2267430.8008135888</v>
      </c>
      <c r="BO138" s="164">
        <v>2598200.0000000033</v>
      </c>
      <c r="BP138" s="188">
        <v>43.597125304229834</v>
      </c>
      <c r="BQ138" s="188">
        <v>29.237006801901266</v>
      </c>
      <c r="BR138" s="126">
        <v>112.78422362696708</v>
      </c>
      <c r="BS138" s="175"/>
      <c r="BT138" s="152">
        <v>3.1639567183248721E-3</v>
      </c>
      <c r="BU138" s="152">
        <v>2.2967657437458788E-3</v>
      </c>
    </row>
    <row r="139" spans="3:73" ht="14.25" customHeight="1" outlineLevel="1" x14ac:dyDescent="0.2">
      <c r="C139" s="179">
        <v>122</v>
      </c>
      <c r="D139" s="180" t="s">
        <v>243</v>
      </c>
      <c r="E139" s="180"/>
      <c r="F139" s="181" t="s">
        <v>70</v>
      </c>
      <c r="G139" s="181"/>
      <c r="H139" s="181"/>
      <c r="I139" s="181" t="s">
        <v>94</v>
      </c>
      <c r="J139" s="182"/>
      <c r="K139" s="183"/>
      <c r="L139" s="184">
        <v>66277.327586206899</v>
      </c>
      <c r="M139" s="184">
        <v>108856.93965517242</v>
      </c>
      <c r="N139" s="185">
        <v>-39.115202212964583</v>
      </c>
      <c r="O139" s="165"/>
      <c r="P139" s="184">
        <v>90603.79310344829</v>
      </c>
      <c r="Q139" s="184">
        <v>47607.327586206899</v>
      </c>
      <c r="R139" s="185">
        <v>90.314805928528116</v>
      </c>
      <c r="S139" s="165"/>
      <c r="T139" s="184">
        <v>38923.793103448275</v>
      </c>
      <c r="U139" s="184">
        <v>40605.344827586203</v>
      </c>
      <c r="V139" s="185">
        <v>-4.1412078416719345</v>
      </c>
      <c r="W139" s="165"/>
      <c r="X139" s="184">
        <v>65881.896551724145</v>
      </c>
      <c r="Y139" s="184">
        <v>17592.025862068967</v>
      </c>
      <c r="Z139" s="185">
        <v>274.49863403040661</v>
      </c>
      <c r="AA139" s="165"/>
      <c r="AB139" s="184">
        <v>73067.198275862072</v>
      </c>
      <c r="AC139" s="184">
        <v>24455.34482758621</v>
      </c>
      <c r="AD139" s="185">
        <v>198.77803314979445</v>
      </c>
      <c r="AE139" s="165"/>
      <c r="AF139" s="184">
        <v>49344.758620689659</v>
      </c>
      <c r="AG139" s="184">
        <v>58427.025862068978</v>
      </c>
      <c r="AH139" s="185">
        <v>-15.544633852868351</v>
      </c>
      <c r="AI139" s="165"/>
      <c r="AJ139" s="184">
        <v>54723.448275862072</v>
      </c>
      <c r="AK139" s="184">
        <v>70590.905172413797</v>
      </c>
      <c r="AL139" s="185">
        <v>-22.478047076739514</v>
      </c>
      <c r="AM139" s="165"/>
      <c r="AN139" s="184">
        <v>438822.21551724139</v>
      </c>
      <c r="AO139" s="184">
        <v>368134.91379310348</v>
      </c>
      <c r="AP139" s="184">
        <v>384655.19355017849</v>
      </c>
      <c r="AQ139" s="184">
        <v>427700.00000000012</v>
      </c>
      <c r="AR139" s="186">
        <v>19.201466385191889</v>
      </c>
      <c r="AS139" s="186">
        <v>14.081968182238192</v>
      </c>
      <c r="AT139" s="186">
        <v>102.6004712455556</v>
      </c>
      <c r="AV139" s="184">
        <v>1154299.1810344828</v>
      </c>
      <c r="AW139" s="184">
        <v>1017117.6724137932</v>
      </c>
      <c r="AX139" s="184">
        <v>1110595.8996839763</v>
      </c>
      <c r="AY139" s="184">
        <v>1224200.0000000005</v>
      </c>
      <c r="AZ139" s="186">
        <v>13.48728002091779</v>
      </c>
      <c r="BA139" s="186">
        <v>3.9351199984569041</v>
      </c>
      <c r="BB139" s="186">
        <v>94.290081770501743</v>
      </c>
      <c r="BC139" s="166"/>
      <c r="BD139" s="184">
        <v>1154299.1810344828</v>
      </c>
      <c r="BE139" s="184">
        <v>1017117.6724137932</v>
      </c>
      <c r="BF139" s="184">
        <v>1110595.8996839763</v>
      </c>
      <c r="BG139" s="184">
        <v>1224200.0000000005</v>
      </c>
      <c r="BH139" s="186">
        <v>13.48728002091779</v>
      </c>
      <c r="BI139" s="186">
        <v>3.9351199984569041</v>
      </c>
      <c r="BJ139" s="186">
        <v>94.290081770501743</v>
      </c>
      <c r="BK139" s="166"/>
      <c r="BL139" s="184">
        <v>13416483.293103449</v>
      </c>
      <c r="BM139" s="184">
        <v>10819880.517241379</v>
      </c>
      <c r="BN139" s="184">
        <v>11673428.75362999</v>
      </c>
      <c r="BO139" s="184">
        <v>12935200.000000007</v>
      </c>
      <c r="BP139" s="186">
        <v>23.998442235331584</v>
      </c>
      <c r="BQ139" s="186">
        <v>14.931812891147644</v>
      </c>
      <c r="BR139" s="186">
        <v>103.72072556360506</v>
      </c>
      <c r="BS139" s="167"/>
      <c r="BT139" s="187">
        <v>1.4485993810413074E-2</v>
      </c>
      <c r="BU139" s="187">
        <v>1.2177663801519422E-2</v>
      </c>
    </row>
    <row r="140" spans="3:73" ht="14.25" customHeight="1" outlineLevel="1" x14ac:dyDescent="0.2">
      <c r="C140" s="160">
        <v>2726</v>
      </c>
      <c r="D140" s="168" t="s">
        <v>244</v>
      </c>
      <c r="E140" s="168" t="s">
        <v>245</v>
      </c>
      <c r="F140" s="168" t="s">
        <v>222</v>
      </c>
      <c r="G140" s="168" t="s">
        <v>40</v>
      </c>
      <c r="H140" s="168" t="s">
        <v>90</v>
      </c>
      <c r="I140" s="169" t="s">
        <v>23</v>
      </c>
      <c r="J140" s="170">
        <v>41585</v>
      </c>
      <c r="K140" s="171"/>
      <c r="L140" s="164">
        <v>34101.939655172413</v>
      </c>
      <c r="M140" s="164">
        <v>34573.793103448275</v>
      </c>
      <c r="N140" s="172">
        <v>-1.364772001914949</v>
      </c>
      <c r="O140" s="165"/>
      <c r="P140" s="164">
        <v>25437.758620689656</v>
      </c>
      <c r="Q140" s="164">
        <v>13825.258620689656</v>
      </c>
      <c r="R140" s="172">
        <v>83.994812094305146</v>
      </c>
      <c r="S140" s="165"/>
      <c r="T140" s="164">
        <v>22497.000000000004</v>
      </c>
      <c r="U140" s="164">
        <v>16805.948275862072</v>
      </c>
      <c r="V140" s="172">
        <v>33.863318098579633</v>
      </c>
      <c r="W140" s="165"/>
      <c r="X140" s="164">
        <v>10276.98275862069</v>
      </c>
      <c r="Y140" s="164">
        <v>28922.71551724138</v>
      </c>
      <c r="Z140" s="172">
        <v>-64.467434765956241</v>
      </c>
      <c r="AA140" s="165"/>
      <c r="AB140" s="164">
        <v>36287.629310344833</v>
      </c>
      <c r="AC140" s="164">
        <v>25267.931034482761</v>
      </c>
      <c r="AD140" s="172">
        <v>43.611399211212266</v>
      </c>
      <c r="AE140" s="165"/>
      <c r="AF140" s="164">
        <v>62853.922413793109</v>
      </c>
      <c r="AG140" s="164">
        <v>22784.827586206899</v>
      </c>
      <c r="AH140" s="172">
        <v>175.85867031902657</v>
      </c>
      <c r="AI140" s="165"/>
      <c r="AJ140" s="164">
        <v>42417.310344827594</v>
      </c>
      <c r="AK140" s="164">
        <v>6382.1551724137935</v>
      </c>
      <c r="AL140" s="172">
        <v>564.62361379384879</v>
      </c>
      <c r="AM140" s="165"/>
      <c r="AN140" s="164">
        <v>233872.54310344829</v>
      </c>
      <c r="AO140" s="164">
        <v>148562.62931034484</v>
      </c>
      <c r="AP140" s="164">
        <v>137392.31819196619</v>
      </c>
      <c r="AQ140" s="164">
        <v>169400.00000000009</v>
      </c>
      <c r="AR140" s="173">
        <v>57.423535238389235</v>
      </c>
      <c r="AS140" s="173">
        <v>70.222430322981211</v>
      </c>
      <c r="AT140" s="173">
        <v>138.05935248137436</v>
      </c>
      <c r="AV140" s="164">
        <v>514141.46551724139</v>
      </c>
      <c r="AW140" s="164">
        <v>366253.96551724145</v>
      </c>
      <c r="AX140" s="164">
        <v>396686.03931684257</v>
      </c>
      <c r="AY140" s="164">
        <v>453700.00000000017</v>
      </c>
      <c r="AZ140" s="173">
        <v>40.378402399314936</v>
      </c>
      <c r="BA140" s="173">
        <v>29.609165576554197</v>
      </c>
      <c r="BB140" s="173">
        <v>113.32190114993193</v>
      </c>
      <c r="BC140" s="174"/>
      <c r="BD140" s="164">
        <v>514141.46551724139</v>
      </c>
      <c r="BE140" s="164">
        <v>366253.96551724145</v>
      </c>
      <c r="BF140" s="164">
        <v>396686.03931684257</v>
      </c>
      <c r="BG140" s="164">
        <v>453700.00000000017</v>
      </c>
      <c r="BH140" s="173">
        <v>40.378402399314936</v>
      </c>
      <c r="BI140" s="173">
        <v>29.609165576554197</v>
      </c>
      <c r="BJ140" s="173">
        <v>113.32190114993193</v>
      </c>
      <c r="BK140" s="174"/>
      <c r="BL140" s="164">
        <v>4631937.1810344839</v>
      </c>
      <c r="BM140" s="164">
        <v>3928042.5172413788</v>
      </c>
      <c r="BN140" s="164">
        <v>4153544.6101889927</v>
      </c>
      <c r="BO140" s="164">
        <v>4528700.0000000009</v>
      </c>
      <c r="BP140" s="173">
        <v>17.919731283546358</v>
      </c>
      <c r="BQ140" s="173">
        <v>11.517694300717363</v>
      </c>
      <c r="BR140" s="173">
        <v>102.27962066452807</v>
      </c>
      <c r="BS140" s="175"/>
      <c r="BT140" s="127">
        <v>5.0011774224903325E-3</v>
      </c>
      <c r="BU140" s="127">
        <v>4.4209712941668741E-3</v>
      </c>
    </row>
    <row r="141" spans="3:73" ht="14.25" customHeight="1" outlineLevel="1" x14ac:dyDescent="0.2">
      <c r="C141" s="160">
        <v>9279</v>
      </c>
      <c r="D141" s="168" t="s">
        <v>246</v>
      </c>
      <c r="E141" s="168" t="s">
        <v>247</v>
      </c>
      <c r="F141" s="168" t="s">
        <v>222</v>
      </c>
      <c r="G141" s="168" t="s">
        <v>40</v>
      </c>
      <c r="H141" s="199" t="s">
        <v>65</v>
      </c>
      <c r="I141" s="169" t="s">
        <v>23</v>
      </c>
      <c r="J141" s="170">
        <v>43098</v>
      </c>
      <c r="K141" s="171"/>
      <c r="L141" s="164">
        <v>0</v>
      </c>
      <c r="M141" s="164">
        <v>27380.862068965518</v>
      </c>
      <c r="N141" s="172">
        <v>-100</v>
      </c>
      <c r="O141" s="165"/>
      <c r="P141" s="164">
        <v>0</v>
      </c>
      <c r="Q141" s="164">
        <v>26780</v>
      </c>
      <c r="R141" s="172">
        <v>-100</v>
      </c>
      <c r="S141" s="165"/>
      <c r="T141" s="164">
        <v>29314.913793103453</v>
      </c>
      <c r="U141" s="164">
        <v>10243.448275862069</v>
      </c>
      <c r="V141" s="172">
        <v>186.18208442738845</v>
      </c>
      <c r="W141" s="165"/>
      <c r="X141" s="164">
        <v>11648.836206896553</v>
      </c>
      <c r="Y141" s="164">
        <v>8044.9568965517246</v>
      </c>
      <c r="Z141" s="172">
        <v>44.796751016646752</v>
      </c>
      <c r="AA141" s="165"/>
      <c r="AB141" s="164">
        <v>13100.258620689656</v>
      </c>
      <c r="AC141" s="164">
        <v>6237.9310344827591</v>
      </c>
      <c r="AD141" s="172">
        <v>110.00967385295741</v>
      </c>
      <c r="AE141" s="165"/>
      <c r="AF141" s="164">
        <v>0</v>
      </c>
      <c r="AG141" s="164">
        <v>26641.724137931036</v>
      </c>
      <c r="AH141" s="172">
        <v>-100</v>
      </c>
      <c r="AI141" s="165"/>
      <c r="AJ141" s="164">
        <v>0</v>
      </c>
      <c r="AK141" s="164">
        <v>16892.586206896554</v>
      </c>
      <c r="AL141" s="172">
        <v>-100</v>
      </c>
      <c r="AM141" s="165"/>
      <c r="AN141" s="164">
        <v>54064.008620689667</v>
      </c>
      <c r="AO141" s="164">
        <v>122221.50862068965</v>
      </c>
      <c r="AP141" s="164">
        <v>82483.105860495125</v>
      </c>
      <c r="AQ141" s="164">
        <v>131200.00000000003</v>
      </c>
      <c r="AR141" s="173">
        <v>-55.765552863141707</v>
      </c>
      <c r="AS141" s="173">
        <v>-34.454446087264337</v>
      </c>
      <c r="AT141" s="173">
        <v>41.207323643818334</v>
      </c>
      <c r="AV141" s="164">
        <v>192715.51724137933</v>
      </c>
      <c r="AW141" s="164">
        <v>263179.74137931038</v>
      </c>
      <c r="AX141" s="164">
        <v>238149.38858979757</v>
      </c>
      <c r="AY141" s="164">
        <v>312300.00000000012</v>
      </c>
      <c r="AZ141" s="173">
        <v>-26.774182453646301</v>
      </c>
      <c r="BA141" s="173">
        <v>-19.077887042857878</v>
      </c>
      <c r="BB141" s="173">
        <v>61.708458930957178</v>
      </c>
      <c r="BC141" s="174"/>
      <c r="BD141" s="164">
        <v>192715.51724137933</v>
      </c>
      <c r="BE141" s="164">
        <v>263179.74137931038</v>
      </c>
      <c r="BF141" s="164">
        <v>238149.38858979757</v>
      </c>
      <c r="BG141" s="164">
        <v>312300.00000000012</v>
      </c>
      <c r="BH141" s="173">
        <v>-26.774182453646301</v>
      </c>
      <c r="BI141" s="173">
        <v>-19.077887042857878</v>
      </c>
      <c r="BJ141" s="173">
        <v>61.708458930957178</v>
      </c>
      <c r="BK141" s="174"/>
      <c r="BL141" s="164">
        <v>3154306.9655172415</v>
      </c>
      <c r="BM141" s="164">
        <v>2935423.612068966</v>
      </c>
      <c r="BN141" s="164">
        <v>3099393.1405463256</v>
      </c>
      <c r="BO141" s="164">
        <v>3355300</v>
      </c>
      <c r="BP141" s="173">
        <v>7.4566189543593842</v>
      </c>
      <c r="BQ141" s="173">
        <v>1.7717605505584988</v>
      </c>
      <c r="BR141" s="173">
        <v>94.009685140441732</v>
      </c>
      <c r="BS141" s="175"/>
      <c r="BT141" s="127">
        <v>3.4057562015609244E-3</v>
      </c>
      <c r="BU141" s="127">
        <v>3.303788965678111E-3</v>
      </c>
    </row>
    <row r="142" spans="3:73" ht="14.25" customHeight="1" outlineLevel="1" x14ac:dyDescent="0.2">
      <c r="C142" s="160">
        <v>3201</v>
      </c>
      <c r="D142" s="168" t="s">
        <v>248</v>
      </c>
      <c r="E142" s="168" t="s">
        <v>249</v>
      </c>
      <c r="F142" s="168" t="s">
        <v>222</v>
      </c>
      <c r="G142" s="168" t="s">
        <v>39</v>
      </c>
      <c r="H142" s="168" t="s">
        <v>83</v>
      </c>
      <c r="I142" s="169" t="s">
        <v>24</v>
      </c>
      <c r="J142" s="170">
        <v>41918</v>
      </c>
      <c r="K142" s="171"/>
      <c r="L142" s="164">
        <v>2455.8189655172414</v>
      </c>
      <c r="M142" s="164">
        <v>13483.663793103449</v>
      </c>
      <c r="N142" s="172">
        <v>-81.786708692830729</v>
      </c>
      <c r="O142" s="165"/>
      <c r="P142" s="164">
        <v>4270.8189655172409</v>
      </c>
      <c r="Q142" s="164">
        <v>13874.181034482759</v>
      </c>
      <c r="R142" s="172">
        <v>-69.217505848434669</v>
      </c>
      <c r="S142" s="165"/>
      <c r="T142" s="164">
        <v>3930.3879310344832</v>
      </c>
      <c r="U142" s="164">
        <v>13962.327586206897</v>
      </c>
      <c r="V142" s="172">
        <v>-71.850052172409733</v>
      </c>
      <c r="W142" s="165"/>
      <c r="X142" s="164">
        <v>0</v>
      </c>
      <c r="Y142" s="164">
        <v>0</v>
      </c>
      <c r="Z142" s="172" t="s">
        <v>70</v>
      </c>
      <c r="AA142" s="165"/>
      <c r="AB142" s="164">
        <v>37498.362068965522</v>
      </c>
      <c r="AC142" s="164">
        <v>0</v>
      </c>
      <c r="AD142" s="172" t="s">
        <v>70</v>
      </c>
      <c r="AE142" s="165"/>
      <c r="AF142" s="164">
        <v>17854.008620689659</v>
      </c>
      <c r="AG142" s="164">
        <v>7664.2241379310353</v>
      </c>
      <c r="AH142" s="172">
        <v>132.95258984309095</v>
      </c>
      <c r="AI142" s="165"/>
      <c r="AJ142" s="164">
        <v>6408.1034482758623</v>
      </c>
      <c r="AK142" s="164">
        <v>1838.0172413793105</v>
      </c>
      <c r="AL142" s="172">
        <v>248.64218376248769</v>
      </c>
      <c r="AM142" s="165"/>
      <c r="AN142" s="164">
        <v>72417.5</v>
      </c>
      <c r="AO142" s="164">
        <v>50822.413793103457</v>
      </c>
      <c r="AP142" s="164">
        <v>87726.405670094508</v>
      </c>
      <c r="AQ142" s="164">
        <v>58100.000000000029</v>
      </c>
      <c r="AR142" s="173">
        <v>42.491264375614854</v>
      </c>
      <c r="AS142" s="173">
        <v>-17.450738524117192</v>
      </c>
      <c r="AT142" s="173">
        <v>124.64285714285708</v>
      </c>
      <c r="AV142" s="164">
        <v>211261.4224137931</v>
      </c>
      <c r="AW142" s="164">
        <v>227772.58620689655</v>
      </c>
      <c r="AX142" s="164">
        <v>253288.10858369566</v>
      </c>
      <c r="AY142" s="164">
        <v>275300.00000000012</v>
      </c>
      <c r="AZ142" s="173">
        <v>-7.2489688368843392</v>
      </c>
      <c r="BA142" s="173">
        <v>-16.592443445095807</v>
      </c>
      <c r="BB142" s="173">
        <v>76.738620564399923</v>
      </c>
      <c r="BC142" s="174"/>
      <c r="BD142" s="164">
        <v>211261.4224137931</v>
      </c>
      <c r="BE142" s="164">
        <v>227772.58620689655</v>
      </c>
      <c r="BF142" s="164">
        <v>253288.10858369566</v>
      </c>
      <c r="BG142" s="164">
        <v>275300.00000000012</v>
      </c>
      <c r="BH142" s="173">
        <v>-7.2489688368843392</v>
      </c>
      <c r="BI142" s="173">
        <v>-16.592443445095807</v>
      </c>
      <c r="BJ142" s="173">
        <v>76.738620564399923</v>
      </c>
      <c r="BK142" s="174"/>
      <c r="BL142" s="164">
        <v>2390344.5344827594</v>
      </c>
      <c r="BM142" s="164">
        <v>2302964.2758620689</v>
      </c>
      <c r="BN142" s="164">
        <v>2496979.1792681213</v>
      </c>
      <c r="BO142" s="164">
        <v>2595300.0000000014</v>
      </c>
      <c r="BP142" s="173">
        <v>3.7942515885523775</v>
      </c>
      <c r="BQ142" s="173">
        <v>-4.2705460129874639</v>
      </c>
      <c r="BR142" s="173">
        <v>92.102821811842873</v>
      </c>
      <c r="BS142" s="175"/>
      <c r="BT142" s="127">
        <v>2.5808936197961232E-3</v>
      </c>
      <c r="BU142" s="127">
        <v>2.5919625132337551E-3</v>
      </c>
    </row>
    <row r="143" spans="3:73" ht="14.25" customHeight="1" outlineLevel="1" x14ac:dyDescent="0.2">
      <c r="C143" s="179">
        <v>123</v>
      </c>
      <c r="D143" s="180" t="s">
        <v>250</v>
      </c>
      <c r="E143" s="180"/>
      <c r="F143" s="181" t="s">
        <v>70</v>
      </c>
      <c r="G143" s="181"/>
      <c r="H143" s="181"/>
      <c r="I143" s="181" t="s">
        <v>94</v>
      </c>
      <c r="J143" s="182"/>
      <c r="K143" s="183"/>
      <c r="L143" s="184">
        <v>36557.758620689652</v>
      </c>
      <c r="M143" s="184">
        <v>75438.318965517246</v>
      </c>
      <c r="N143" s="185">
        <v>-51.539537038994524</v>
      </c>
      <c r="O143" s="165"/>
      <c r="P143" s="184">
        <v>29708.577586206899</v>
      </c>
      <c r="Q143" s="184">
        <v>54479.439655172413</v>
      </c>
      <c r="R143" s="185">
        <v>-45.468276152898547</v>
      </c>
      <c r="S143" s="165"/>
      <c r="T143" s="184">
        <v>55742.301724137942</v>
      </c>
      <c r="U143" s="184">
        <v>41011.724137931036</v>
      </c>
      <c r="V143" s="185">
        <v>35.917967107807705</v>
      </c>
      <c r="W143" s="165"/>
      <c r="X143" s="184">
        <v>21925.818965517243</v>
      </c>
      <c r="Y143" s="184">
        <v>36967.672413793101</v>
      </c>
      <c r="Z143" s="185">
        <v>-40.689208884743188</v>
      </c>
      <c r="AA143" s="165"/>
      <c r="AB143" s="184">
        <v>86886.250000000015</v>
      </c>
      <c r="AC143" s="184">
        <v>31505.862068965522</v>
      </c>
      <c r="AD143" s="185">
        <v>175.77804349491609</v>
      </c>
      <c r="AE143" s="165"/>
      <c r="AF143" s="184">
        <v>80707.931034482768</v>
      </c>
      <c r="AG143" s="184">
        <v>57090.775862068971</v>
      </c>
      <c r="AH143" s="185">
        <v>41.367725023518197</v>
      </c>
      <c r="AI143" s="165"/>
      <c r="AJ143" s="184">
        <v>48825.413793103457</v>
      </c>
      <c r="AK143" s="184">
        <v>25112.758620689659</v>
      </c>
      <c r="AL143" s="185">
        <v>94.424732585442214</v>
      </c>
      <c r="AM143" s="165"/>
      <c r="AN143" s="184">
        <v>360354.05172413797</v>
      </c>
      <c r="AO143" s="184">
        <v>321606.55172413797</v>
      </c>
      <c r="AP143" s="184">
        <v>307601.82972255582</v>
      </c>
      <c r="AQ143" s="184">
        <v>358700.00000000012</v>
      </c>
      <c r="AR143" s="186">
        <v>12.048106542691372</v>
      </c>
      <c r="AS143" s="186">
        <v>17.149515023744332</v>
      </c>
      <c r="AT143" s="186">
        <v>100.46112398219623</v>
      </c>
      <c r="AV143" s="184">
        <v>918118.40517241391</v>
      </c>
      <c r="AW143" s="184">
        <v>857206.29310344846</v>
      </c>
      <c r="AX143" s="184">
        <v>888123.53649033583</v>
      </c>
      <c r="AY143" s="184">
        <v>1041300.0000000003</v>
      </c>
      <c r="AZ143" s="186">
        <v>7.1058871778038268</v>
      </c>
      <c r="BA143" s="186">
        <v>3.3773306808882797</v>
      </c>
      <c r="BB143" s="186">
        <v>88.170402878364897</v>
      </c>
      <c r="BC143" s="166"/>
      <c r="BD143" s="184">
        <v>918118.40517241391</v>
      </c>
      <c r="BE143" s="184">
        <v>857206.29310344846</v>
      </c>
      <c r="BF143" s="184">
        <v>888123.53649033583</v>
      </c>
      <c r="BG143" s="184">
        <v>1041300.0000000003</v>
      </c>
      <c r="BH143" s="186">
        <v>7.1058871778038268</v>
      </c>
      <c r="BI143" s="186">
        <v>3.3773306808882797</v>
      </c>
      <c r="BJ143" s="186">
        <v>88.170402878364897</v>
      </c>
      <c r="BK143" s="166"/>
      <c r="BL143" s="184">
        <v>10176588.681034485</v>
      </c>
      <c r="BM143" s="184">
        <v>9166430.4051724151</v>
      </c>
      <c r="BN143" s="184">
        <v>9749916.93000344</v>
      </c>
      <c r="BO143" s="184">
        <v>10479300.000000002</v>
      </c>
      <c r="BP143" s="186">
        <v>11.020192498184024</v>
      </c>
      <c r="BQ143" s="186">
        <v>4.3761578082583075</v>
      </c>
      <c r="BR143" s="186">
        <v>97.111340271148677</v>
      </c>
      <c r="BS143" s="167"/>
      <c r="BT143" s="187">
        <v>1.098782724384738E-2</v>
      </c>
      <c r="BU143" s="187">
        <v>1.0316722773078742E-2</v>
      </c>
    </row>
    <row r="144" spans="3:73" ht="14.25" customHeight="1" outlineLevel="1" x14ac:dyDescent="0.2">
      <c r="C144" s="160">
        <v>8881</v>
      </c>
      <c r="D144" s="161" t="s">
        <v>251</v>
      </c>
      <c r="E144" s="161" t="s">
        <v>252</v>
      </c>
      <c r="F144" s="168" t="s">
        <v>222</v>
      </c>
      <c r="G144" s="168" t="s">
        <v>41</v>
      </c>
      <c r="H144" s="199" t="s">
        <v>65</v>
      </c>
      <c r="I144" s="169" t="s">
        <v>25</v>
      </c>
      <c r="J144" s="170">
        <v>42838</v>
      </c>
      <c r="K144" s="171"/>
      <c r="L144" s="164">
        <v>0</v>
      </c>
      <c r="M144" s="164">
        <v>25037.62931034483</v>
      </c>
      <c r="N144" s="172">
        <v>-100</v>
      </c>
      <c r="O144" s="165"/>
      <c r="P144" s="164">
        <v>0</v>
      </c>
      <c r="Q144" s="164">
        <v>0</v>
      </c>
      <c r="R144" s="172" t="s">
        <v>70</v>
      </c>
      <c r="S144" s="165"/>
      <c r="T144" s="164">
        <v>4476.7672413793107</v>
      </c>
      <c r="U144" s="164">
        <v>11456.034482758621</v>
      </c>
      <c r="V144" s="172">
        <v>-60.922191286026028</v>
      </c>
      <c r="W144" s="165"/>
      <c r="X144" s="164">
        <v>8687.1120689655181</v>
      </c>
      <c r="Y144" s="164">
        <v>9991.810344827587</v>
      </c>
      <c r="Z144" s="172">
        <v>-13.057676545446695</v>
      </c>
      <c r="AA144" s="165"/>
      <c r="AB144" s="164">
        <v>20728.103448275862</v>
      </c>
      <c r="AC144" s="164">
        <v>23504.439655172417</v>
      </c>
      <c r="AD144" s="172">
        <v>-11.81196509096778</v>
      </c>
      <c r="AE144" s="165"/>
      <c r="AF144" s="164">
        <v>22205.689655172413</v>
      </c>
      <c r="AG144" s="164">
        <v>11936.336206896553</v>
      </c>
      <c r="AH144" s="172">
        <v>86.034385009551357</v>
      </c>
      <c r="AI144" s="165"/>
      <c r="AJ144" s="164">
        <v>0</v>
      </c>
      <c r="AK144" s="164">
        <v>22848.836206896554</v>
      </c>
      <c r="AL144" s="172">
        <v>-100</v>
      </c>
      <c r="AM144" s="165"/>
      <c r="AN144" s="164">
        <v>56097.672413793109</v>
      </c>
      <c r="AO144" s="164">
        <v>104775.08620689655</v>
      </c>
      <c r="AP144" s="164">
        <v>68458.426150965257</v>
      </c>
      <c r="AQ144" s="164">
        <v>140200.00000000006</v>
      </c>
      <c r="AR144" s="173">
        <v>-46.458958475091549</v>
      </c>
      <c r="AS144" s="173">
        <v>-18.055854380750858</v>
      </c>
      <c r="AT144" s="173">
        <v>40.012605145358833</v>
      </c>
      <c r="AV144" s="164">
        <v>165950.21551724139</v>
      </c>
      <c r="AW144" s="164">
        <v>192230.68965517241</v>
      </c>
      <c r="AX144" s="164">
        <v>197656.62509418893</v>
      </c>
      <c r="AY144" s="164">
        <v>273300.00000000012</v>
      </c>
      <c r="AZ144" s="173">
        <v>-13.67132073711721</v>
      </c>
      <c r="BA144" s="173">
        <v>-16.041157012489993</v>
      </c>
      <c r="BB144" s="173">
        <v>60.72089846953579</v>
      </c>
      <c r="BC144" s="174"/>
      <c r="BD144" s="164">
        <v>165950.21551724139</v>
      </c>
      <c r="BE144" s="164">
        <v>192230.68965517241</v>
      </c>
      <c r="BF144" s="164">
        <v>197656.62509418893</v>
      </c>
      <c r="BG144" s="164">
        <v>273300.00000000012</v>
      </c>
      <c r="BH144" s="173">
        <v>-13.67132073711721</v>
      </c>
      <c r="BI144" s="173">
        <v>-16.041157012489993</v>
      </c>
      <c r="BJ144" s="173">
        <v>60.72089846953579</v>
      </c>
      <c r="BK144" s="174"/>
      <c r="BL144" s="164">
        <v>2470836.7241379307</v>
      </c>
      <c r="BM144" s="164">
        <v>2374432.8189655179</v>
      </c>
      <c r="BN144" s="164">
        <v>2565045.5745491614</v>
      </c>
      <c r="BO144" s="164">
        <v>2731300.0000000005</v>
      </c>
      <c r="BP144" s="173">
        <v>4.0600813972245131</v>
      </c>
      <c r="BQ144" s="173">
        <v>-3.6727944074751551</v>
      </c>
      <c r="BR144" s="173">
        <v>90.463761730235788</v>
      </c>
      <c r="BS144" s="175"/>
      <c r="BT144" s="127">
        <v>2.6678023376514779E-3</v>
      </c>
      <c r="BU144" s="127">
        <v>2.6723996205485125E-3</v>
      </c>
    </row>
    <row r="145" spans="1:73" ht="14.25" customHeight="1" outlineLevel="1" x14ac:dyDescent="0.2">
      <c r="C145" s="160">
        <v>7051</v>
      </c>
      <c r="D145" s="161" t="s">
        <v>253</v>
      </c>
      <c r="E145" s="161" t="s">
        <v>254</v>
      </c>
      <c r="F145" s="168" t="s">
        <v>222</v>
      </c>
      <c r="G145" s="168" t="s">
        <v>39</v>
      </c>
      <c r="H145" s="168" t="s">
        <v>83</v>
      </c>
      <c r="I145" s="169" t="s">
        <v>23</v>
      </c>
      <c r="J145" s="170">
        <v>42048</v>
      </c>
      <c r="K145" s="171"/>
      <c r="L145" s="164">
        <v>8000.3448275862074</v>
      </c>
      <c r="M145" s="164">
        <v>13291.120689655174</v>
      </c>
      <c r="N145" s="172">
        <v>-39.806845379012437</v>
      </c>
      <c r="O145" s="165"/>
      <c r="P145" s="164">
        <v>54475.775862068971</v>
      </c>
      <c r="Q145" s="164">
        <v>31313.275862068967</v>
      </c>
      <c r="R145" s="172">
        <v>73.970223051806826</v>
      </c>
      <c r="S145" s="165"/>
      <c r="T145" s="164">
        <v>8533.9655172413804</v>
      </c>
      <c r="U145" s="164">
        <v>0</v>
      </c>
      <c r="V145" s="172" t="s">
        <v>70</v>
      </c>
      <c r="W145" s="165"/>
      <c r="X145" s="164">
        <v>47765.000000000007</v>
      </c>
      <c r="Y145" s="164">
        <v>6141.0344827586214</v>
      </c>
      <c r="Z145" s="172">
        <v>677.80055028356458</v>
      </c>
      <c r="AA145" s="165"/>
      <c r="AB145" s="164">
        <v>26724.008620689656</v>
      </c>
      <c r="AC145" s="164">
        <v>12314.870689655174</v>
      </c>
      <c r="AD145" s="172">
        <v>117.00600269508756</v>
      </c>
      <c r="AE145" s="165"/>
      <c r="AF145" s="164">
        <v>8007.5862068965516</v>
      </c>
      <c r="AG145" s="164">
        <v>20763.879310344826</v>
      </c>
      <c r="AH145" s="172">
        <v>-61.435018537662799</v>
      </c>
      <c r="AI145" s="165"/>
      <c r="AJ145" s="164">
        <v>3113.4913793103451</v>
      </c>
      <c r="AK145" s="164">
        <v>27114.482758620692</v>
      </c>
      <c r="AL145" s="172">
        <v>-88.517238528843222</v>
      </c>
      <c r="AM145" s="165"/>
      <c r="AN145" s="164">
        <v>156620.17241379313</v>
      </c>
      <c r="AO145" s="164">
        <v>110938.66379310346</v>
      </c>
      <c r="AP145" s="164">
        <v>90389.472674338263</v>
      </c>
      <c r="AQ145" s="164">
        <v>121200.00000000004</v>
      </c>
      <c r="AR145" s="173">
        <v>41.177265940289317</v>
      </c>
      <c r="AS145" s="173">
        <v>73.272581175548652</v>
      </c>
      <c r="AT145" s="173">
        <v>129.22456469784908</v>
      </c>
      <c r="AV145" s="164">
        <v>331710.17241379316</v>
      </c>
      <c r="AW145" s="164">
        <v>261139.35344827583</v>
      </c>
      <c r="AX145" s="164">
        <v>260977.05012169929</v>
      </c>
      <c r="AY145" s="164">
        <v>343400.00000000012</v>
      </c>
      <c r="AZ145" s="173">
        <v>27.024199161730465</v>
      </c>
      <c r="BA145" s="173">
        <v>27.103196338187384</v>
      </c>
      <c r="BB145" s="173">
        <v>96.595856847348003</v>
      </c>
      <c r="BC145" s="174"/>
      <c r="BD145" s="164">
        <v>331710.17241379316</v>
      </c>
      <c r="BE145" s="164">
        <v>261139.35344827583</v>
      </c>
      <c r="BF145" s="164">
        <v>260977.05012169929</v>
      </c>
      <c r="BG145" s="164">
        <v>343400.00000000012</v>
      </c>
      <c r="BH145" s="173">
        <v>27.024199161730465</v>
      </c>
      <c r="BI145" s="173">
        <v>27.103196338187384</v>
      </c>
      <c r="BJ145" s="173">
        <v>96.595856847348003</v>
      </c>
      <c r="BK145" s="174"/>
      <c r="BL145" s="164">
        <v>2928308.568965517</v>
      </c>
      <c r="BM145" s="164">
        <v>2485189.8275862071</v>
      </c>
      <c r="BN145" s="164">
        <v>2727184.7152646864</v>
      </c>
      <c r="BO145" s="164">
        <v>2855400.0000000028</v>
      </c>
      <c r="BP145" s="173">
        <v>17.830378044388606</v>
      </c>
      <c r="BQ145" s="173">
        <v>7.3747792943797963</v>
      </c>
      <c r="BR145" s="173">
        <v>102.55335746184473</v>
      </c>
      <c r="BS145" s="175"/>
      <c r="BT145" s="127">
        <v>3.1617420808640042E-3</v>
      </c>
      <c r="BU145" s="127">
        <v>2.7970554901300209E-3</v>
      </c>
    </row>
    <row r="146" spans="1:73" ht="14.25" customHeight="1" outlineLevel="1" thickBot="1" x14ac:dyDescent="0.25">
      <c r="C146" s="179">
        <v>124</v>
      </c>
      <c r="D146" s="180" t="s">
        <v>255</v>
      </c>
      <c r="E146" s="180"/>
      <c r="F146" s="181" t="s">
        <v>70</v>
      </c>
      <c r="G146" s="181"/>
      <c r="H146" s="181"/>
      <c r="I146" s="181" t="s">
        <v>94</v>
      </c>
      <c r="J146" s="182"/>
      <c r="K146" s="183"/>
      <c r="L146" s="184">
        <v>8000.3448275862074</v>
      </c>
      <c r="M146" s="184">
        <v>38328.75</v>
      </c>
      <c r="N146" s="185">
        <v>-79.127039552330274</v>
      </c>
      <c r="O146" s="165"/>
      <c r="P146" s="184">
        <v>54475.775862068971</v>
      </c>
      <c r="Q146" s="184">
        <v>31313.275862068967</v>
      </c>
      <c r="R146" s="185">
        <v>73.970223051806826</v>
      </c>
      <c r="S146" s="165"/>
      <c r="T146" s="184">
        <v>13010.732758620692</v>
      </c>
      <c r="U146" s="184">
        <v>11456.034482758621</v>
      </c>
      <c r="V146" s="185">
        <v>13.570998570246084</v>
      </c>
      <c r="W146" s="165"/>
      <c r="X146" s="184">
        <v>56452.112068965522</v>
      </c>
      <c r="Y146" s="184">
        <v>16132.844827586208</v>
      </c>
      <c r="Z146" s="185">
        <v>249.920380889276</v>
      </c>
      <c r="AA146" s="165"/>
      <c r="AB146" s="184">
        <v>47452.112068965522</v>
      </c>
      <c r="AC146" s="184">
        <v>35819.310344827594</v>
      </c>
      <c r="AD146" s="185">
        <v>32.476341984674015</v>
      </c>
      <c r="AE146" s="165"/>
      <c r="AF146" s="184">
        <v>30213.275862068964</v>
      </c>
      <c r="AG146" s="184">
        <v>32700.215517241377</v>
      </c>
      <c r="AH146" s="185">
        <v>-7.6052699220320434</v>
      </c>
      <c r="AI146" s="165"/>
      <c r="AJ146" s="184">
        <v>3113.4913793103451</v>
      </c>
      <c r="AK146" s="184">
        <v>49963.318965517246</v>
      </c>
      <c r="AL146" s="185">
        <v>-93.768445644175173</v>
      </c>
      <c r="AM146" s="165"/>
      <c r="AN146" s="184">
        <v>212717.84482758623</v>
      </c>
      <c r="AO146" s="184">
        <v>215713.75</v>
      </c>
      <c r="AP146" s="184">
        <v>158847.89882530353</v>
      </c>
      <c r="AQ146" s="184">
        <v>261400.00000000012</v>
      </c>
      <c r="AR146" s="186">
        <v>-1.388833661467459</v>
      </c>
      <c r="AS146" s="186">
        <v>33.91291065267874</v>
      </c>
      <c r="AT146" s="186">
        <v>81.376375220958735</v>
      </c>
      <c r="AV146" s="184">
        <v>497660.38793103455</v>
      </c>
      <c r="AW146" s="184">
        <v>453370.04310344823</v>
      </c>
      <c r="AX146" s="184">
        <v>458633.67521588819</v>
      </c>
      <c r="AY146" s="184">
        <v>616700.00000000023</v>
      </c>
      <c r="AZ146" s="186">
        <v>9.7691379263628022</v>
      </c>
      <c r="BA146" s="186">
        <v>8.509343038706362</v>
      </c>
      <c r="BB146" s="186">
        <v>80.697322511923844</v>
      </c>
      <c r="BC146" s="166"/>
      <c r="BD146" s="184">
        <v>497660.38793103455</v>
      </c>
      <c r="BE146" s="184">
        <v>453370.04310344823</v>
      </c>
      <c r="BF146" s="184">
        <v>458633.67521588819</v>
      </c>
      <c r="BG146" s="184">
        <v>616700.00000000023</v>
      </c>
      <c r="BH146" s="186">
        <v>9.7691379263628022</v>
      </c>
      <c r="BI146" s="186">
        <v>8.509343038706362</v>
      </c>
      <c r="BJ146" s="186">
        <v>80.697322511923844</v>
      </c>
      <c r="BK146" s="166"/>
      <c r="BL146" s="184">
        <v>5399145.2931034472</v>
      </c>
      <c r="BM146" s="184">
        <v>4859622.6465517245</v>
      </c>
      <c r="BN146" s="184">
        <v>5292230.2898138482</v>
      </c>
      <c r="BO146" s="184">
        <v>5586700.0000000037</v>
      </c>
      <c r="BP146" s="186">
        <v>11.102151047356635</v>
      </c>
      <c r="BQ146" s="186">
        <v>2.020225829843092</v>
      </c>
      <c r="BR146" s="186">
        <v>96.642835539825725</v>
      </c>
      <c r="BS146" s="167"/>
      <c r="BT146" s="187">
        <v>5.8295444185154817E-3</v>
      </c>
      <c r="BU146" s="187">
        <v>5.469455110678533E-3</v>
      </c>
    </row>
    <row r="147" spans="1:73" s="196" customFormat="1" ht="14.25" customHeight="1" thickBot="1" x14ac:dyDescent="0.25">
      <c r="A147" s="119"/>
      <c r="B147" s="119"/>
      <c r="C147" s="189">
        <v>60</v>
      </c>
      <c r="D147" s="190" t="s">
        <v>256</v>
      </c>
      <c r="E147" s="190"/>
      <c r="F147" s="190" t="s">
        <v>70</v>
      </c>
      <c r="G147" s="190"/>
      <c r="H147" s="190"/>
      <c r="I147" s="190" t="s">
        <v>94</v>
      </c>
      <c r="J147" s="191"/>
      <c r="K147" s="190"/>
      <c r="L147" s="192">
        <v>231381.89655172414</v>
      </c>
      <c r="M147" s="192">
        <v>429795.81896551722</v>
      </c>
      <c r="N147" s="193">
        <v>-46.164693479652477</v>
      </c>
      <c r="O147" s="193"/>
      <c r="P147" s="192">
        <v>334217.67241379316</v>
      </c>
      <c r="Q147" s="192">
        <v>215813.10344827586</v>
      </c>
      <c r="R147" s="193">
        <v>54.86440214873025</v>
      </c>
      <c r="S147" s="193"/>
      <c r="T147" s="192">
        <v>198338.03448275864</v>
      </c>
      <c r="U147" s="192">
        <v>200097.6724137931</v>
      </c>
      <c r="V147" s="193">
        <v>-0.87938950503912983</v>
      </c>
      <c r="W147" s="193"/>
      <c r="X147" s="192">
        <v>264821.29310344829</v>
      </c>
      <c r="Y147" s="192">
        <v>142103.96551724139</v>
      </c>
      <c r="Z147" s="193">
        <v>86.357426507789953</v>
      </c>
      <c r="AA147" s="193"/>
      <c r="AB147" s="192">
        <v>344592.11206896551</v>
      </c>
      <c r="AC147" s="192">
        <v>206389.78448275867</v>
      </c>
      <c r="AD147" s="193">
        <v>66.961806240827741</v>
      </c>
      <c r="AE147" s="193"/>
      <c r="AF147" s="192">
        <v>282403.93965517246</v>
      </c>
      <c r="AG147" s="192">
        <v>273047.02586206899</v>
      </c>
      <c r="AH147" s="193">
        <v>3.4268506545938937</v>
      </c>
      <c r="AI147" s="193"/>
      <c r="AJ147" s="192">
        <v>223400.41379310348</v>
      </c>
      <c r="AK147" s="192">
        <v>315088.49137931038</v>
      </c>
      <c r="AL147" s="193">
        <v>-29.099151538299374</v>
      </c>
      <c r="AM147" s="193"/>
      <c r="AN147" s="192">
        <v>1879155.3620689658</v>
      </c>
      <c r="AO147" s="192">
        <v>1782335.8620689656</v>
      </c>
      <c r="AP147" s="192">
        <v>1972746.1354648434</v>
      </c>
      <c r="AQ147" s="192">
        <v>2397200.0000000005</v>
      </c>
      <c r="AR147" s="194">
        <v>5.432169214595195</v>
      </c>
      <c r="AS147" s="194">
        <v>-4.7441873900224145</v>
      </c>
      <c r="AT147" s="194">
        <v>78.389594613255682</v>
      </c>
      <c r="AU147" s="195"/>
      <c r="AV147" s="192">
        <v>5035189.7413793113</v>
      </c>
      <c r="AW147" s="192">
        <v>4925867.8706896547</v>
      </c>
      <c r="AX147" s="192">
        <v>5695812.2648585988</v>
      </c>
      <c r="AY147" s="192">
        <v>6909800.0000000019</v>
      </c>
      <c r="AZ147" s="194">
        <v>2.2193423282860225</v>
      </c>
      <c r="BA147" s="194">
        <v>-11.598390058519382</v>
      </c>
      <c r="BB147" s="194">
        <v>72.870267466197419</v>
      </c>
      <c r="BC147" s="166"/>
      <c r="BD147" s="192">
        <v>5035189.7413793113</v>
      </c>
      <c r="BE147" s="192">
        <v>4925867.8706896547</v>
      </c>
      <c r="BF147" s="192">
        <v>5695812.2648585988</v>
      </c>
      <c r="BG147" s="192">
        <v>6909800.0000000019</v>
      </c>
      <c r="BH147" s="194">
        <v>2.2193423282860225</v>
      </c>
      <c r="BI147" s="194">
        <v>-11.598390058519382</v>
      </c>
      <c r="BJ147" s="194">
        <v>72.870267466197419</v>
      </c>
      <c r="BK147" s="166"/>
      <c r="BL147" s="192">
        <v>53907046.99344828</v>
      </c>
      <c r="BM147" s="192">
        <v>49300517.103448272</v>
      </c>
      <c r="BN147" s="192">
        <v>58060484.696576215</v>
      </c>
      <c r="BO147" s="192">
        <v>56185800.000000015</v>
      </c>
      <c r="BP147" s="194">
        <v>9.3437760101664491</v>
      </c>
      <c r="BQ147" s="194">
        <v>-7.1536393897394746</v>
      </c>
      <c r="BR147" s="194">
        <v>95.944254586476063</v>
      </c>
      <c r="BT147" s="197">
        <v>5.8204309730415529E-2</v>
      </c>
      <c r="BU147" s="197">
        <v>5.5487222947626355E-2</v>
      </c>
    </row>
    <row r="148" spans="1:73" ht="14.25" customHeight="1" outlineLevel="1" x14ac:dyDescent="0.2">
      <c r="C148" s="160"/>
      <c r="D148" s="161"/>
      <c r="E148" s="161"/>
      <c r="F148" s="161" t="s">
        <v>70</v>
      </c>
      <c r="G148" s="161"/>
      <c r="H148" s="161"/>
      <c r="I148" s="161" t="s">
        <v>94</v>
      </c>
      <c r="J148" s="162"/>
      <c r="K148" s="163"/>
      <c r="L148" s="164"/>
      <c r="M148" s="164"/>
      <c r="N148" s="165"/>
      <c r="O148" s="165"/>
      <c r="P148" s="164"/>
      <c r="Q148" s="164"/>
      <c r="R148" s="165"/>
      <c r="S148" s="165"/>
      <c r="T148" s="164"/>
      <c r="U148" s="164"/>
      <c r="V148" s="165"/>
      <c r="W148" s="165"/>
      <c r="X148" s="164"/>
      <c r="Y148" s="164"/>
      <c r="Z148" s="165"/>
      <c r="AA148" s="165"/>
      <c r="AB148" s="164"/>
      <c r="AC148" s="164"/>
      <c r="AD148" s="165"/>
      <c r="AE148" s="165"/>
      <c r="AF148" s="164"/>
      <c r="AG148" s="164"/>
      <c r="AH148" s="165"/>
      <c r="AI148" s="165"/>
      <c r="AJ148" s="164"/>
      <c r="AK148" s="164"/>
      <c r="AL148" s="165"/>
      <c r="AM148" s="165"/>
      <c r="AR148" s="126"/>
      <c r="AS148" s="126" t="s">
        <v>70</v>
      </c>
      <c r="AT148" s="126"/>
      <c r="AV148" s="28"/>
      <c r="AW148" s="28"/>
      <c r="AX148" s="28"/>
      <c r="AZ148" s="126"/>
      <c r="BA148" s="126"/>
      <c r="BB148" s="126"/>
      <c r="BC148" s="166"/>
      <c r="BD148" s="28"/>
      <c r="BE148" s="28"/>
      <c r="BF148" s="28" t="s">
        <v>70</v>
      </c>
      <c r="BH148" s="126"/>
      <c r="BI148" s="126" t="s">
        <v>70</v>
      </c>
      <c r="BJ148" s="126"/>
      <c r="BK148" s="166"/>
      <c r="BL148" s="28"/>
      <c r="BM148" s="28"/>
      <c r="BN148" s="28" t="s">
        <v>70</v>
      </c>
      <c r="BP148" s="126"/>
      <c r="BQ148" s="126" t="s">
        <v>70</v>
      </c>
      <c r="BR148" s="126"/>
      <c r="BS148" s="167"/>
      <c r="BT148" s="187"/>
      <c r="BU148" s="187"/>
    </row>
    <row r="149" spans="1:73" ht="14.25" customHeight="1" outlineLevel="1" x14ac:dyDescent="0.2">
      <c r="C149" s="160">
        <v>3178</v>
      </c>
      <c r="D149" s="168" t="s">
        <v>257</v>
      </c>
      <c r="E149" s="168" t="s">
        <v>258</v>
      </c>
      <c r="F149" s="168" t="s">
        <v>259</v>
      </c>
      <c r="G149" s="168" t="s">
        <v>40</v>
      </c>
      <c r="H149" s="168" t="s">
        <v>62</v>
      </c>
      <c r="I149" s="176" t="s">
        <v>22</v>
      </c>
      <c r="J149" s="177">
        <v>41706</v>
      </c>
      <c r="K149" s="171"/>
      <c r="L149" s="164">
        <v>29716.982758620688</v>
      </c>
      <c r="M149" s="164">
        <v>82171.034482758623</v>
      </c>
      <c r="N149" s="172">
        <v>-63.835209151643333</v>
      </c>
      <c r="O149" s="165"/>
      <c r="P149" s="164">
        <v>85407.801724137942</v>
      </c>
      <c r="Q149" s="164">
        <v>30320.862068965518</v>
      </c>
      <c r="R149" s="172">
        <v>181.67999158426258</v>
      </c>
      <c r="S149" s="165"/>
      <c r="T149" s="164">
        <v>95255.431034482768</v>
      </c>
      <c r="U149" s="164">
        <v>7368.9655172413795</v>
      </c>
      <c r="V149" s="172">
        <v>1192.6567618156294</v>
      </c>
      <c r="W149" s="165"/>
      <c r="X149" s="164">
        <v>24113.017241379312</v>
      </c>
      <c r="Y149" s="164">
        <v>41538.232758620688</v>
      </c>
      <c r="Z149" s="172">
        <v>-41.949823957363741</v>
      </c>
      <c r="AA149" s="165"/>
      <c r="AB149" s="164">
        <v>46214.612068965514</v>
      </c>
      <c r="AC149" s="164">
        <v>27890.775862068967</v>
      </c>
      <c r="AD149" s="172">
        <v>65.69855316150128</v>
      </c>
      <c r="AE149" s="165"/>
      <c r="AF149" s="164">
        <v>29340.560344827591</v>
      </c>
      <c r="AG149" s="164">
        <v>38233.146551724138</v>
      </c>
      <c r="AH149" s="172">
        <v>-23.258839538268482</v>
      </c>
      <c r="AI149" s="165"/>
      <c r="AJ149" s="164">
        <v>25145.000000000004</v>
      </c>
      <c r="AK149" s="164">
        <v>53160.818965517246</v>
      </c>
      <c r="AL149" s="172">
        <v>-52.70012672996949</v>
      </c>
      <c r="AM149" s="165"/>
      <c r="AN149" s="164">
        <v>335193.4051724138</v>
      </c>
      <c r="AO149" s="164">
        <v>280683.83620689658</v>
      </c>
      <c r="AP149" s="164">
        <v>310675.96896334831</v>
      </c>
      <c r="AQ149" s="164">
        <v>333600.00000000012</v>
      </c>
      <c r="AR149" s="173">
        <v>19.420273608252003</v>
      </c>
      <c r="AS149" s="173">
        <v>7.8916423085037213</v>
      </c>
      <c r="AT149" s="126">
        <v>100.47763944017196</v>
      </c>
      <c r="AV149" s="164">
        <v>904143.10344827606</v>
      </c>
      <c r="AW149" s="164">
        <v>944087.97413793113</v>
      </c>
      <c r="AX149" s="164">
        <v>896999.34654861456</v>
      </c>
      <c r="AY149" s="164">
        <v>1092400.0000000002</v>
      </c>
      <c r="AZ149" s="173">
        <v>-4.231053861916811</v>
      </c>
      <c r="BA149" s="173">
        <v>0.79640603163741996</v>
      </c>
      <c r="BB149" s="126">
        <v>82.766670033712558</v>
      </c>
      <c r="BC149" s="174"/>
      <c r="BD149" s="164">
        <v>904143.10344827606</v>
      </c>
      <c r="BE149" s="164">
        <v>944087.97413793113</v>
      </c>
      <c r="BF149" s="164">
        <v>896999.34654861456</v>
      </c>
      <c r="BG149" s="164">
        <v>1092400.0000000002</v>
      </c>
      <c r="BH149" s="173">
        <v>-4.231053861916811</v>
      </c>
      <c r="BI149" s="173">
        <v>0.79640603163741996</v>
      </c>
      <c r="BJ149" s="126">
        <v>82.766670033712558</v>
      </c>
      <c r="BK149" s="174"/>
      <c r="BL149" s="164">
        <v>10833201.172413798</v>
      </c>
      <c r="BM149" s="164">
        <v>9105598.9568965528</v>
      </c>
      <c r="BN149" s="164">
        <v>9523203.0114998855</v>
      </c>
      <c r="BO149" s="164">
        <v>10090399.999999994</v>
      </c>
      <c r="BP149" s="173">
        <v>18.972966234239475</v>
      </c>
      <c r="BQ149" s="173">
        <v>13.755856714720927</v>
      </c>
      <c r="BR149" s="126">
        <v>107.36146408877552</v>
      </c>
      <c r="BS149" s="175"/>
      <c r="BT149" s="127">
        <v>1.1696782361083652E-2</v>
      </c>
      <c r="BU149" s="127">
        <v>1.0248257606159151E-2</v>
      </c>
    </row>
    <row r="150" spans="1:73" ht="14.25" customHeight="1" outlineLevel="1" x14ac:dyDescent="0.2">
      <c r="C150" s="198">
        <v>3511</v>
      </c>
      <c r="D150" s="199" t="s">
        <v>260</v>
      </c>
      <c r="E150" s="199" t="s">
        <v>261</v>
      </c>
      <c r="F150" s="199" t="s">
        <v>259</v>
      </c>
      <c r="G150" s="199" t="s">
        <v>40</v>
      </c>
      <c r="H150" s="199" t="s">
        <v>65</v>
      </c>
      <c r="I150" s="169" t="s">
        <v>23</v>
      </c>
      <c r="J150" s="170">
        <v>41306</v>
      </c>
      <c r="K150" s="171"/>
      <c r="L150" s="164">
        <v>102477.3275862069</v>
      </c>
      <c r="M150" s="164">
        <v>88462.629310344826</v>
      </c>
      <c r="N150" s="172">
        <v>15.842507039549636</v>
      </c>
      <c r="O150" s="165"/>
      <c r="P150" s="164">
        <v>67636.85344827587</v>
      </c>
      <c r="Q150" s="164">
        <v>8375.9913793103442</v>
      </c>
      <c r="R150" s="172">
        <v>707.50863253449165</v>
      </c>
      <c r="S150" s="165"/>
      <c r="T150" s="164">
        <v>108197.50000000001</v>
      </c>
      <c r="U150" s="164">
        <v>48195.215517241377</v>
      </c>
      <c r="V150" s="172">
        <v>124.49842549473277</v>
      </c>
      <c r="W150" s="165"/>
      <c r="X150" s="164">
        <v>30942.198275862069</v>
      </c>
      <c r="Y150" s="164">
        <v>46785.043103448283</v>
      </c>
      <c r="Z150" s="172">
        <v>-33.863054892469513</v>
      </c>
      <c r="AA150" s="165"/>
      <c r="AB150" s="164">
        <v>38151.206896551725</v>
      </c>
      <c r="AC150" s="164">
        <v>56068.879310344833</v>
      </c>
      <c r="AD150" s="172">
        <v>-31.956537448550815</v>
      </c>
      <c r="AE150" s="165"/>
      <c r="AF150" s="164">
        <v>113076.93965517242</v>
      </c>
      <c r="AG150" s="164">
        <v>36173.362068965522</v>
      </c>
      <c r="AH150" s="172">
        <v>212.59726270283664</v>
      </c>
      <c r="AI150" s="165"/>
      <c r="AJ150" s="164">
        <v>165506.16379310345</v>
      </c>
      <c r="AK150" s="164">
        <v>47506.25</v>
      </c>
      <c r="AL150" s="172">
        <v>248.3881884869958</v>
      </c>
      <c r="AM150" s="165"/>
      <c r="AN150" s="164">
        <v>625988.18965517241</v>
      </c>
      <c r="AO150" s="164">
        <v>331567.37068965519</v>
      </c>
      <c r="AP150" s="164">
        <v>396908.1674233246</v>
      </c>
      <c r="AQ150" s="164">
        <v>374700.00000000012</v>
      </c>
      <c r="AR150" s="173">
        <v>88.796680551866828</v>
      </c>
      <c r="AS150" s="173">
        <v>57.716127062591084</v>
      </c>
      <c r="AT150" s="126">
        <v>167.06383497602675</v>
      </c>
      <c r="AV150" s="164">
        <v>1687958.8620689653</v>
      </c>
      <c r="AW150" s="164">
        <v>1094766.9827586208</v>
      </c>
      <c r="AX150" s="164">
        <v>1145973.3046186524</v>
      </c>
      <c r="AY150" s="164">
        <v>1314400.0000000002</v>
      </c>
      <c r="AZ150" s="173">
        <v>54.184304847740748</v>
      </c>
      <c r="BA150" s="173">
        <v>47.294780364074043</v>
      </c>
      <c r="BB150" s="126">
        <v>128.42048554998215</v>
      </c>
      <c r="BC150" s="174"/>
      <c r="BD150" s="164">
        <v>1687958.8620689653</v>
      </c>
      <c r="BE150" s="164">
        <v>1094766.9827586208</v>
      </c>
      <c r="BF150" s="164">
        <v>1145973.3046186524</v>
      </c>
      <c r="BG150" s="164">
        <v>1314400.0000000002</v>
      </c>
      <c r="BH150" s="173">
        <v>54.184304847740748</v>
      </c>
      <c r="BI150" s="173">
        <v>47.294780364074043</v>
      </c>
      <c r="BJ150" s="126">
        <v>128.42048554998215</v>
      </c>
      <c r="BK150" s="174"/>
      <c r="BL150" s="164">
        <v>13979726.741379315</v>
      </c>
      <c r="BM150" s="164">
        <v>10739310.637931036</v>
      </c>
      <c r="BN150" s="164">
        <v>11450401.291190499</v>
      </c>
      <c r="BO150" s="164">
        <v>12178400</v>
      </c>
      <c r="BP150" s="173">
        <v>30.173408822007563</v>
      </c>
      <c r="BQ150" s="173">
        <v>22.089404431046276</v>
      </c>
      <c r="BR150" s="126">
        <v>114.79116091916275</v>
      </c>
      <c r="BS150" s="175"/>
      <c r="BT150" s="127">
        <v>1.5094136863046994E-2</v>
      </c>
      <c r="BU150" s="127">
        <v>1.2086983234279617E-2</v>
      </c>
    </row>
    <row r="151" spans="1:73" ht="14.25" customHeight="1" outlineLevel="1" x14ac:dyDescent="0.2">
      <c r="C151" s="198">
        <v>7060</v>
      </c>
      <c r="D151" s="199" t="s">
        <v>262</v>
      </c>
      <c r="E151" s="199" t="s">
        <v>263</v>
      </c>
      <c r="F151" s="168" t="s">
        <v>259</v>
      </c>
      <c r="G151" s="199" t="s">
        <v>40</v>
      </c>
      <c r="H151" s="199" t="s">
        <v>65</v>
      </c>
      <c r="I151" s="169" t="s">
        <v>23</v>
      </c>
      <c r="J151" s="170">
        <v>42268</v>
      </c>
      <c r="K151" s="171"/>
      <c r="L151" s="164">
        <v>14362.155172413793</v>
      </c>
      <c r="M151" s="164">
        <v>32281.077586206902</v>
      </c>
      <c r="N151" s="165">
        <v>-55.509059032928711</v>
      </c>
      <c r="O151" s="165"/>
      <c r="P151" s="164">
        <v>17110.387931034482</v>
      </c>
      <c r="Q151" s="164">
        <v>28880.905172413793</v>
      </c>
      <c r="R151" s="165">
        <v>-40.755361271093996</v>
      </c>
      <c r="S151" s="165"/>
      <c r="T151" s="164">
        <v>3249.1379310344828</v>
      </c>
      <c r="U151" s="164">
        <v>15770.086206896553</v>
      </c>
      <c r="V151" s="165">
        <v>-79.396828346990418</v>
      </c>
      <c r="W151" s="165"/>
      <c r="X151" s="164">
        <v>20879.008620689659</v>
      </c>
      <c r="Y151" s="164">
        <v>18253.793103448279</v>
      </c>
      <c r="Z151" s="165">
        <v>14.381753438113943</v>
      </c>
      <c r="AA151" s="165"/>
      <c r="AB151" s="164">
        <v>14368.96551724138</v>
      </c>
      <c r="AC151" s="164">
        <v>9271.8965517241377</v>
      </c>
      <c r="AD151" s="165">
        <v>54.973315729772978</v>
      </c>
      <c r="AE151" s="165"/>
      <c r="AF151" s="164">
        <v>30641.034482758623</v>
      </c>
      <c r="AG151" s="164">
        <v>3421.5517241379312</v>
      </c>
      <c r="AH151" s="165">
        <v>795.53036029226507</v>
      </c>
      <c r="AI151" s="165"/>
      <c r="AJ151" s="164">
        <v>45818.836206896551</v>
      </c>
      <c r="AK151" s="164">
        <v>14564.784482758623</v>
      </c>
      <c r="AL151" s="165">
        <v>214.58643456850038</v>
      </c>
      <c r="AM151" s="165"/>
      <c r="AN151" s="164">
        <v>146429.52586206899</v>
      </c>
      <c r="AO151" s="164">
        <v>122444.0948275862</v>
      </c>
      <c r="AP151" s="164">
        <v>156485.10954131203</v>
      </c>
      <c r="AQ151" s="164">
        <v>147400.00000000006</v>
      </c>
      <c r="AR151" s="188">
        <v>19.588883455961458</v>
      </c>
      <c r="AS151" s="188">
        <v>-6.4259044893906552</v>
      </c>
      <c r="AT151" s="126">
        <v>99.341605062461952</v>
      </c>
      <c r="AV151" s="164">
        <v>484158.14655172417</v>
      </c>
      <c r="AW151" s="164">
        <v>439769.39655172417</v>
      </c>
      <c r="AX151" s="164">
        <v>451811.71067564911</v>
      </c>
      <c r="AY151" s="164">
        <v>521900.00000000012</v>
      </c>
      <c r="AZ151" s="188">
        <v>10.093642338020015</v>
      </c>
      <c r="BA151" s="188">
        <v>7.1592734565696592</v>
      </c>
      <c r="BB151" s="126">
        <v>92.768374506940816</v>
      </c>
      <c r="BC151" s="174"/>
      <c r="BD151" s="164">
        <v>484158.14655172417</v>
      </c>
      <c r="BE151" s="164">
        <v>439769.39655172417</v>
      </c>
      <c r="BF151" s="164">
        <v>451811.71067564911</v>
      </c>
      <c r="BG151" s="164">
        <v>521900.00000000012</v>
      </c>
      <c r="BH151" s="188">
        <v>10.093642338020015</v>
      </c>
      <c r="BI151" s="188">
        <v>7.1592734565696592</v>
      </c>
      <c r="BJ151" s="126">
        <v>92.768374506940816</v>
      </c>
      <c r="BK151" s="174"/>
      <c r="BL151" s="164">
        <v>3584746.6551724114</v>
      </c>
      <c r="BM151" s="164">
        <v>3162128.5689655175</v>
      </c>
      <c r="BN151" s="164">
        <v>3375107.3573511923</v>
      </c>
      <c r="BO151" s="164">
        <v>3558899.9999999986</v>
      </c>
      <c r="BP151" s="188">
        <v>13.364987444047927</v>
      </c>
      <c r="BQ151" s="188">
        <v>6.2113371701973286</v>
      </c>
      <c r="BR151" s="126">
        <v>100.72625404401396</v>
      </c>
      <c r="BS151" s="175"/>
      <c r="BT151" s="152">
        <v>3.8705088900173774E-3</v>
      </c>
      <c r="BU151" s="152">
        <v>3.5589430538239962E-3</v>
      </c>
    </row>
    <row r="152" spans="1:73" ht="14.25" customHeight="1" outlineLevel="1" x14ac:dyDescent="0.2">
      <c r="C152" s="198">
        <v>9537</v>
      </c>
      <c r="D152" s="199" t="s">
        <v>264</v>
      </c>
      <c r="E152" s="199" t="s">
        <v>265</v>
      </c>
      <c r="F152" s="168" t="s">
        <v>259</v>
      </c>
      <c r="G152" s="199" t="s">
        <v>40</v>
      </c>
      <c r="H152" s="199" t="s">
        <v>65</v>
      </c>
      <c r="I152" s="169" t="s">
        <v>23</v>
      </c>
      <c r="J152" s="170">
        <v>43524</v>
      </c>
      <c r="K152" s="171"/>
      <c r="L152" s="164">
        <v>40485</v>
      </c>
      <c r="M152" s="164">
        <v>32766.810344827587</v>
      </c>
      <c r="N152" s="172">
        <v>23.554900748497086</v>
      </c>
      <c r="O152" s="165"/>
      <c r="P152" s="164">
        <v>18420.172413793105</v>
      </c>
      <c r="Q152" s="164">
        <v>36521.939655172413</v>
      </c>
      <c r="R152" s="172">
        <v>-49.564090550200689</v>
      </c>
      <c r="S152" s="165"/>
      <c r="T152" s="164">
        <v>39882.629310344826</v>
      </c>
      <c r="U152" s="164">
        <v>7172.7586206896558</v>
      </c>
      <c r="V152" s="172">
        <v>456.02915725205514</v>
      </c>
      <c r="W152" s="165"/>
      <c r="X152" s="164">
        <v>8133.75</v>
      </c>
      <c r="Y152" s="164">
        <v>57682.974137931036</v>
      </c>
      <c r="Z152" s="172">
        <v>-85.899218752918941</v>
      </c>
      <c r="AA152" s="165"/>
      <c r="AB152" s="164">
        <v>22855.905172413793</v>
      </c>
      <c r="AC152" s="164">
        <v>4326.7241379310344</v>
      </c>
      <c r="AD152" s="172">
        <v>428.24965132496516</v>
      </c>
      <c r="AE152" s="165"/>
      <c r="AF152" s="164">
        <v>6274.1379310344828</v>
      </c>
      <c r="AG152" s="164">
        <v>25005.517241379312</v>
      </c>
      <c r="AH152" s="172">
        <v>-74.908985603177229</v>
      </c>
      <c r="AI152" s="165"/>
      <c r="AJ152" s="164">
        <v>71704.568965517246</v>
      </c>
      <c r="AK152" s="164">
        <v>68841.508620689652</v>
      </c>
      <c r="AL152" s="172">
        <v>4.1589157503836738</v>
      </c>
      <c r="AM152" s="165"/>
      <c r="AN152" s="164">
        <v>207756.16379310345</v>
      </c>
      <c r="AO152" s="164">
        <v>232318.2327586207</v>
      </c>
      <c r="AP152" s="164">
        <v>292942.40950556454</v>
      </c>
      <c r="AQ152" s="164">
        <v>265500.00000000012</v>
      </c>
      <c r="AR152" s="173">
        <v>-10.572596336438778</v>
      </c>
      <c r="AS152" s="173">
        <v>-29.079519710457959</v>
      </c>
      <c r="AT152" s="126">
        <v>78.250909149944775</v>
      </c>
      <c r="AV152" s="164">
        <v>708559.06896551733</v>
      </c>
      <c r="AW152" s="164">
        <v>848326.55172413785</v>
      </c>
      <c r="AX152" s="164">
        <v>845798.11814755411</v>
      </c>
      <c r="AY152" s="164">
        <v>952200.00000000035</v>
      </c>
      <c r="AZ152" s="173">
        <v>-16.475669949803795</v>
      </c>
      <c r="BA152" s="173">
        <v>-16.225981855175363</v>
      </c>
      <c r="BB152" s="126">
        <v>74.412840681108705</v>
      </c>
      <c r="BC152" s="174"/>
      <c r="BD152" s="164">
        <v>708559.06896551733</v>
      </c>
      <c r="BE152" s="164">
        <v>848326.55172413785</v>
      </c>
      <c r="BF152" s="164">
        <v>845798.11814755411</v>
      </c>
      <c r="BG152" s="164">
        <v>952200.00000000035</v>
      </c>
      <c r="BH152" s="173">
        <v>-16.475669949803795</v>
      </c>
      <c r="BI152" s="173">
        <v>-16.225981855175363</v>
      </c>
      <c r="BJ152" s="126">
        <v>74.412840681108705</v>
      </c>
      <c r="BK152" s="174"/>
      <c r="BL152" s="164">
        <v>7280224.5258620707</v>
      </c>
      <c r="BM152" s="164">
        <v>6115408.4051724132</v>
      </c>
      <c r="BN152" s="164">
        <v>6488036.9789682031</v>
      </c>
      <c r="BO152" s="164">
        <v>6818200.0000000028</v>
      </c>
      <c r="BP152" s="173">
        <v>19.047233537247578</v>
      </c>
      <c r="BQ152" s="173">
        <v>12.209972746176456</v>
      </c>
      <c r="BR152" s="126">
        <v>106.77634164239929</v>
      </c>
      <c r="BS152" s="175"/>
      <c r="BT152" s="127">
        <v>7.8605760627500857E-3</v>
      </c>
      <c r="BU152" s="127">
        <v>6.8828290153949718E-3</v>
      </c>
    </row>
    <row r="153" spans="1:73" ht="14.25" customHeight="1" outlineLevel="1" x14ac:dyDescent="0.2">
      <c r="C153" s="198">
        <v>9536</v>
      </c>
      <c r="D153" s="199" t="s">
        <v>266</v>
      </c>
      <c r="E153" s="199" t="s">
        <v>265</v>
      </c>
      <c r="F153" s="168" t="s">
        <v>259</v>
      </c>
      <c r="G153" s="199" t="s">
        <v>40</v>
      </c>
      <c r="H153" s="168" t="s">
        <v>62</v>
      </c>
      <c r="I153" s="169" t="s">
        <v>23</v>
      </c>
      <c r="J153" s="170">
        <v>43592</v>
      </c>
      <c r="K153" s="171"/>
      <c r="L153" s="164">
        <v>5690.9913793103451</v>
      </c>
      <c r="M153" s="164">
        <v>10218.448275862069</v>
      </c>
      <c r="N153" s="165">
        <v>-44.306696812728831</v>
      </c>
      <c r="O153" s="165"/>
      <c r="P153" s="164">
        <v>0</v>
      </c>
      <c r="Q153" s="164">
        <v>3533.6206896551726</v>
      </c>
      <c r="R153" s="165">
        <v>-100</v>
      </c>
      <c r="S153" s="165"/>
      <c r="T153" s="164">
        <v>8507.7586206896558</v>
      </c>
      <c r="U153" s="164">
        <v>8708.1034482758623</v>
      </c>
      <c r="V153" s="165">
        <v>-2.3006711940919078</v>
      </c>
      <c r="W153" s="165"/>
      <c r="X153" s="164">
        <v>22037.413793103449</v>
      </c>
      <c r="Y153" s="164">
        <v>15481.594827586208</v>
      </c>
      <c r="Z153" s="165">
        <v>42.345889028406923</v>
      </c>
      <c r="AA153" s="165"/>
      <c r="AB153" s="164">
        <v>3694.9568965517242</v>
      </c>
      <c r="AC153" s="164">
        <v>34533.577586206899</v>
      </c>
      <c r="AD153" s="165">
        <v>-89.300393545013037</v>
      </c>
      <c r="AE153" s="165"/>
      <c r="AF153" s="164">
        <v>31943.793103448279</v>
      </c>
      <c r="AG153" s="164">
        <v>0</v>
      </c>
      <c r="AH153" s="165" t="s">
        <v>70</v>
      </c>
      <c r="AI153" s="165"/>
      <c r="AJ153" s="164">
        <v>30373.232758620688</v>
      </c>
      <c r="AK153" s="164">
        <v>13594.525862068966</v>
      </c>
      <c r="AL153" s="165">
        <v>123.42252364510307</v>
      </c>
      <c r="AM153" s="165"/>
      <c r="AN153" s="164">
        <v>102248.14655172414</v>
      </c>
      <c r="AO153" s="164">
        <v>86069.870689655174</v>
      </c>
      <c r="AP153" s="164">
        <v>128354.38564300729</v>
      </c>
      <c r="AQ153" s="164">
        <v>101200.00000000003</v>
      </c>
      <c r="AR153" s="188">
        <v>18.796677318597908</v>
      </c>
      <c r="AS153" s="188">
        <v>-20.339187446148166</v>
      </c>
      <c r="AT153" s="126">
        <v>101.03571793648629</v>
      </c>
      <c r="AV153" s="164">
        <v>354302.80172413791</v>
      </c>
      <c r="AW153" s="164">
        <v>358943.40517241386</v>
      </c>
      <c r="AX153" s="164">
        <v>370591.26405109622</v>
      </c>
      <c r="AY153" s="164">
        <v>410500.00000000017</v>
      </c>
      <c r="AZ153" s="188">
        <v>-1.2928510125563952</v>
      </c>
      <c r="BA153" s="188">
        <v>-4.3952634362995902</v>
      </c>
      <c r="BB153" s="126">
        <v>86.310061321349025</v>
      </c>
      <c r="BC153" s="174"/>
      <c r="BD153" s="164">
        <v>354302.80172413791</v>
      </c>
      <c r="BE153" s="164">
        <v>358943.40517241386</v>
      </c>
      <c r="BF153" s="164">
        <v>370591.26405109622</v>
      </c>
      <c r="BG153" s="164">
        <v>410500.00000000017</v>
      </c>
      <c r="BH153" s="188">
        <v>-1.2928510125563952</v>
      </c>
      <c r="BI153" s="188">
        <v>-4.3952634362995902</v>
      </c>
      <c r="BJ153" s="126">
        <v>86.310061321349025</v>
      </c>
      <c r="BK153" s="174"/>
      <c r="BL153" s="164">
        <v>4055900.1206896543</v>
      </c>
      <c r="BM153" s="164">
        <v>4364765.344827584</v>
      </c>
      <c r="BN153" s="164">
        <v>4588919.7713899007</v>
      </c>
      <c r="BO153" s="164">
        <v>4729500.0000000028</v>
      </c>
      <c r="BP153" s="188">
        <v>-7.0763305638858025</v>
      </c>
      <c r="BQ153" s="188">
        <v>-11.615362160467768</v>
      </c>
      <c r="BR153" s="126">
        <v>85.757482200859542</v>
      </c>
      <c r="BS153" s="175"/>
      <c r="BT153" s="152">
        <v>4.3792209001717684E-3</v>
      </c>
      <c r="BU153" s="152">
        <v>4.912498327235228E-3</v>
      </c>
    </row>
    <row r="154" spans="1:73" ht="14.25" customHeight="1" outlineLevel="1" x14ac:dyDescent="0.2">
      <c r="C154" s="179">
        <v>91</v>
      </c>
      <c r="D154" s="180" t="s">
        <v>267</v>
      </c>
      <c r="E154" s="180"/>
      <c r="F154" s="181" t="s">
        <v>70</v>
      </c>
      <c r="G154" s="181"/>
      <c r="H154" s="181"/>
      <c r="I154" s="181" t="s">
        <v>94</v>
      </c>
      <c r="J154" s="182"/>
      <c r="K154" s="183"/>
      <c r="L154" s="184">
        <v>192732.45689655174</v>
      </c>
      <c r="M154" s="184">
        <v>245900</v>
      </c>
      <c r="N154" s="185">
        <v>-21.621611672813444</v>
      </c>
      <c r="O154" s="165"/>
      <c r="P154" s="184">
        <v>188575.21551724139</v>
      </c>
      <c r="Q154" s="184">
        <v>107633.31896551723</v>
      </c>
      <c r="R154" s="185">
        <v>75.201524332493847</v>
      </c>
      <c r="S154" s="165"/>
      <c r="T154" s="184">
        <v>255092.45689655174</v>
      </c>
      <c r="U154" s="184">
        <v>87215.129310344812</v>
      </c>
      <c r="V154" s="185">
        <v>192.48647443820798</v>
      </c>
      <c r="W154" s="165"/>
      <c r="X154" s="184">
        <v>106105.38793103449</v>
      </c>
      <c r="Y154" s="184">
        <v>179741.63793103449</v>
      </c>
      <c r="Z154" s="185">
        <v>-40.967830741730346</v>
      </c>
      <c r="AA154" s="165"/>
      <c r="AB154" s="184">
        <v>125285.64655172414</v>
      </c>
      <c r="AC154" s="184">
        <v>132091.85344827588</v>
      </c>
      <c r="AD154" s="185">
        <v>-5.1526318382812963</v>
      </c>
      <c r="AE154" s="165"/>
      <c r="AF154" s="184">
        <v>211276.46551724139</v>
      </c>
      <c r="AG154" s="184">
        <v>102833.5775862069</v>
      </c>
      <c r="AH154" s="185">
        <v>105.45474588796178</v>
      </c>
      <c r="AI154" s="165"/>
      <c r="AJ154" s="184">
        <v>338547.80172413791</v>
      </c>
      <c r="AK154" s="184">
        <v>197667.88793103446</v>
      </c>
      <c r="AL154" s="185">
        <v>71.271016889832865</v>
      </c>
      <c r="AM154" s="165"/>
      <c r="AN154" s="184">
        <v>1417615.4310344828</v>
      </c>
      <c r="AO154" s="184">
        <v>1053083.4051724139</v>
      </c>
      <c r="AP154" s="184">
        <v>1285366.0410765568</v>
      </c>
      <c r="AQ154" s="184">
        <v>1222400.0000000005</v>
      </c>
      <c r="AR154" s="186">
        <v>34.615684196674493</v>
      </c>
      <c r="AS154" s="186">
        <v>10.288850469953337</v>
      </c>
      <c r="AT154" s="186">
        <v>115.96984874300411</v>
      </c>
      <c r="AV154" s="184">
        <v>4139121.9827586208</v>
      </c>
      <c r="AW154" s="184">
        <v>3685894.3103448274</v>
      </c>
      <c r="AX154" s="184">
        <v>3711173.7440415663</v>
      </c>
      <c r="AY154" s="184">
        <v>4291400.0000000009</v>
      </c>
      <c r="AZ154" s="186">
        <v>12.29627423504156</v>
      </c>
      <c r="BA154" s="186">
        <v>11.531344750542649</v>
      </c>
      <c r="BB154" s="186">
        <v>96.451553869567505</v>
      </c>
      <c r="BC154" s="166"/>
      <c r="BD154" s="184">
        <v>4139121.9827586208</v>
      </c>
      <c r="BE154" s="184">
        <v>3685894.3103448274</v>
      </c>
      <c r="BF154" s="184">
        <v>3711173.7440415663</v>
      </c>
      <c r="BG154" s="184">
        <v>4291400.0000000009</v>
      </c>
      <c r="BH154" s="186">
        <v>12.29627423504156</v>
      </c>
      <c r="BI154" s="186">
        <v>11.531344750542649</v>
      </c>
      <c r="BJ154" s="186">
        <v>96.451553869567505</v>
      </c>
      <c r="BK154" s="166"/>
      <c r="BL154" s="184">
        <v>39733799.215517245</v>
      </c>
      <c r="BM154" s="184">
        <v>33487211.913793102</v>
      </c>
      <c r="BN154" s="184">
        <v>35425668.410399683</v>
      </c>
      <c r="BO154" s="184">
        <v>37375400</v>
      </c>
      <c r="BP154" s="186">
        <v>18.653649989747969</v>
      </c>
      <c r="BQ154" s="186">
        <v>12.161043103573043</v>
      </c>
      <c r="BR154" s="186">
        <v>106.31003070339646</v>
      </c>
      <c r="BS154" s="167"/>
      <c r="BT154" s="187">
        <v>4.2901225077069872E-2</v>
      </c>
      <c r="BU154" s="187">
        <v>3.7689511236892966E-2</v>
      </c>
    </row>
    <row r="155" spans="1:73" ht="14.25" customHeight="1" outlineLevel="1" x14ac:dyDescent="0.2">
      <c r="C155" s="198">
        <v>8686</v>
      </c>
      <c r="D155" s="199" t="s">
        <v>268</v>
      </c>
      <c r="E155" s="199" t="s">
        <v>269</v>
      </c>
      <c r="F155" s="199" t="s">
        <v>259</v>
      </c>
      <c r="G155" s="199" t="s">
        <v>40</v>
      </c>
      <c r="H155" s="199" t="s">
        <v>65</v>
      </c>
      <c r="I155" s="169" t="s">
        <v>24</v>
      </c>
      <c r="J155" s="170">
        <v>42725</v>
      </c>
      <c r="K155" s="171"/>
      <c r="L155" s="164">
        <v>23182.71551724138</v>
      </c>
      <c r="M155" s="164">
        <v>30495</v>
      </c>
      <c r="N155" s="172">
        <v>-23.978634145789869</v>
      </c>
      <c r="O155" s="165"/>
      <c r="P155" s="164">
        <v>29590.043103448275</v>
      </c>
      <c r="Q155" s="164">
        <v>0</v>
      </c>
      <c r="R155" s="172" t="s">
        <v>70</v>
      </c>
      <c r="S155" s="165"/>
      <c r="T155" s="164">
        <v>9429.7844827586214</v>
      </c>
      <c r="U155" s="164">
        <v>34884.310344827594</v>
      </c>
      <c r="V155" s="172">
        <v>-72.968407890119551</v>
      </c>
      <c r="W155" s="165"/>
      <c r="X155" s="164">
        <v>38513.405172413797</v>
      </c>
      <c r="Y155" s="164">
        <v>17100.689655172413</v>
      </c>
      <c r="Z155" s="172">
        <v>125.21550854976611</v>
      </c>
      <c r="AA155" s="165"/>
      <c r="AB155" s="164">
        <v>42615.646551724145</v>
      </c>
      <c r="AC155" s="164">
        <v>27136.25</v>
      </c>
      <c r="AD155" s="172">
        <v>57.043241242707253</v>
      </c>
      <c r="AE155" s="165"/>
      <c r="AF155" s="164">
        <v>17283.448275862069</v>
      </c>
      <c r="AG155" s="164">
        <v>40964.09482758621</v>
      </c>
      <c r="AH155" s="172">
        <v>-57.808299320157374</v>
      </c>
      <c r="AI155" s="165"/>
      <c r="AJ155" s="164">
        <v>49381.637931034486</v>
      </c>
      <c r="AK155" s="164">
        <v>34106.120689655174</v>
      </c>
      <c r="AL155" s="172">
        <v>44.788199104721315</v>
      </c>
      <c r="AM155" s="165"/>
      <c r="AN155" s="164">
        <v>209996.68103448275</v>
      </c>
      <c r="AO155" s="164">
        <v>184686.46551724139</v>
      </c>
      <c r="AP155" s="164">
        <v>145094.95064228793</v>
      </c>
      <c r="AQ155" s="164">
        <v>212500.00000000006</v>
      </c>
      <c r="AR155" s="173">
        <v>13.704423573409352</v>
      </c>
      <c r="AS155" s="173">
        <v>44.730523084984043</v>
      </c>
      <c r="AT155" s="173">
        <v>98.821967545638913</v>
      </c>
      <c r="AV155" s="164">
        <v>441191.59482758632</v>
      </c>
      <c r="AW155" s="164">
        <v>427794.75</v>
      </c>
      <c r="AX155" s="164">
        <v>418925.46870591742</v>
      </c>
      <c r="AY155" s="164">
        <v>516900.00000000006</v>
      </c>
      <c r="AZ155" s="173">
        <v>3.1316057122221075</v>
      </c>
      <c r="BA155" s="173">
        <v>5.3150566831016821</v>
      </c>
      <c r="BB155" s="173">
        <v>85.353374894096774</v>
      </c>
      <c r="BC155" s="174"/>
      <c r="BD155" s="164">
        <v>441191.59482758632</v>
      </c>
      <c r="BE155" s="164">
        <v>427794.75</v>
      </c>
      <c r="BF155" s="164">
        <v>418925.46870591742</v>
      </c>
      <c r="BG155" s="164">
        <v>516900.00000000006</v>
      </c>
      <c r="BH155" s="173">
        <v>3.1316057122221075</v>
      </c>
      <c r="BI155" s="173">
        <v>5.3150566831016821</v>
      </c>
      <c r="BJ155" s="173">
        <v>85.353374894096774</v>
      </c>
      <c r="BK155" s="174"/>
      <c r="BL155" s="164">
        <v>4600022.6206896538</v>
      </c>
      <c r="BM155" s="164">
        <v>4223404.4396551736</v>
      </c>
      <c r="BN155" s="164">
        <v>4471309.1023793509</v>
      </c>
      <c r="BO155" s="164">
        <v>4879899.9999999991</v>
      </c>
      <c r="BP155" s="173">
        <v>8.9174074236951348</v>
      </c>
      <c r="BQ155" s="173">
        <v>2.8786539996040528</v>
      </c>
      <c r="BR155" s="173">
        <v>94.264690274178875</v>
      </c>
      <c r="BS155" s="175"/>
      <c r="BT155" s="127">
        <v>4.9667187559741298E-3</v>
      </c>
      <c r="BU155" s="127">
        <v>4.753398088085177E-3</v>
      </c>
    </row>
    <row r="156" spans="1:73" ht="14.25" customHeight="1" outlineLevel="1" x14ac:dyDescent="0.2">
      <c r="C156" s="160">
        <v>3181</v>
      </c>
      <c r="D156" s="168" t="s">
        <v>270</v>
      </c>
      <c r="E156" s="168" t="s">
        <v>271</v>
      </c>
      <c r="F156" s="168" t="s">
        <v>259</v>
      </c>
      <c r="G156" s="168" t="s">
        <v>40</v>
      </c>
      <c r="H156" s="168" t="s">
        <v>62</v>
      </c>
      <c r="I156" s="176" t="s">
        <v>22</v>
      </c>
      <c r="J156" s="177">
        <v>41711</v>
      </c>
      <c r="K156" s="171"/>
      <c r="L156" s="164">
        <v>13184.827586206897</v>
      </c>
      <c r="M156" s="164">
        <v>33446.982758620688</v>
      </c>
      <c r="N156" s="172">
        <v>-60.579919326778096</v>
      </c>
      <c r="O156" s="165"/>
      <c r="P156" s="164">
        <v>22312.413793103449</v>
      </c>
      <c r="Q156" s="164">
        <v>9650.8620689655181</v>
      </c>
      <c r="R156" s="172">
        <v>131.19606967396157</v>
      </c>
      <c r="S156" s="165"/>
      <c r="T156" s="164">
        <v>47349.741379310348</v>
      </c>
      <c r="U156" s="164">
        <v>5258.620689655173</v>
      </c>
      <c r="V156" s="172">
        <v>800.42131147540977</v>
      </c>
      <c r="W156" s="165"/>
      <c r="X156" s="164">
        <v>28380.172413793105</v>
      </c>
      <c r="Y156" s="164">
        <v>21477.974137931036</v>
      </c>
      <c r="Z156" s="172">
        <v>32.136169973649828</v>
      </c>
      <c r="AA156" s="165"/>
      <c r="AB156" s="164">
        <v>21901.206896551728</v>
      </c>
      <c r="AC156" s="164">
        <v>14862.198275862071</v>
      </c>
      <c r="AD156" s="172">
        <v>47.361826898257853</v>
      </c>
      <c r="AE156" s="165"/>
      <c r="AF156" s="164">
        <v>46002.112068965514</v>
      </c>
      <c r="AG156" s="164">
        <v>38847.241379310348</v>
      </c>
      <c r="AH156" s="172">
        <v>18.417963375555878</v>
      </c>
      <c r="AI156" s="165"/>
      <c r="AJ156" s="164">
        <v>34613.18965517242</v>
      </c>
      <c r="AK156" s="164">
        <v>62435.431034482768</v>
      </c>
      <c r="AL156" s="172">
        <v>-44.561622973250984</v>
      </c>
      <c r="AM156" s="165"/>
      <c r="AN156" s="164">
        <v>213743.66379310348</v>
      </c>
      <c r="AO156" s="164">
        <v>185979.31034482759</v>
      </c>
      <c r="AP156" s="164">
        <v>267524.52599434019</v>
      </c>
      <c r="AQ156" s="164">
        <v>227400.00000000009</v>
      </c>
      <c r="AR156" s="173">
        <v>14.928732339526096</v>
      </c>
      <c r="AS156" s="173">
        <v>-20.103152038618887</v>
      </c>
      <c r="AT156" s="173">
        <v>93.994575106905629</v>
      </c>
      <c r="AV156" s="164">
        <v>672911.29310344846</v>
      </c>
      <c r="AW156" s="164">
        <v>662280.47413793101</v>
      </c>
      <c r="AX156" s="164">
        <v>772410.32128545793</v>
      </c>
      <c r="AY156" s="164">
        <v>788200.00000000023</v>
      </c>
      <c r="AZ156" s="173">
        <v>1.6051838126973639</v>
      </c>
      <c r="BA156" s="173">
        <v>-12.881628512734212</v>
      </c>
      <c r="BB156" s="173">
        <v>85.37316583398227</v>
      </c>
      <c r="BC156" s="174"/>
      <c r="BD156" s="164">
        <v>672911.29310344846</v>
      </c>
      <c r="BE156" s="164">
        <v>662280.47413793101</v>
      </c>
      <c r="BF156" s="164">
        <v>772410.32128545793</v>
      </c>
      <c r="BG156" s="164">
        <v>788200.00000000023</v>
      </c>
      <c r="BH156" s="173">
        <v>1.6051838126973639</v>
      </c>
      <c r="BI156" s="173">
        <v>-12.881628512734212</v>
      </c>
      <c r="BJ156" s="173">
        <v>85.37316583398227</v>
      </c>
      <c r="BK156" s="174"/>
      <c r="BL156" s="164">
        <v>7022108.0948275859</v>
      </c>
      <c r="BM156" s="164">
        <v>7392652.5431034463</v>
      </c>
      <c r="BN156" s="164">
        <v>7932508.5638266494</v>
      </c>
      <c r="BO156" s="164">
        <v>8317200.0000000047</v>
      </c>
      <c r="BP156" s="173">
        <v>-5.0123341536122741</v>
      </c>
      <c r="BQ156" s="173">
        <v>-11.476829324214254</v>
      </c>
      <c r="BR156" s="173">
        <v>84.42875120025468</v>
      </c>
      <c r="BS156" s="175"/>
      <c r="BT156" s="127">
        <v>7.5818835812222719E-3</v>
      </c>
      <c r="BU156" s="127">
        <v>8.3203541044567873E-3</v>
      </c>
    </row>
    <row r="157" spans="1:73" ht="14.25" customHeight="1" outlineLevel="1" x14ac:dyDescent="0.2">
      <c r="C157" s="179">
        <v>93</v>
      </c>
      <c r="D157" s="180" t="s">
        <v>272</v>
      </c>
      <c r="E157" s="180"/>
      <c r="F157" s="181" t="s">
        <v>70</v>
      </c>
      <c r="G157" s="181"/>
      <c r="H157" s="181"/>
      <c r="I157" s="181" t="s">
        <v>94</v>
      </c>
      <c r="J157" s="182"/>
      <c r="K157" s="183"/>
      <c r="L157" s="184">
        <v>36367.543103448275</v>
      </c>
      <c r="M157" s="184">
        <v>63941.982758620688</v>
      </c>
      <c r="N157" s="185">
        <v>-43.124154844032915</v>
      </c>
      <c r="O157" s="165"/>
      <c r="P157" s="184">
        <v>51902.456896551725</v>
      </c>
      <c r="Q157" s="184">
        <v>9650.8620689655181</v>
      </c>
      <c r="R157" s="185">
        <v>437.80125055828495</v>
      </c>
      <c r="S157" s="165"/>
      <c r="T157" s="184">
        <v>56779.525862068971</v>
      </c>
      <c r="U157" s="184">
        <v>40142.931034482768</v>
      </c>
      <c r="V157" s="185">
        <v>41.443398373913887</v>
      </c>
      <c r="W157" s="165"/>
      <c r="X157" s="184">
        <v>66893.577586206899</v>
      </c>
      <c r="Y157" s="184">
        <v>38578.663793103449</v>
      </c>
      <c r="Z157" s="185">
        <v>73.39526828859529</v>
      </c>
      <c r="AA157" s="165"/>
      <c r="AB157" s="184">
        <v>64516.85344827587</v>
      </c>
      <c r="AC157" s="184">
        <v>41998.448275862072</v>
      </c>
      <c r="AD157" s="185">
        <v>53.617231342701508</v>
      </c>
      <c r="AE157" s="165"/>
      <c r="AF157" s="184">
        <v>63285.56034482758</v>
      </c>
      <c r="AG157" s="184">
        <v>79811.336206896551</v>
      </c>
      <c r="AH157" s="185">
        <v>-20.706050853764513</v>
      </c>
      <c r="AI157" s="165"/>
      <c r="AJ157" s="184">
        <v>83994.827586206899</v>
      </c>
      <c r="AK157" s="184">
        <v>96541.551724137942</v>
      </c>
      <c r="AL157" s="185">
        <v>-12.99619067008846</v>
      </c>
      <c r="AM157" s="165"/>
      <c r="AN157" s="184">
        <v>423740.3448275862</v>
      </c>
      <c r="AO157" s="184">
        <v>370665.77586206899</v>
      </c>
      <c r="AP157" s="184">
        <v>412619.47663662815</v>
      </c>
      <c r="AQ157" s="184">
        <v>439900.00000000012</v>
      </c>
      <c r="AR157" s="186">
        <v>14.318713089192014</v>
      </c>
      <c r="AS157" s="186">
        <v>2.695187411318356</v>
      </c>
      <c r="AT157" s="186">
        <v>96.326516214500131</v>
      </c>
      <c r="AV157" s="184">
        <v>1114102.8879310349</v>
      </c>
      <c r="AW157" s="184">
        <v>1090075.2241379311</v>
      </c>
      <c r="AX157" s="184">
        <v>1191335.7899913753</v>
      </c>
      <c r="AY157" s="184">
        <v>1305100.0000000002</v>
      </c>
      <c r="AZ157" s="186">
        <v>2.2042207052367147</v>
      </c>
      <c r="BA157" s="186">
        <v>-6.4828827194807541</v>
      </c>
      <c r="BB157" s="186">
        <v>85.365327402577179</v>
      </c>
      <c r="BC157" s="166"/>
      <c r="BD157" s="184">
        <v>1114102.8879310349</v>
      </c>
      <c r="BE157" s="184">
        <v>1090075.2241379311</v>
      </c>
      <c r="BF157" s="184">
        <v>1191335.7899913753</v>
      </c>
      <c r="BG157" s="184">
        <v>1305100.0000000002</v>
      </c>
      <c r="BH157" s="186">
        <v>2.2042207052367147</v>
      </c>
      <c r="BI157" s="186">
        <v>-6.4828827194807541</v>
      </c>
      <c r="BJ157" s="186">
        <v>85.365327402577179</v>
      </c>
      <c r="BK157" s="166"/>
      <c r="BL157" s="184">
        <v>11622130.71551724</v>
      </c>
      <c r="BM157" s="184">
        <v>11616056.982758619</v>
      </c>
      <c r="BN157" s="184">
        <v>12403817.666206</v>
      </c>
      <c r="BO157" s="184">
        <v>13197100.000000004</v>
      </c>
      <c r="BP157" s="186">
        <v>5.22873877739638E-2</v>
      </c>
      <c r="BQ157" s="186">
        <v>-6.3019867892645243</v>
      </c>
      <c r="BR157" s="186">
        <v>88.0657926022932</v>
      </c>
      <c r="BS157" s="167"/>
      <c r="BT157" s="187">
        <v>1.2548602337196402E-2</v>
      </c>
      <c r="BU157" s="187">
        <v>1.3073752192541964E-2</v>
      </c>
    </row>
    <row r="158" spans="1:73" ht="14.25" customHeight="1" outlineLevel="1" x14ac:dyDescent="0.2">
      <c r="C158" s="160">
        <v>3169</v>
      </c>
      <c r="D158" s="168" t="s">
        <v>273</v>
      </c>
      <c r="E158" s="168" t="s">
        <v>274</v>
      </c>
      <c r="F158" s="168" t="s">
        <v>259</v>
      </c>
      <c r="G158" s="168" t="s">
        <v>40</v>
      </c>
      <c r="H158" s="168" t="s">
        <v>65</v>
      </c>
      <c r="I158" s="169" t="s">
        <v>23</v>
      </c>
      <c r="J158" s="170">
        <v>41681</v>
      </c>
      <c r="K158" s="171"/>
      <c r="L158" s="164">
        <v>6274.1379310344828</v>
      </c>
      <c r="M158" s="164">
        <v>23626.551724137931</v>
      </c>
      <c r="N158" s="172">
        <v>-73.44454660887078</v>
      </c>
      <c r="O158" s="165"/>
      <c r="P158" s="164">
        <v>0</v>
      </c>
      <c r="Q158" s="164">
        <v>0</v>
      </c>
      <c r="R158" s="172" t="s">
        <v>70</v>
      </c>
      <c r="S158" s="165"/>
      <c r="T158" s="164">
        <v>0</v>
      </c>
      <c r="U158" s="164">
        <v>0</v>
      </c>
      <c r="V158" s="172" t="s">
        <v>70</v>
      </c>
      <c r="W158" s="165"/>
      <c r="X158" s="164">
        <v>5989.2672413793107</v>
      </c>
      <c r="Y158" s="164">
        <v>4111.2068965517246</v>
      </c>
      <c r="Z158" s="172">
        <v>45.681484587963929</v>
      </c>
      <c r="AA158" s="165"/>
      <c r="AB158" s="164">
        <v>5538.4051724137935</v>
      </c>
      <c r="AC158" s="164">
        <v>0</v>
      </c>
      <c r="AD158" s="172" t="s">
        <v>70</v>
      </c>
      <c r="AE158" s="165"/>
      <c r="AF158" s="164">
        <v>9558.2327586206902</v>
      </c>
      <c r="AG158" s="164">
        <v>25429.784482758623</v>
      </c>
      <c r="AH158" s="172">
        <v>-62.413237260814512</v>
      </c>
      <c r="AI158" s="165"/>
      <c r="AJ158" s="164">
        <v>22811.896551724138</v>
      </c>
      <c r="AK158" s="164">
        <v>13139.353448275862</v>
      </c>
      <c r="AL158" s="172">
        <v>73.615061361466758</v>
      </c>
      <c r="AM158" s="165"/>
      <c r="AN158" s="164">
        <v>50171.939655172413</v>
      </c>
      <c r="AO158" s="164">
        <v>66306.896551724145</v>
      </c>
      <c r="AP158" s="164">
        <v>65202.122310151179</v>
      </c>
      <c r="AQ158" s="164">
        <v>74100.000000000044</v>
      </c>
      <c r="AR158" s="173">
        <v>-24.3337537053409</v>
      </c>
      <c r="AS158" s="173">
        <v>-23.051677035118146</v>
      </c>
      <c r="AT158" s="173">
        <v>67.708420587277175</v>
      </c>
      <c r="AV158" s="164">
        <v>177904.26724137933</v>
      </c>
      <c r="AW158" s="164">
        <v>198357.97413793104</v>
      </c>
      <c r="AX158" s="164">
        <v>188254.8602035206</v>
      </c>
      <c r="AY158" s="164">
        <v>222200.00000000009</v>
      </c>
      <c r="AZ158" s="173">
        <v>-10.311512297624558</v>
      </c>
      <c r="BA158" s="173">
        <v>-5.4981810036412</v>
      </c>
      <c r="BB158" s="173">
        <v>80.0649267512958</v>
      </c>
      <c r="BC158" s="174"/>
      <c r="BD158" s="164">
        <v>177904.26724137933</v>
      </c>
      <c r="BE158" s="164">
        <v>198357.97413793104</v>
      </c>
      <c r="BF158" s="164">
        <v>188254.8602035206</v>
      </c>
      <c r="BG158" s="164">
        <v>222200.00000000009</v>
      </c>
      <c r="BH158" s="173">
        <v>-10.311512297624558</v>
      </c>
      <c r="BI158" s="173">
        <v>-5.4981810036412</v>
      </c>
      <c r="BJ158" s="173">
        <v>80.0649267512958</v>
      </c>
      <c r="BK158" s="174"/>
      <c r="BL158" s="164">
        <v>1888025.103448275</v>
      </c>
      <c r="BM158" s="164">
        <v>1901700.4310344825</v>
      </c>
      <c r="BN158" s="164">
        <v>2018248.9980550443</v>
      </c>
      <c r="BO158" s="164">
        <v>2134200.0000000009</v>
      </c>
      <c r="BP158" s="173">
        <v>-0.71911050568403967</v>
      </c>
      <c r="BQ158" s="173">
        <v>-6.452320537865452</v>
      </c>
      <c r="BR158" s="173">
        <v>88.465237721313571</v>
      </c>
      <c r="BS158" s="175"/>
      <c r="BT158" s="127">
        <v>2.0385312130575266E-3</v>
      </c>
      <c r="BU158" s="127">
        <v>2.140344199128633E-3</v>
      </c>
    </row>
    <row r="159" spans="1:73" ht="14.25" customHeight="1" outlineLevel="1" x14ac:dyDescent="0.2">
      <c r="C159" s="160">
        <v>3170</v>
      </c>
      <c r="D159" s="168" t="s">
        <v>275</v>
      </c>
      <c r="E159" s="168" t="s">
        <v>276</v>
      </c>
      <c r="F159" s="168" t="s">
        <v>259</v>
      </c>
      <c r="G159" s="168" t="s">
        <v>40</v>
      </c>
      <c r="H159" s="168" t="s">
        <v>65</v>
      </c>
      <c r="I159" s="169" t="s">
        <v>24</v>
      </c>
      <c r="J159" s="170">
        <v>41683</v>
      </c>
      <c r="K159" s="171"/>
      <c r="L159" s="164">
        <v>8507.7586206896558</v>
      </c>
      <c r="M159" s="164">
        <v>16389.482758620688</v>
      </c>
      <c r="N159" s="172">
        <v>-48.090133496039286</v>
      </c>
      <c r="O159" s="165"/>
      <c r="P159" s="164">
        <v>11400.991379310346</v>
      </c>
      <c r="Q159" s="164">
        <v>0</v>
      </c>
      <c r="R159" s="172" t="s">
        <v>70</v>
      </c>
      <c r="S159" s="165"/>
      <c r="T159" s="164">
        <v>11615.646551724138</v>
      </c>
      <c r="U159" s="164">
        <v>5343.4482758620688</v>
      </c>
      <c r="V159" s="172">
        <v>117.38109834796076</v>
      </c>
      <c r="W159" s="165"/>
      <c r="X159" s="164">
        <v>12111.120689655172</v>
      </c>
      <c r="Y159" s="164">
        <v>0</v>
      </c>
      <c r="Z159" s="172" t="s">
        <v>70</v>
      </c>
      <c r="AA159" s="165"/>
      <c r="AB159" s="164">
        <v>20587.672413793105</v>
      </c>
      <c r="AC159" s="164">
        <v>0</v>
      </c>
      <c r="AD159" s="172" t="s">
        <v>70</v>
      </c>
      <c r="AE159" s="165"/>
      <c r="AF159" s="164">
        <v>20911.508620689656</v>
      </c>
      <c r="AG159" s="164">
        <v>11052.931034482759</v>
      </c>
      <c r="AH159" s="172">
        <v>89.194237758747079</v>
      </c>
      <c r="AI159" s="165"/>
      <c r="AJ159" s="164">
        <v>7878.7931034482763</v>
      </c>
      <c r="AK159" s="164">
        <v>6115.8620689655172</v>
      </c>
      <c r="AL159" s="172">
        <v>28.825552548488954</v>
      </c>
      <c r="AM159" s="165"/>
      <c r="AN159" s="164">
        <v>93013.491379310348</v>
      </c>
      <c r="AO159" s="164">
        <v>38901.724137931029</v>
      </c>
      <c r="AP159" s="164">
        <v>50079.916960118397</v>
      </c>
      <c r="AQ159" s="164">
        <v>50100.000000000015</v>
      </c>
      <c r="AR159" s="173">
        <v>139.09863493329792</v>
      </c>
      <c r="AS159" s="173">
        <v>85.730123021934119</v>
      </c>
      <c r="AT159" s="173">
        <v>185.65567141578907</v>
      </c>
      <c r="AV159" s="164">
        <v>254158.83620689655</v>
      </c>
      <c r="AW159" s="164">
        <v>139224.05172413794</v>
      </c>
      <c r="AX159" s="164">
        <v>144593.26525423877</v>
      </c>
      <c r="AY159" s="164">
        <v>176200.00000000006</v>
      </c>
      <c r="AZ159" s="173">
        <v>82.553828206704765</v>
      </c>
      <c r="BA159" s="173">
        <v>75.775016740930724</v>
      </c>
      <c r="BB159" s="173">
        <v>144.24451544091741</v>
      </c>
      <c r="BC159" s="174"/>
      <c r="BD159" s="164">
        <v>254158.83620689655</v>
      </c>
      <c r="BE159" s="164">
        <v>139224.05172413794</v>
      </c>
      <c r="BF159" s="164">
        <v>144593.26525423877</v>
      </c>
      <c r="BG159" s="164">
        <v>176200.00000000006</v>
      </c>
      <c r="BH159" s="173">
        <v>82.553828206704765</v>
      </c>
      <c r="BI159" s="173">
        <v>75.775016740930724</v>
      </c>
      <c r="BJ159" s="173">
        <v>144.24451544091741</v>
      </c>
      <c r="BK159" s="174"/>
      <c r="BL159" s="164">
        <v>1698302.5948275856</v>
      </c>
      <c r="BM159" s="164">
        <v>1557941.1724137929</v>
      </c>
      <c r="BN159" s="164">
        <v>1654642.0605767744</v>
      </c>
      <c r="BO159" s="164">
        <v>1843200.0000000005</v>
      </c>
      <c r="BP159" s="173">
        <v>9.0094173579303938</v>
      </c>
      <c r="BQ159" s="173">
        <v>2.6386694313567771</v>
      </c>
      <c r="BR159" s="173">
        <v>92.138812653406305</v>
      </c>
      <c r="BS159" s="175"/>
      <c r="BT159" s="127">
        <v>1.8336847547469439E-3</v>
      </c>
      <c r="BU159" s="127">
        <v>1.7534467030359841E-3</v>
      </c>
    </row>
    <row r="160" spans="1:73" ht="14.25" customHeight="1" outlineLevel="1" x14ac:dyDescent="0.2">
      <c r="C160" s="179">
        <v>92</v>
      </c>
      <c r="D160" s="180" t="s">
        <v>277</v>
      </c>
      <c r="E160" s="180"/>
      <c r="F160" s="181" t="s">
        <v>70</v>
      </c>
      <c r="G160" s="181"/>
      <c r="H160" s="181"/>
      <c r="I160" s="181" t="s">
        <v>94</v>
      </c>
      <c r="J160" s="182"/>
      <c r="K160" s="183"/>
      <c r="L160" s="184">
        <v>14781.896551724138</v>
      </c>
      <c r="M160" s="184">
        <v>40016.034482758623</v>
      </c>
      <c r="N160" s="185">
        <v>-63.060066438884419</v>
      </c>
      <c r="O160" s="165"/>
      <c r="P160" s="184">
        <v>11400.991379310346</v>
      </c>
      <c r="Q160" s="184">
        <v>0</v>
      </c>
      <c r="R160" s="185" t="s">
        <v>70</v>
      </c>
      <c r="S160" s="165"/>
      <c r="T160" s="184">
        <v>11615.646551724138</v>
      </c>
      <c r="U160" s="184">
        <v>5343.4482758620688</v>
      </c>
      <c r="V160" s="185">
        <v>117.38109834796076</v>
      </c>
      <c r="W160" s="165"/>
      <c r="X160" s="184">
        <v>18100.387931034482</v>
      </c>
      <c r="Y160" s="184">
        <v>4111.2068965517246</v>
      </c>
      <c r="Z160" s="185">
        <v>340.2694485217026</v>
      </c>
      <c r="AA160" s="165"/>
      <c r="AB160" s="184">
        <v>26126.077586206899</v>
      </c>
      <c r="AC160" s="184">
        <v>0</v>
      </c>
      <c r="AD160" s="185" t="s">
        <v>70</v>
      </c>
      <c r="AE160" s="165"/>
      <c r="AF160" s="184">
        <v>30469.741379310348</v>
      </c>
      <c r="AG160" s="184">
        <v>36482.715517241384</v>
      </c>
      <c r="AH160" s="185">
        <v>-16.481706618273417</v>
      </c>
      <c r="AI160" s="165"/>
      <c r="AJ160" s="184">
        <v>30690.689655172413</v>
      </c>
      <c r="AK160" s="184">
        <v>19255.21551724138</v>
      </c>
      <c r="AL160" s="185">
        <v>59.388969849189976</v>
      </c>
      <c r="AM160" s="165"/>
      <c r="AN160" s="184">
        <v>143185.43103448275</v>
      </c>
      <c r="AO160" s="184">
        <v>105208.62068965517</v>
      </c>
      <c r="AP160" s="184">
        <v>115282.03927026957</v>
      </c>
      <c r="AQ160" s="184">
        <v>124200.00000000006</v>
      </c>
      <c r="AR160" s="186">
        <v>36.096671637632952</v>
      </c>
      <c r="AS160" s="186">
        <v>24.20445712171686</v>
      </c>
      <c r="AT160" s="186">
        <v>115.28617635626625</v>
      </c>
      <c r="AV160" s="184">
        <v>432063.10344827588</v>
      </c>
      <c r="AW160" s="184">
        <v>337582.02586206899</v>
      </c>
      <c r="AX160" s="184">
        <v>332848.12545775936</v>
      </c>
      <c r="AY160" s="184">
        <v>398400.00000000012</v>
      </c>
      <c r="AZ160" s="186">
        <v>27.987591266132881</v>
      </c>
      <c r="BA160" s="186">
        <v>29.807882455119184</v>
      </c>
      <c r="BB160" s="186">
        <v>108.44957415870375</v>
      </c>
      <c r="BC160" s="166"/>
      <c r="BD160" s="184">
        <v>432063.10344827588</v>
      </c>
      <c r="BE160" s="184">
        <v>337582.02586206899</v>
      </c>
      <c r="BF160" s="184">
        <v>332848.12545775936</v>
      </c>
      <c r="BG160" s="184">
        <v>398400.00000000012</v>
      </c>
      <c r="BH160" s="186">
        <v>27.987591266132881</v>
      </c>
      <c r="BI160" s="186">
        <v>29.807882455119184</v>
      </c>
      <c r="BJ160" s="186">
        <v>108.44957415870375</v>
      </c>
      <c r="BK160" s="166"/>
      <c r="BL160" s="184">
        <v>3586327.6982758604</v>
      </c>
      <c r="BM160" s="184">
        <v>3459641.6034482755</v>
      </c>
      <c r="BN160" s="184">
        <v>3672891.0586318187</v>
      </c>
      <c r="BO160" s="184">
        <v>3977400.0000000014</v>
      </c>
      <c r="BP160" s="186">
        <v>3.6618271297615079</v>
      </c>
      <c r="BQ160" s="186">
        <v>-2.3568180753012591</v>
      </c>
      <c r="BR160" s="186">
        <v>90.167639620753732</v>
      </c>
      <c r="BS160" s="167"/>
      <c r="BT160" s="187">
        <v>3.8722159678044703E-3</v>
      </c>
      <c r="BU160" s="187">
        <v>3.8937909021646172E-3</v>
      </c>
    </row>
    <row r="161" spans="1:73" ht="14.25" customHeight="1" outlineLevel="1" x14ac:dyDescent="0.2">
      <c r="C161" s="198">
        <v>5006</v>
      </c>
      <c r="D161" s="199" t="s">
        <v>278</v>
      </c>
      <c r="E161" s="199" t="s">
        <v>279</v>
      </c>
      <c r="F161" s="168" t="s">
        <v>280</v>
      </c>
      <c r="G161" s="168" t="s">
        <v>40</v>
      </c>
      <c r="H161" s="168" t="s">
        <v>62</v>
      </c>
      <c r="I161" s="169" t="s">
        <v>23</v>
      </c>
      <c r="J161" s="170">
        <v>40680</v>
      </c>
      <c r="K161" s="171"/>
      <c r="L161" s="164">
        <v>0</v>
      </c>
      <c r="M161" s="164">
        <v>8153.4482758620697</v>
      </c>
      <c r="N161" s="172">
        <v>-100</v>
      </c>
      <c r="O161" s="165"/>
      <c r="P161" s="164">
        <v>12830.172413793105</v>
      </c>
      <c r="Q161" s="164">
        <v>0</v>
      </c>
      <c r="R161" s="172" t="s">
        <v>70</v>
      </c>
      <c r="S161" s="165"/>
      <c r="T161" s="164">
        <v>0</v>
      </c>
      <c r="U161" s="164">
        <v>25803.870689655174</v>
      </c>
      <c r="V161" s="172">
        <v>-100</v>
      </c>
      <c r="W161" s="165"/>
      <c r="X161" s="164">
        <v>0</v>
      </c>
      <c r="Y161" s="164">
        <v>0</v>
      </c>
      <c r="Z161" s="172" t="s">
        <v>70</v>
      </c>
      <c r="AA161" s="165"/>
      <c r="AB161" s="164">
        <v>12995.301724137931</v>
      </c>
      <c r="AC161" s="164">
        <v>8499.1379310344837</v>
      </c>
      <c r="AD161" s="172">
        <v>52.901409879298079</v>
      </c>
      <c r="AE161" s="165"/>
      <c r="AF161" s="164">
        <v>2731.8965517241381</v>
      </c>
      <c r="AG161" s="164">
        <v>20288.189655172413</v>
      </c>
      <c r="AH161" s="172">
        <v>-86.534547447767721</v>
      </c>
      <c r="AI161" s="165"/>
      <c r="AJ161" s="164">
        <v>11351.206896551725</v>
      </c>
      <c r="AK161" s="164">
        <v>24585.517241379312</v>
      </c>
      <c r="AL161" s="172">
        <v>-53.829700692866567</v>
      </c>
      <c r="AM161" s="165"/>
      <c r="AN161" s="164">
        <v>39908.577586206899</v>
      </c>
      <c r="AO161" s="164">
        <v>87330.163793103449</v>
      </c>
      <c r="AP161" s="164">
        <v>53619.069345901873</v>
      </c>
      <c r="AQ161" s="164">
        <v>103200.00000000004</v>
      </c>
      <c r="AR161" s="173">
        <v>-54.301496925214153</v>
      </c>
      <c r="AS161" s="173">
        <v>-25.57017853340059</v>
      </c>
      <c r="AT161" s="173">
        <v>38.671102312215972</v>
      </c>
      <c r="AV161" s="164">
        <v>165900.64655172417</v>
      </c>
      <c r="AW161" s="164">
        <v>176649.3448275862</v>
      </c>
      <c r="AX161" s="164">
        <v>154811.68474763149</v>
      </c>
      <c r="AY161" s="164">
        <v>232300.00000000006</v>
      </c>
      <c r="AZ161" s="173">
        <v>-6.0847654353617937</v>
      </c>
      <c r="BA161" s="173">
        <v>7.1628713440910596</v>
      </c>
      <c r="BB161" s="173">
        <v>71.416550388172254</v>
      </c>
      <c r="BC161" s="174"/>
      <c r="BD161" s="164">
        <v>165900.64655172417</v>
      </c>
      <c r="BE161" s="164">
        <v>176649.3448275862</v>
      </c>
      <c r="BF161" s="164">
        <v>154811.68474763149</v>
      </c>
      <c r="BG161" s="164">
        <v>232300.00000000006</v>
      </c>
      <c r="BH161" s="173">
        <v>-6.0847654353617937</v>
      </c>
      <c r="BI161" s="173">
        <v>7.1628713440910596</v>
      </c>
      <c r="BJ161" s="173">
        <v>71.416550388172254</v>
      </c>
      <c r="BK161" s="174"/>
      <c r="BL161" s="164">
        <v>1298178.8534482757</v>
      </c>
      <c r="BM161" s="164">
        <v>2029737.568965517</v>
      </c>
      <c r="BN161" s="164">
        <v>2124954.7946357518</v>
      </c>
      <c r="BO161" s="164">
        <v>2487300.0000000009</v>
      </c>
      <c r="BP161" s="173">
        <v>-36.042034532084365</v>
      </c>
      <c r="BQ161" s="173">
        <v>-38.907930807497372</v>
      </c>
      <c r="BR161" s="173">
        <v>52.192290976089538</v>
      </c>
      <c r="BS161" s="175"/>
      <c r="BT161" s="127">
        <v>1.4016646855236287E-3</v>
      </c>
      <c r="BU161" s="127">
        <v>2.2844486758230244E-3</v>
      </c>
    </row>
    <row r="162" spans="1:73" ht="14.25" customHeight="1" outlineLevel="1" x14ac:dyDescent="0.2">
      <c r="C162" s="198">
        <v>3523</v>
      </c>
      <c r="D162" s="199" t="s">
        <v>281</v>
      </c>
      <c r="E162" s="199" t="s">
        <v>282</v>
      </c>
      <c r="F162" s="168" t="s">
        <v>280</v>
      </c>
      <c r="G162" s="199" t="s">
        <v>40</v>
      </c>
      <c r="H162" s="199" t="s">
        <v>65</v>
      </c>
      <c r="I162" s="169" t="s">
        <v>24</v>
      </c>
      <c r="J162" s="170">
        <v>41306</v>
      </c>
      <c r="K162" s="171"/>
      <c r="L162" s="164">
        <v>25135.948275862072</v>
      </c>
      <c r="M162" s="164">
        <v>33009.008620689652</v>
      </c>
      <c r="N162" s="172">
        <v>-23.851247504273243</v>
      </c>
      <c r="O162" s="165"/>
      <c r="P162" s="164">
        <v>17925.34482758621</v>
      </c>
      <c r="Q162" s="164">
        <v>8552.9310344827591</v>
      </c>
      <c r="R162" s="172">
        <v>109.58130908944304</v>
      </c>
      <c r="S162" s="165"/>
      <c r="T162" s="164">
        <v>18231.034482758623</v>
      </c>
      <c r="U162" s="164">
        <v>13186.896551724138</v>
      </c>
      <c r="V162" s="172">
        <v>38.251137492808972</v>
      </c>
      <c r="W162" s="165"/>
      <c r="X162" s="164">
        <v>16048.793103448275</v>
      </c>
      <c r="Y162" s="164">
        <v>8601.7241379310344</v>
      </c>
      <c r="Z162" s="172">
        <v>86.576468230106229</v>
      </c>
      <c r="AA162" s="165"/>
      <c r="AB162" s="164">
        <v>9115.8620689655181</v>
      </c>
      <c r="AC162" s="164">
        <v>5008.9655172413795</v>
      </c>
      <c r="AD162" s="172">
        <v>81.990912845931447</v>
      </c>
      <c r="AE162" s="165"/>
      <c r="AF162" s="164">
        <v>12153.448275862071</v>
      </c>
      <c r="AG162" s="164">
        <v>14344.689655172415</v>
      </c>
      <c r="AH162" s="172">
        <v>-15.275627650265866</v>
      </c>
      <c r="AI162" s="165"/>
      <c r="AJ162" s="164">
        <v>16666.120689655174</v>
      </c>
      <c r="AK162" s="164">
        <v>13248.275862068966</v>
      </c>
      <c r="AL162" s="172">
        <v>25.798412285268093</v>
      </c>
      <c r="AM162" s="165"/>
      <c r="AN162" s="164">
        <v>115276.55172413796</v>
      </c>
      <c r="AO162" s="164">
        <v>95952.491379310362</v>
      </c>
      <c r="AP162" s="164">
        <v>116602.35273588146</v>
      </c>
      <c r="AQ162" s="164">
        <v>112200.00000000004</v>
      </c>
      <c r="AR162" s="173">
        <v>20.139196040713038</v>
      </c>
      <c r="AS162" s="173">
        <v>-1.1370276676548774</v>
      </c>
      <c r="AT162" s="173">
        <v>102.74202470957033</v>
      </c>
      <c r="AV162" s="164">
        <v>311646.31896551733</v>
      </c>
      <c r="AW162" s="164">
        <v>359796.06896551728</v>
      </c>
      <c r="AX162" s="164">
        <v>336660.20117074414</v>
      </c>
      <c r="AY162" s="164">
        <v>411500.00000000006</v>
      </c>
      <c r="AZ162" s="173">
        <v>-13.382511414991194</v>
      </c>
      <c r="BA162" s="173">
        <v>-7.4300086907333913</v>
      </c>
      <c r="BB162" s="173">
        <v>75.734220890769706</v>
      </c>
      <c r="BC162" s="174"/>
      <c r="BD162" s="164">
        <v>311646.31896551733</v>
      </c>
      <c r="BE162" s="164">
        <v>359796.06896551728</v>
      </c>
      <c r="BF162" s="164">
        <v>336660.20117074414</v>
      </c>
      <c r="BG162" s="164">
        <v>411500.00000000006</v>
      </c>
      <c r="BH162" s="173">
        <v>-13.382511414991194</v>
      </c>
      <c r="BI162" s="173">
        <v>-7.4300086907333913</v>
      </c>
      <c r="BJ162" s="173">
        <v>75.734220890769706</v>
      </c>
      <c r="BK162" s="174"/>
      <c r="BL162" s="164">
        <v>2778057.0517241401</v>
      </c>
      <c r="BM162" s="164">
        <v>2367166.8189655175</v>
      </c>
      <c r="BN162" s="164">
        <v>2472327.5980592007</v>
      </c>
      <c r="BO162" s="164">
        <v>2759499.9999999995</v>
      </c>
      <c r="BP162" s="173">
        <v>17.357890853598022</v>
      </c>
      <c r="BQ162" s="173">
        <v>12.366057552605071</v>
      </c>
      <c r="BR162" s="173">
        <v>100.6724787723914</v>
      </c>
      <c r="BS162" s="175"/>
      <c r="BT162" s="127">
        <v>2.9995130897629918E-3</v>
      </c>
      <c r="BU162" s="127">
        <v>2.6642218125735679E-3</v>
      </c>
    </row>
    <row r="163" spans="1:73" ht="14.25" customHeight="1" outlineLevel="1" x14ac:dyDescent="0.2">
      <c r="C163" s="179">
        <v>92</v>
      </c>
      <c r="D163" s="180" t="s">
        <v>283</v>
      </c>
      <c r="E163" s="180"/>
      <c r="F163" s="181" t="s">
        <v>70</v>
      </c>
      <c r="G163" s="181"/>
      <c r="H163" s="181"/>
      <c r="I163" s="181" t="s">
        <v>94</v>
      </c>
      <c r="J163" s="182"/>
      <c r="K163" s="183"/>
      <c r="L163" s="184">
        <v>25135.948275862072</v>
      </c>
      <c r="M163" s="184">
        <v>41162.456896551725</v>
      </c>
      <c r="N163" s="185">
        <v>-38.934771704631245</v>
      </c>
      <c r="O163" s="165"/>
      <c r="P163" s="184">
        <v>30755.517241379315</v>
      </c>
      <c r="Q163" s="184">
        <v>8552.9310344827591</v>
      </c>
      <c r="R163" s="185">
        <v>259.59038038986432</v>
      </c>
      <c r="S163" s="165"/>
      <c r="T163" s="184">
        <v>18231.034482758623</v>
      </c>
      <c r="U163" s="184">
        <v>38990.767241379312</v>
      </c>
      <c r="V163" s="185">
        <v>-53.242688532143653</v>
      </c>
      <c r="W163" s="165"/>
      <c r="X163" s="184">
        <v>16048.793103448275</v>
      </c>
      <c r="Y163" s="184">
        <v>8601.7241379310344</v>
      </c>
      <c r="Z163" s="185">
        <v>86.576468230106229</v>
      </c>
      <c r="AA163" s="165"/>
      <c r="AB163" s="184">
        <v>22111.163793103449</v>
      </c>
      <c r="AC163" s="184">
        <v>13508.103448275862</v>
      </c>
      <c r="AD163" s="185">
        <v>63.688143770661299</v>
      </c>
      <c r="AE163" s="165"/>
      <c r="AF163" s="184">
        <v>14885.344827586208</v>
      </c>
      <c r="AG163" s="184">
        <v>34632.879310344826</v>
      </c>
      <c r="AH163" s="185">
        <v>-57.019615105637598</v>
      </c>
      <c r="AI163" s="165"/>
      <c r="AJ163" s="184">
        <v>28017.327586206899</v>
      </c>
      <c r="AK163" s="184">
        <v>37833.793103448275</v>
      </c>
      <c r="AL163" s="185">
        <v>-25.946289578738213</v>
      </c>
      <c r="AM163" s="165"/>
      <c r="AN163" s="184">
        <v>155185.12931034487</v>
      </c>
      <c r="AO163" s="184">
        <v>183282.6551724138</v>
      </c>
      <c r="AP163" s="184">
        <v>170221.42208178333</v>
      </c>
      <c r="AQ163" s="184">
        <v>215400.00000000009</v>
      </c>
      <c r="AR163" s="186">
        <v>-15.330160857631403</v>
      </c>
      <c r="AS163" s="186">
        <v>-8.8333727844279402</v>
      </c>
      <c r="AT163" s="186">
        <v>72.04509253033649</v>
      </c>
      <c r="AV163" s="184">
        <v>477546.96551724151</v>
      </c>
      <c r="AW163" s="184">
        <v>536445.41379310354</v>
      </c>
      <c r="AX163" s="184">
        <v>491471.88591837563</v>
      </c>
      <c r="AY163" s="184">
        <v>643800.00000000012</v>
      </c>
      <c r="AZ163" s="186">
        <v>-10.979392639299924</v>
      </c>
      <c r="BA163" s="186">
        <v>-2.833309656179761</v>
      </c>
      <c r="BB163" s="186">
        <v>74.176291630512807</v>
      </c>
      <c r="BC163" s="166"/>
      <c r="BD163" s="184">
        <v>477546.96551724151</v>
      </c>
      <c r="BE163" s="184">
        <v>536445.41379310354</v>
      </c>
      <c r="BF163" s="184">
        <v>491471.88591837563</v>
      </c>
      <c r="BG163" s="184">
        <v>643800.00000000012</v>
      </c>
      <c r="BH163" s="186">
        <v>-10.979392639299924</v>
      </c>
      <c r="BI163" s="186">
        <v>-2.833309656179761</v>
      </c>
      <c r="BJ163" s="186">
        <v>74.176291630512807</v>
      </c>
      <c r="BK163" s="166"/>
      <c r="BL163" s="184">
        <v>4076235.905172416</v>
      </c>
      <c r="BM163" s="184">
        <v>4396904.387931034</v>
      </c>
      <c r="BN163" s="184">
        <v>4597282.392694952</v>
      </c>
      <c r="BO163" s="184">
        <v>5246800</v>
      </c>
      <c r="BP163" s="186">
        <v>-7.2930510756343487</v>
      </c>
      <c r="BQ163" s="186">
        <v>-11.333793380856372</v>
      </c>
      <c r="BR163" s="186">
        <v>77.689942539689255</v>
      </c>
      <c r="BS163" s="167"/>
      <c r="BT163" s="187">
        <v>4.4011777752866205E-3</v>
      </c>
      <c r="BU163" s="187">
        <v>4.9486704883965919E-3</v>
      </c>
    </row>
    <row r="164" spans="1:73" s="196" customFormat="1" ht="14.25" customHeight="1" outlineLevel="1" x14ac:dyDescent="0.2">
      <c r="A164" s="119"/>
      <c r="B164" s="119"/>
      <c r="C164" s="208">
        <v>97</v>
      </c>
      <c r="D164" s="183" t="s">
        <v>284</v>
      </c>
      <c r="E164" s="183"/>
      <c r="F164" s="209" t="s">
        <v>70</v>
      </c>
      <c r="G164" s="209"/>
      <c r="H164" s="209"/>
      <c r="I164" s="209" t="s">
        <v>94</v>
      </c>
      <c r="J164" s="210"/>
      <c r="K164" s="183"/>
      <c r="L164" s="211">
        <v>269017.84482758626</v>
      </c>
      <c r="M164" s="211">
        <v>391020.47413793101</v>
      </c>
      <c r="N164" s="212">
        <v>-31.201084694943304</v>
      </c>
      <c r="O164" s="203"/>
      <c r="P164" s="211">
        <v>282634.18103448278</v>
      </c>
      <c r="Q164" s="211">
        <v>125837.11206896551</v>
      </c>
      <c r="R164" s="212">
        <v>124.6032004291262</v>
      </c>
      <c r="S164" s="203"/>
      <c r="T164" s="211">
        <v>341718.66379310348</v>
      </c>
      <c r="U164" s="211">
        <v>171692.27586206896</v>
      </c>
      <c r="V164" s="212">
        <v>99.029724591470412</v>
      </c>
      <c r="W164" s="203"/>
      <c r="X164" s="211">
        <v>207148.14655172417</v>
      </c>
      <c r="Y164" s="211">
        <v>231033.2327586207</v>
      </c>
      <c r="Z164" s="212">
        <v>-10.338376830770157</v>
      </c>
      <c r="AA164" s="203"/>
      <c r="AB164" s="211">
        <v>238039.74137931035</v>
      </c>
      <c r="AC164" s="211">
        <v>187598.40517241383</v>
      </c>
      <c r="AD164" s="212">
        <v>26.887934447277416</v>
      </c>
      <c r="AE164" s="203"/>
      <c r="AF164" s="211">
        <v>319917.11206896551</v>
      </c>
      <c r="AG164" s="211">
        <v>253760.50862068968</v>
      </c>
      <c r="AH164" s="212">
        <v>26.070488196870656</v>
      </c>
      <c r="AI164" s="203"/>
      <c r="AJ164" s="211">
        <v>481250.64655172412</v>
      </c>
      <c r="AK164" s="211">
        <v>351298.44827586209</v>
      </c>
      <c r="AL164" s="212">
        <v>36.991964784830245</v>
      </c>
      <c r="AM164" s="203"/>
      <c r="AN164" s="211">
        <v>2139726.3362068967</v>
      </c>
      <c r="AO164" s="211">
        <v>1712240.4568965519</v>
      </c>
      <c r="AP164" s="211">
        <v>1983488.979065238</v>
      </c>
      <c r="AQ164" s="211">
        <v>2001900.0000000005</v>
      </c>
      <c r="AR164" s="213">
        <v>24.966462951422486</v>
      </c>
      <c r="AS164" s="213">
        <v>7.8768956515850697</v>
      </c>
      <c r="AT164" s="213">
        <v>106.88477627288557</v>
      </c>
      <c r="AU164" s="195"/>
      <c r="AV164" s="211">
        <v>6162834.9396551726</v>
      </c>
      <c r="AW164" s="211">
        <v>5649996.9741379311</v>
      </c>
      <c r="AX164" s="211">
        <v>5726829.5454090768</v>
      </c>
      <c r="AY164" s="211">
        <v>6638700.0000000009</v>
      </c>
      <c r="AZ164" s="213">
        <v>9.0767830118261283</v>
      </c>
      <c r="BA164" s="213">
        <v>7.6133817287371564</v>
      </c>
      <c r="BB164" s="213">
        <v>92.831954142455174</v>
      </c>
      <c r="BC164" s="214"/>
      <c r="BD164" s="211">
        <v>6162834.9396551726</v>
      </c>
      <c r="BE164" s="211">
        <v>5649996.9741379311</v>
      </c>
      <c r="BF164" s="211">
        <v>5726829.5454090768</v>
      </c>
      <c r="BG164" s="211">
        <v>6638700.0000000009</v>
      </c>
      <c r="BH164" s="213">
        <v>9.0767830118261283</v>
      </c>
      <c r="BI164" s="213">
        <v>7.6133817287371564</v>
      </c>
      <c r="BJ164" s="213">
        <v>92.831954142455174</v>
      </c>
      <c r="BK164" s="214"/>
      <c r="BL164" s="211">
        <v>59018493.534482755</v>
      </c>
      <c r="BM164" s="211">
        <v>52959814.887931027</v>
      </c>
      <c r="BN164" s="211">
        <v>56099659.52793245</v>
      </c>
      <c r="BO164" s="211">
        <v>59796700</v>
      </c>
      <c r="BP164" s="213">
        <v>11.440143171520866</v>
      </c>
      <c r="BQ164" s="213">
        <v>5.2029442444245122</v>
      </c>
      <c r="BR164" s="213">
        <v>98.698579577941175</v>
      </c>
      <c r="BS164" s="215"/>
      <c r="BT164" s="216">
        <v>6.372322115735736E-2</v>
      </c>
      <c r="BU164" s="216">
        <v>5.9605724819996132E-2</v>
      </c>
    </row>
    <row r="165" spans="1:73" ht="14.25" customHeight="1" outlineLevel="1" x14ac:dyDescent="0.2">
      <c r="C165" s="198" t="s">
        <v>285</v>
      </c>
      <c r="D165" s="217" t="s">
        <v>286</v>
      </c>
      <c r="E165" s="217" t="s">
        <v>287</v>
      </c>
      <c r="F165" s="27" t="s">
        <v>259</v>
      </c>
      <c r="G165" s="199" t="s">
        <v>288</v>
      </c>
      <c r="H165" s="199" t="s">
        <v>289</v>
      </c>
      <c r="I165" s="169" t="s">
        <v>24</v>
      </c>
      <c r="J165" s="218"/>
      <c r="K165" s="171"/>
      <c r="L165" s="164">
        <v>3450.5603448275865</v>
      </c>
      <c r="M165" s="164">
        <v>7155.5172413793107</v>
      </c>
      <c r="N165" s="172">
        <v>-51.777625174690378</v>
      </c>
      <c r="O165" s="165"/>
      <c r="P165" s="164">
        <v>3447.4137931034484</v>
      </c>
      <c r="Q165" s="164">
        <v>0</v>
      </c>
      <c r="R165" s="172" t="s">
        <v>70</v>
      </c>
      <c r="S165" s="165"/>
      <c r="T165" s="164">
        <v>0</v>
      </c>
      <c r="U165" s="164">
        <v>4688.7931034482763</v>
      </c>
      <c r="V165" s="172">
        <v>-100</v>
      </c>
      <c r="W165" s="165"/>
      <c r="X165" s="164">
        <v>0</v>
      </c>
      <c r="Y165" s="164">
        <v>0</v>
      </c>
      <c r="Z165" s="172" t="s">
        <v>70</v>
      </c>
      <c r="AA165" s="165"/>
      <c r="AB165" s="164">
        <v>71713.534482758623</v>
      </c>
      <c r="AC165" s="164">
        <v>3145.6896551724139</v>
      </c>
      <c r="AD165" s="172">
        <v>2179.7396546999175</v>
      </c>
      <c r="AE165" s="165"/>
      <c r="AF165" s="164">
        <v>3604.4396551724139</v>
      </c>
      <c r="AG165" s="164">
        <v>1662.9310344827588</v>
      </c>
      <c r="AH165" s="172">
        <v>116.75220321410053</v>
      </c>
      <c r="AI165" s="165"/>
      <c r="AJ165" s="164">
        <v>15851.724137931036</v>
      </c>
      <c r="AK165" s="164">
        <v>0</v>
      </c>
      <c r="AL165" s="172" t="s">
        <v>70</v>
      </c>
      <c r="AM165" s="165"/>
      <c r="AN165" s="164">
        <v>98067.672413793101</v>
      </c>
      <c r="AO165" s="164">
        <v>16652.931034482757</v>
      </c>
      <c r="AP165" s="164">
        <v>10289.628282254438</v>
      </c>
      <c r="AQ165" s="164">
        <v>46100.000000000015</v>
      </c>
      <c r="AR165" s="173">
        <v>488.89136219159928</v>
      </c>
      <c r="AS165" s="173">
        <v>853.07303358004935</v>
      </c>
      <c r="AT165" s="173">
        <v>212.72813972623226</v>
      </c>
      <c r="AV165" s="164">
        <v>126624.78448275864</v>
      </c>
      <c r="AW165" s="164">
        <v>50261.327586206899</v>
      </c>
      <c r="AX165" s="164">
        <v>29708.734396831467</v>
      </c>
      <c r="AY165" s="164">
        <v>156200.00000000012</v>
      </c>
      <c r="AZ165" s="173">
        <v>151.93282900372091</v>
      </c>
      <c r="BA165" s="173">
        <v>326.22072953825858</v>
      </c>
      <c r="BB165" s="173">
        <v>81.065803125965772</v>
      </c>
      <c r="BC165" s="174"/>
      <c r="BD165" s="164">
        <v>126624.78448275864</v>
      </c>
      <c r="BE165" s="164">
        <v>50261.327586206899</v>
      </c>
      <c r="BF165" s="164">
        <v>29708.734396831467</v>
      </c>
      <c r="BG165" s="164">
        <v>156200.00000000012</v>
      </c>
      <c r="BH165" s="173">
        <v>151.93282900372091</v>
      </c>
      <c r="BI165" s="173">
        <v>326.22072953825858</v>
      </c>
      <c r="BJ165" s="173">
        <v>81.065803125965772</v>
      </c>
      <c r="BK165" s="174"/>
      <c r="BL165" s="164">
        <v>1308437.6293103448</v>
      </c>
      <c r="BM165" s="164">
        <v>1316438.8534482755</v>
      </c>
      <c r="BN165" s="164">
        <v>1589100.3685678742</v>
      </c>
      <c r="BO165" s="164">
        <v>1742200.0000000002</v>
      </c>
      <c r="BP165" s="173">
        <v>-0.6077930712066304</v>
      </c>
      <c r="BQ165" s="173">
        <v>-17.661737723367821</v>
      </c>
      <c r="BR165" s="173">
        <v>75.102607582960886</v>
      </c>
      <c r="BS165" s="175"/>
      <c r="BT165" s="127">
        <v>1.4127412515949134E-3</v>
      </c>
      <c r="BU165" s="127">
        <v>1.481638336671584E-3</v>
      </c>
    </row>
    <row r="166" spans="1:73" ht="14.25" customHeight="1" outlineLevel="1" x14ac:dyDescent="0.2">
      <c r="C166" s="160">
        <v>3617</v>
      </c>
      <c r="D166" s="168" t="s">
        <v>290</v>
      </c>
      <c r="E166" s="168" t="s">
        <v>291</v>
      </c>
      <c r="F166" s="168" t="s">
        <v>259</v>
      </c>
      <c r="G166" s="168" t="s">
        <v>40</v>
      </c>
      <c r="H166" s="168" t="s">
        <v>65</v>
      </c>
      <c r="I166" s="169" t="s">
        <v>24</v>
      </c>
      <c r="J166" s="170">
        <v>41451</v>
      </c>
      <c r="K166" s="171"/>
      <c r="L166" s="164">
        <v>16140.517241379312</v>
      </c>
      <c r="M166" s="164">
        <v>19563.060344827591</v>
      </c>
      <c r="N166" s="172">
        <v>-17.494926883222483</v>
      </c>
      <c r="O166" s="165"/>
      <c r="P166" s="164">
        <v>3447.4137931034484</v>
      </c>
      <c r="Q166" s="164">
        <v>0</v>
      </c>
      <c r="R166" s="172" t="s">
        <v>70</v>
      </c>
      <c r="S166" s="165"/>
      <c r="T166" s="164">
        <v>8843.9655172413804</v>
      </c>
      <c r="U166" s="164">
        <v>10800.689655172413</v>
      </c>
      <c r="V166" s="172">
        <v>-18.116659217163644</v>
      </c>
      <c r="W166" s="165"/>
      <c r="X166" s="164">
        <v>43701.767241379319</v>
      </c>
      <c r="Y166" s="164">
        <v>9333.6206896551739</v>
      </c>
      <c r="Z166" s="172">
        <v>368.21880483975252</v>
      </c>
      <c r="AA166" s="165"/>
      <c r="AB166" s="164">
        <v>8507.7586206896558</v>
      </c>
      <c r="AC166" s="164">
        <v>9041.3793103448279</v>
      </c>
      <c r="AD166" s="172">
        <v>-5.9019832189168504</v>
      </c>
      <c r="AE166" s="165"/>
      <c r="AF166" s="164">
        <v>28090.560344827587</v>
      </c>
      <c r="AG166" s="164">
        <v>20878.060344827587</v>
      </c>
      <c r="AH166" s="172">
        <v>34.545833668819981</v>
      </c>
      <c r="AI166" s="165"/>
      <c r="AJ166" s="164">
        <v>35542.327586206899</v>
      </c>
      <c r="AK166" s="164">
        <v>14115.560344827587</v>
      </c>
      <c r="AL166" s="172">
        <v>151.79537133452018</v>
      </c>
      <c r="AM166" s="165"/>
      <c r="AN166" s="164">
        <v>144274.31034482759</v>
      </c>
      <c r="AO166" s="164">
        <v>83732.370689655188</v>
      </c>
      <c r="AP166" s="164">
        <v>109943.3718179064</v>
      </c>
      <c r="AQ166" s="164">
        <v>92100.000000000029</v>
      </c>
      <c r="AR166" s="173">
        <v>72.304103128244662</v>
      </c>
      <c r="AS166" s="173">
        <v>31.226019321821209</v>
      </c>
      <c r="AT166" s="173">
        <v>156.64963121045338</v>
      </c>
      <c r="AV166" s="164">
        <v>361312.58620689664</v>
      </c>
      <c r="AW166" s="164">
        <v>308474.31034482765</v>
      </c>
      <c r="AX166" s="164">
        <v>317434.0551896625</v>
      </c>
      <c r="AY166" s="164">
        <v>344300.00000000012</v>
      </c>
      <c r="AZ166" s="173">
        <v>17.128906391914377</v>
      </c>
      <c r="BA166" s="173">
        <v>13.822880784173375</v>
      </c>
      <c r="BB166" s="173">
        <v>104.94121005137859</v>
      </c>
      <c r="BC166" s="174"/>
      <c r="BD166" s="164">
        <v>361312.58620689664</v>
      </c>
      <c r="BE166" s="164">
        <v>308474.31034482765</v>
      </c>
      <c r="BF166" s="164">
        <v>317434.0551896625</v>
      </c>
      <c r="BG166" s="164">
        <v>344300.00000000012</v>
      </c>
      <c r="BH166" s="173">
        <v>17.128906391914377</v>
      </c>
      <c r="BI166" s="173">
        <v>13.822880784173375</v>
      </c>
      <c r="BJ166" s="173">
        <v>104.94121005137859</v>
      </c>
      <c r="BK166" s="174"/>
      <c r="BL166" s="164">
        <v>2553703.2034482756</v>
      </c>
      <c r="BM166" s="164">
        <v>2902262.1293103443</v>
      </c>
      <c r="BN166" s="164">
        <v>3073186.2956504645</v>
      </c>
      <c r="BO166" s="164">
        <v>3334300.0000000009</v>
      </c>
      <c r="BP166" s="173">
        <v>-12.009905044135206</v>
      </c>
      <c r="BQ166" s="173">
        <v>-16.90372929677002</v>
      </c>
      <c r="BR166" s="173">
        <v>76.588885326703505</v>
      </c>
      <c r="BS166" s="175"/>
      <c r="BT166" s="127">
        <v>2.7572746144140054E-3</v>
      </c>
      <c r="BU166" s="127">
        <v>3.2664660592420483E-3</v>
      </c>
    </row>
    <row r="167" spans="1:73" ht="14.25" customHeight="1" outlineLevel="1" x14ac:dyDescent="0.2">
      <c r="C167" s="198">
        <v>3582</v>
      </c>
      <c r="D167" s="199" t="s">
        <v>292</v>
      </c>
      <c r="E167" s="199" t="s">
        <v>293</v>
      </c>
      <c r="F167" s="168" t="s">
        <v>259</v>
      </c>
      <c r="G167" s="199" t="s">
        <v>40</v>
      </c>
      <c r="H167" s="199" t="s">
        <v>65</v>
      </c>
      <c r="I167" s="169" t="s">
        <v>24</v>
      </c>
      <c r="J167" s="170">
        <v>41362</v>
      </c>
      <c r="K167" s="171"/>
      <c r="L167" s="164">
        <v>31955.732758620692</v>
      </c>
      <c r="M167" s="164">
        <v>25571.982758620692</v>
      </c>
      <c r="N167" s="165">
        <v>24.963844455307015</v>
      </c>
      <c r="O167" s="165"/>
      <c r="P167" s="164">
        <v>27097.241379310348</v>
      </c>
      <c r="Q167" s="164">
        <v>32761.724137931036</v>
      </c>
      <c r="R167" s="165">
        <v>-17.289940952962347</v>
      </c>
      <c r="S167" s="165"/>
      <c r="T167" s="164">
        <v>0</v>
      </c>
      <c r="U167" s="164">
        <v>40196.206896551725</v>
      </c>
      <c r="V167" s="165">
        <v>-100</v>
      </c>
      <c r="W167" s="165"/>
      <c r="X167" s="164">
        <v>11361.939655172415</v>
      </c>
      <c r="Y167" s="164">
        <v>0</v>
      </c>
      <c r="Z167" s="165" t="s">
        <v>70</v>
      </c>
      <c r="AA167" s="165"/>
      <c r="AB167" s="164">
        <v>10816.379310344828</v>
      </c>
      <c r="AC167" s="164">
        <v>6965.8620689655172</v>
      </c>
      <c r="AD167" s="165">
        <v>55.276966486807602</v>
      </c>
      <c r="AE167" s="165"/>
      <c r="AF167" s="164">
        <v>24183.663793103449</v>
      </c>
      <c r="AG167" s="164">
        <v>6419.9396551724139</v>
      </c>
      <c r="AH167" s="165">
        <v>276.69612320450966</v>
      </c>
      <c r="AI167" s="165"/>
      <c r="AJ167" s="164">
        <v>47964.784482758623</v>
      </c>
      <c r="AK167" s="164">
        <v>15184.827586206899</v>
      </c>
      <c r="AL167" s="165">
        <v>215.8730924697974</v>
      </c>
      <c r="AM167" s="165"/>
      <c r="AN167" s="164">
        <v>153379.74137931038</v>
      </c>
      <c r="AO167" s="164">
        <v>127100.54310344829</v>
      </c>
      <c r="AP167" s="164">
        <v>109387.87861621949</v>
      </c>
      <c r="AQ167" s="164">
        <v>134300.00000000003</v>
      </c>
      <c r="AR167" s="188">
        <v>20.675913441591831</v>
      </c>
      <c r="AS167" s="188">
        <v>40.216396295090043</v>
      </c>
      <c r="AT167" s="126">
        <v>114.2068066860092</v>
      </c>
      <c r="AV167" s="164">
        <v>292114.82758620696</v>
      </c>
      <c r="AW167" s="164">
        <v>261733.56034482759</v>
      </c>
      <c r="AX167" s="164">
        <v>315830.20716566505</v>
      </c>
      <c r="AY167" s="164">
        <v>287400.00000000012</v>
      </c>
      <c r="AZ167" s="188">
        <v>11.607707930673005</v>
      </c>
      <c r="BA167" s="188">
        <v>-7.5089016317614217</v>
      </c>
      <c r="BB167" s="126">
        <v>101.64051064238234</v>
      </c>
      <c r="BC167" s="174"/>
      <c r="BD167" s="164">
        <v>292114.82758620696</v>
      </c>
      <c r="BE167" s="164">
        <v>261733.56034482759</v>
      </c>
      <c r="BF167" s="164">
        <v>315830.20716566505</v>
      </c>
      <c r="BG167" s="164">
        <v>287400.00000000012</v>
      </c>
      <c r="BH167" s="188">
        <v>11.607707930673005</v>
      </c>
      <c r="BI167" s="188">
        <v>-7.5089016317614217</v>
      </c>
      <c r="BJ167" s="126">
        <v>101.64051064238234</v>
      </c>
      <c r="BK167" s="174"/>
      <c r="BL167" s="164">
        <v>2293214.1262068967</v>
      </c>
      <c r="BM167" s="164">
        <v>2310831.3103448288</v>
      </c>
      <c r="BN167" s="164">
        <v>2452130.8379111122</v>
      </c>
      <c r="BO167" s="164">
        <v>2616400.0000000009</v>
      </c>
      <c r="BP167" s="188">
        <v>-0.76237430482553048</v>
      </c>
      <c r="BQ167" s="188">
        <v>-6.4807598863522049</v>
      </c>
      <c r="BR167" s="126">
        <v>87.647688664076441</v>
      </c>
      <c r="BS167" s="175"/>
      <c r="BT167" s="152">
        <v>2.4760203484366825E-3</v>
      </c>
      <c r="BU167" s="152">
        <v>2.6008167793130661E-3</v>
      </c>
    </row>
    <row r="168" spans="1:73" ht="14.25" customHeight="1" outlineLevel="1" x14ac:dyDescent="0.2">
      <c r="C168" s="198" t="s">
        <v>294</v>
      </c>
      <c r="D168" s="168" t="s">
        <v>295</v>
      </c>
      <c r="E168" s="168" t="s">
        <v>296</v>
      </c>
      <c r="F168" s="168" t="s">
        <v>259</v>
      </c>
      <c r="G168" s="199" t="s">
        <v>40</v>
      </c>
      <c r="H168" s="199" t="s">
        <v>65</v>
      </c>
      <c r="I168" s="169" t="s">
        <v>23</v>
      </c>
      <c r="J168" s="170">
        <v>45135</v>
      </c>
      <c r="K168" s="171"/>
      <c r="L168" s="164">
        <v>25425.862068965518</v>
      </c>
      <c r="M168" s="164">
        <v>36822.715517241384</v>
      </c>
      <c r="N168" s="165">
        <v>-30.95060559273406</v>
      </c>
      <c r="O168" s="165"/>
      <c r="P168" s="164">
        <v>17520.517241379312</v>
      </c>
      <c r="Q168" s="164">
        <v>0</v>
      </c>
      <c r="R168" s="165" t="s">
        <v>70</v>
      </c>
      <c r="S168" s="165"/>
      <c r="T168" s="164">
        <v>14241.939655172417</v>
      </c>
      <c r="U168" s="164">
        <v>17248.620689655174</v>
      </c>
      <c r="V168" s="165">
        <v>-17.431428799904037</v>
      </c>
      <c r="W168" s="165"/>
      <c r="X168" s="164">
        <v>8402.9310344827591</v>
      </c>
      <c r="Y168" s="164">
        <v>40469.181034482761</v>
      </c>
      <c r="Z168" s="165">
        <v>-79.236221688492208</v>
      </c>
      <c r="AA168" s="165"/>
      <c r="AB168" s="164">
        <v>27676.37931034483</v>
      </c>
      <c r="AC168" s="164">
        <v>12509.310344827587</v>
      </c>
      <c r="AD168" s="165">
        <v>121.24624417675109</v>
      </c>
      <c r="AE168" s="165"/>
      <c r="AF168" s="164">
        <v>23925</v>
      </c>
      <c r="AG168" s="164">
        <v>14856.163793103451</v>
      </c>
      <c r="AH168" s="165">
        <v>61.044266428366221</v>
      </c>
      <c r="AI168" s="165"/>
      <c r="AJ168" s="164">
        <v>31222.758620689659</v>
      </c>
      <c r="AK168" s="164">
        <v>29927.413793103453</v>
      </c>
      <c r="AL168" s="165">
        <v>4.3282885602520915</v>
      </c>
      <c r="AM168" s="165"/>
      <c r="AN168" s="164">
        <v>148415.38793103449</v>
      </c>
      <c r="AO168" s="164">
        <v>151833.4051724138</v>
      </c>
      <c r="AP168" s="164">
        <v>142773.7175702955</v>
      </c>
      <c r="AQ168" s="164">
        <v>170300.00000000006</v>
      </c>
      <c r="AR168" s="188">
        <v>-2.2511628699217967</v>
      </c>
      <c r="AS168" s="188">
        <v>3.9514768241299514</v>
      </c>
      <c r="AT168" s="126">
        <v>87.149376354101264</v>
      </c>
      <c r="AV168" s="164">
        <v>570210.11206896545</v>
      </c>
      <c r="AW168" s="164">
        <v>366505.30172413803</v>
      </c>
      <c r="AX168" s="164">
        <v>412223.48735952657</v>
      </c>
      <c r="AY168" s="164">
        <v>462500.00000000012</v>
      </c>
      <c r="AZ168" s="188">
        <v>55.580317497876841</v>
      </c>
      <c r="BA168" s="188">
        <v>38.325478667266879</v>
      </c>
      <c r="BB168" s="126">
        <v>123.28867287977627</v>
      </c>
      <c r="BC168" s="174"/>
      <c r="BD168" s="164">
        <v>570210.11206896545</v>
      </c>
      <c r="BE168" s="164">
        <v>366505.30172413803</v>
      </c>
      <c r="BF168" s="164">
        <v>412223.48735952657</v>
      </c>
      <c r="BG168" s="164">
        <v>462500.00000000012</v>
      </c>
      <c r="BH168" s="188">
        <v>55.580317497876841</v>
      </c>
      <c r="BI168" s="188">
        <v>38.325478667266879</v>
      </c>
      <c r="BJ168" s="126">
        <v>123.28867287977627</v>
      </c>
      <c r="BK168" s="174"/>
      <c r="BL168" s="164">
        <v>5932284.7500000019</v>
      </c>
      <c r="BM168" s="164">
        <v>4957862.5862068962</v>
      </c>
      <c r="BN168" s="164">
        <v>5318547.5146157434</v>
      </c>
      <c r="BO168" s="164">
        <v>5959500</v>
      </c>
      <c r="BP168" s="188">
        <v>19.6540776766184</v>
      </c>
      <c r="BQ168" s="188">
        <v>11.539564772104892</v>
      </c>
      <c r="BR168" s="126">
        <v>99.543329977347128</v>
      </c>
      <c r="BS168" s="175"/>
      <c r="BT168" s="152">
        <v>6.4051837052025084E-3</v>
      </c>
      <c r="BU168" s="152">
        <v>5.5800231483842996E-3</v>
      </c>
    </row>
    <row r="169" spans="1:73" ht="14.25" customHeight="1" outlineLevel="1" x14ac:dyDescent="0.2">
      <c r="C169" s="198">
        <v>9506</v>
      </c>
      <c r="D169" s="199" t="s">
        <v>297</v>
      </c>
      <c r="E169" s="199" t="s">
        <v>298</v>
      </c>
      <c r="F169" s="168" t="s">
        <v>259</v>
      </c>
      <c r="G169" s="199" t="s">
        <v>39</v>
      </c>
      <c r="H169" s="199" t="s">
        <v>65</v>
      </c>
      <c r="I169" s="169" t="s">
        <v>24</v>
      </c>
      <c r="J169" s="170">
        <v>43320</v>
      </c>
      <c r="K169" s="171"/>
      <c r="L169" s="164">
        <v>0</v>
      </c>
      <c r="M169" s="164">
        <v>0</v>
      </c>
      <c r="N169" s="165" t="s">
        <v>70</v>
      </c>
      <c r="O169" s="165"/>
      <c r="P169" s="164">
        <v>9334.4827586206902</v>
      </c>
      <c r="Q169" s="164">
        <v>0</v>
      </c>
      <c r="R169" s="165" t="s">
        <v>70</v>
      </c>
      <c r="S169" s="165"/>
      <c r="T169" s="164">
        <v>43532.715517241377</v>
      </c>
      <c r="U169" s="164">
        <v>11036.551724137931</v>
      </c>
      <c r="V169" s="165">
        <v>294.4412766356308</v>
      </c>
      <c r="W169" s="165"/>
      <c r="X169" s="164">
        <v>8498.2758620689656</v>
      </c>
      <c r="Y169" s="164">
        <v>23942.155172413797</v>
      </c>
      <c r="Z169" s="165">
        <v>-64.504967072217894</v>
      </c>
      <c r="AA169" s="165"/>
      <c r="AB169" s="164">
        <v>0</v>
      </c>
      <c r="AC169" s="164">
        <v>9532.7586206896558</v>
      </c>
      <c r="AD169" s="165">
        <v>-100</v>
      </c>
      <c r="AE169" s="165"/>
      <c r="AF169" s="164">
        <v>7464.2672413793098</v>
      </c>
      <c r="AG169" s="164">
        <v>10887.068965517243</v>
      </c>
      <c r="AH169" s="165">
        <v>-31.439147992715188</v>
      </c>
      <c r="AI169" s="165"/>
      <c r="AJ169" s="164">
        <v>4257.7586206896558</v>
      </c>
      <c r="AK169" s="164">
        <v>4145.6896551724139</v>
      </c>
      <c r="AL169" s="165">
        <v>2.7032647119983544</v>
      </c>
      <c r="AM169" s="165"/>
      <c r="AN169" s="164">
        <v>73087.499999999985</v>
      </c>
      <c r="AO169" s="164">
        <v>59544.224137931036</v>
      </c>
      <c r="AP169" s="164">
        <v>44790.290987507855</v>
      </c>
      <c r="AQ169" s="164">
        <v>67100.000000000029</v>
      </c>
      <c r="AR169" s="188">
        <v>22.744902730946116</v>
      </c>
      <c r="AS169" s="188">
        <v>63.177104655078729</v>
      </c>
      <c r="AT169" s="126">
        <v>108.92324888226521</v>
      </c>
      <c r="AV169" s="164">
        <v>185857.02586206899</v>
      </c>
      <c r="AW169" s="164">
        <v>130212.34482758622</v>
      </c>
      <c r="AX169" s="164">
        <v>129320.79002305023</v>
      </c>
      <c r="AY169" s="164">
        <v>179200.00000000003</v>
      </c>
      <c r="AZ169" s="188">
        <v>42.733798479830568</v>
      </c>
      <c r="BA169" s="188">
        <v>43.717824356734681</v>
      </c>
      <c r="BB169" s="126">
        <v>103.71485818195811</v>
      </c>
      <c r="BC169" s="174"/>
      <c r="BD169" s="164">
        <v>185857.02586206899</v>
      </c>
      <c r="BE169" s="164">
        <v>130212.34482758622</v>
      </c>
      <c r="BF169" s="164">
        <v>129320.79002305023</v>
      </c>
      <c r="BG169" s="164">
        <v>179200.00000000003</v>
      </c>
      <c r="BH169" s="188">
        <v>42.733798479830568</v>
      </c>
      <c r="BI169" s="188">
        <v>43.717824356734681</v>
      </c>
      <c r="BJ169" s="126">
        <v>103.71485818195811</v>
      </c>
      <c r="BK169" s="174"/>
      <c r="BL169" s="164">
        <v>1109042.3879310347</v>
      </c>
      <c r="BM169" s="164">
        <v>1342555.0258620689</v>
      </c>
      <c r="BN169" s="164">
        <v>1413971.1414889507</v>
      </c>
      <c r="BO169" s="164">
        <v>1750200.0000000009</v>
      </c>
      <c r="BP169" s="188">
        <v>-17.39315211911655</v>
      </c>
      <c r="BQ169" s="188">
        <v>-21.565415630535256</v>
      </c>
      <c r="BR169" s="126">
        <v>63.366608840763007</v>
      </c>
      <c r="BS169" s="175"/>
      <c r="BT169" s="152">
        <v>1.1974509874217922E-3</v>
      </c>
      <c r="BU169" s="152">
        <v>1.5110318190608681E-3</v>
      </c>
    </row>
    <row r="170" spans="1:73" ht="15" customHeight="1" outlineLevel="1" x14ac:dyDescent="0.2">
      <c r="C170" s="179">
        <v>95</v>
      </c>
      <c r="D170" s="180" t="s">
        <v>299</v>
      </c>
      <c r="E170" s="180"/>
      <c r="F170" s="181" t="s">
        <v>70</v>
      </c>
      <c r="G170" s="181"/>
      <c r="H170" s="181"/>
      <c r="I170" s="181" t="s">
        <v>94</v>
      </c>
      <c r="J170" s="182"/>
      <c r="K170" s="183"/>
      <c r="L170" s="184">
        <v>76972.672413793116</v>
      </c>
      <c r="M170" s="184">
        <v>89113.275862068986</v>
      </c>
      <c r="N170" s="185">
        <v>-13.623787624043015</v>
      </c>
      <c r="O170" s="165"/>
      <c r="P170" s="184">
        <v>60847.068965517246</v>
      </c>
      <c r="Q170" s="184">
        <v>32761.724137931036</v>
      </c>
      <c r="R170" s="185">
        <v>85.726089107347732</v>
      </c>
      <c r="S170" s="165"/>
      <c r="T170" s="184">
        <v>66618.620689655174</v>
      </c>
      <c r="U170" s="184">
        <v>83970.862068965522</v>
      </c>
      <c r="V170" s="185">
        <v>-20.66459835205562</v>
      </c>
      <c r="W170" s="165"/>
      <c r="X170" s="184">
        <v>71964.913793103464</v>
      </c>
      <c r="Y170" s="184">
        <v>73744.956896551739</v>
      </c>
      <c r="Z170" s="185">
        <v>-2.4137828244245818</v>
      </c>
      <c r="AA170" s="165"/>
      <c r="AB170" s="184">
        <v>118714.05172413793</v>
      </c>
      <c r="AC170" s="184">
        <v>41195</v>
      </c>
      <c r="AD170" s="185">
        <v>188.17587504342259</v>
      </c>
      <c r="AE170" s="165"/>
      <c r="AF170" s="184">
        <v>87267.931034482754</v>
      </c>
      <c r="AG170" s="184">
        <v>54704.163793103449</v>
      </c>
      <c r="AH170" s="185">
        <v>59.527035939236164</v>
      </c>
      <c r="AI170" s="165"/>
      <c r="AJ170" s="184">
        <v>134839.35344827586</v>
      </c>
      <c r="AK170" s="184">
        <v>63373.491379310355</v>
      </c>
      <c r="AL170" s="185">
        <v>112.76933069888754</v>
      </c>
      <c r="AM170" s="165"/>
      <c r="AN170" s="184">
        <v>617224.61206896557</v>
      </c>
      <c r="AO170" s="184">
        <v>438863.47413793101</v>
      </c>
      <c r="AP170" s="184">
        <v>417184.88727418368</v>
      </c>
      <c r="AQ170" s="184">
        <v>509900.00000000023</v>
      </c>
      <c r="AR170" s="186">
        <v>40.641600051449522</v>
      </c>
      <c r="AS170" s="186">
        <v>47.94989725102652</v>
      </c>
      <c r="AT170" s="186">
        <v>121.04816867404693</v>
      </c>
      <c r="AV170" s="184">
        <v>1536119.3362068967</v>
      </c>
      <c r="AW170" s="184">
        <v>1117186.8448275866</v>
      </c>
      <c r="AX170" s="184">
        <v>1204517.2741347358</v>
      </c>
      <c r="AY170" s="184">
        <v>1429600.0000000005</v>
      </c>
      <c r="AZ170" s="186">
        <v>37.498874366352155</v>
      </c>
      <c r="BA170" s="186">
        <v>27.529871857617572</v>
      </c>
      <c r="BB170" s="186">
        <v>107.4509888225305</v>
      </c>
      <c r="BC170" s="166"/>
      <c r="BD170" s="184">
        <v>1536119.3362068967</v>
      </c>
      <c r="BE170" s="184">
        <v>1117186.8448275866</v>
      </c>
      <c r="BF170" s="184">
        <v>1204517.2741347358</v>
      </c>
      <c r="BG170" s="184">
        <v>1429600.0000000005</v>
      </c>
      <c r="BH170" s="186">
        <v>37.498874366352155</v>
      </c>
      <c r="BI170" s="186">
        <v>27.529871857617572</v>
      </c>
      <c r="BJ170" s="186">
        <v>107.4509888225305</v>
      </c>
      <c r="BK170" s="166"/>
      <c r="BL170" s="184">
        <v>13196682.096896553</v>
      </c>
      <c r="BM170" s="184">
        <v>12829949.905172415</v>
      </c>
      <c r="BN170" s="184">
        <v>13846936.158234145</v>
      </c>
      <c r="BO170" s="184">
        <v>15402600.000000004</v>
      </c>
      <c r="BP170" s="186">
        <v>2.8584070431661557</v>
      </c>
      <c r="BQ170" s="186">
        <v>-4.696014005603077</v>
      </c>
      <c r="BR170" s="186">
        <v>85.678275725504463</v>
      </c>
      <c r="BS170" s="167"/>
      <c r="BT170" s="187">
        <v>1.4248670907069902E-2</v>
      </c>
      <c r="BU170" s="187">
        <v>1.4439976142671868E-2</v>
      </c>
    </row>
    <row r="171" spans="1:73" ht="14.25" customHeight="1" outlineLevel="1" x14ac:dyDescent="0.2">
      <c r="C171" s="198">
        <v>8902</v>
      </c>
      <c r="D171" s="199" t="s">
        <v>300</v>
      </c>
      <c r="E171" s="199" t="s">
        <v>301</v>
      </c>
      <c r="F171" s="168" t="s">
        <v>259</v>
      </c>
      <c r="G171" s="199" t="s">
        <v>40</v>
      </c>
      <c r="H171" s="199" t="s">
        <v>65</v>
      </c>
      <c r="I171" s="169" t="s">
        <v>24</v>
      </c>
      <c r="J171" s="170">
        <v>42835</v>
      </c>
      <c r="K171" s="171"/>
      <c r="L171" s="164">
        <v>22122.413793103449</v>
      </c>
      <c r="M171" s="164">
        <v>37406.508620689659</v>
      </c>
      <c r="N171" s="165">
        <v>-40.859453050190652</v>
      </c>
      <c r="O171" s="165"/>
      <c r="P171" s="164">
        <v>6442.4568965517246</v>
      </c>
      <c r="Q171" s="164">
        <v>30265.000000000004</v>
      </c>
      <c r="R171" s="165">
        <v>-78.713177278864293</v>
      </c>
      <c r="S171" s="165"/>
      <c r="T171" s="164">
        <v>45958.879310344833</v>
      </c>
      <c r="U171" s="164">
        <v>13636.767241379312</v>
      </c>
      <c r="V171" s="165">
        <v>237.02180653848464</v>
      </c>
      <c r="W171" s="165"/>
      <c r="X171" s="164">
        <v>17207.456896551728</v>
      </c>
      <c r="Y171" s="164">
        <v>32165.905172413793</v>
      </c>
      <c r="Z171" s="165">
        <v>-46.504048916648458</v>
      </c>
      <c r="AA171" s="165"/>
      <c r="AB171" s="164">
        <v>15678.448275862071</v>
      </c>
      <c r="AC171" s="164">
        <v>3054.0517241379312</v>
      </c>
      <c r="AD171" s="165">
        <v>413.36551217997578</v>
      </c>
      <c r="AE171" s="165"/>
      <c r="AF171" s="164">
        <v>14514.655172413793</v>
      </c>
      <c r="AG171" s="164">
        <v>32073.275862068967</v>
      </c>
      <c r="AH171" s="165">
        <v>-54.74532992877301</v>
      </c>
      <c r="AI171" s="165"/>
      <c r="AJ171" s="164">
        <v>31826.767241379315</v>
      </c>
      <c r="AK171" s="164">
        <v>37782.586206896558</v>
      </c>
      <c r="AL171" s="165">
        <v>-15.763396748182657</v>
      </c>
      <c r="AM171" s="165"/>
      <c r="AN171" s="164">
        <v>153751.0775862069</v>
      </c>
      <c r="AO171" s="164">
        <v>186384.09482758623</v>
      </c>
      <c r="AP171" s="164">
        <v>155215.12429849638</v>
      </c>
      <c r="AQ171" s="164">
        <v>210300.00000000006</v>
      </c>
      <c r="AR171" s="188">
        <v>-17.508477465078965</v>
      </c>
      <c r="AS171" s="188">
        <v>-0.94323714838120409</v>
      </c>
      <c r="AT171" s="126">
        <v>73.110355485595264</v>
      </c>
      <c r="AV171" s="164">
        <v>468063.53448275861</v>
      </c>
      <c r="AW171" s="164">
        <v>437785.64655172423</v>
      </c>
      <c r="AX171" s="164">
        <v>448144.94514906767</v>
      </c>
      <c r="AY171" s="164">
        <v>492500.00000000023</v>
      </c>
      <c r="AZ171" s="188">
        <v>6.9161445034852331</v>
      </c>
      <c r="BA171" s="188">
        <v>4.4446756678389709</v>
      </c>
      <c r="BB171" s="126">
        <v>95.038281113250434</v>
      </c>
      <c r="BC171" s="174"/>
      <c r="BD171" s="164">
        <v>468063.53448275861</v>
      </c>
      <c r="BE171" s="164">
        <v>437785.64655172423</v>
      </c>
      <c r="BF171" s="164">
        <v>448144.94514906767</v>
      </c>
      <c r="BG171" s="164">
        <v>492500.00000000023</v>
      </c>
      <c r="BH171" s="188">
        <v>6.9161445034852331</v>
      </c>
      <c r="BI171" s="188">
        <v>4.4446756678389709</v>
      </c>
      <c r="BJ171" s="126">
        <v>95.038281113250434</v>
      </c>
      <c r="BK171" s="174"/>
      <c r="BL171" s="164">
        <v>4071636.5086206887</v>
      </c>
      <c r="BM171" s="164">
        <v>4668812.0258620698</v>
      </c>
      <c r="BN171" s="164">
        <v>4946496.6389859878</v>
      </c>
      <c r="BO171" s="164">
        <v>5040499.9999999991</v>
      </c>
      <c r="BP171" s="188">
        <v>-12.790738070700458</v>
      </c>
      <c r="BQ171" s="188">
        <v>-17.686459614064187</v>
      </c>
      <c r="BR171" s="126">
        <v>80.778424930476916</v>
      </c>
      <c r="BS171" s="175"/>
      <c r="BT171" s="152">
        <v>4.3962117325074216E-3</v>
      </c>
      <c r="BU171" s="152">
        <v>5.2546997273066757E-3</v>
      </c>
    </row>
    <row r="172" spans="1:73" ht="14.25" customHeight="1" outlineLevel="1" x14ac:dyDescent="0.2">
      <c r="C172" s="198">
        <v>3504</v>
      </c>
      <c r="D172" s="199" t="s">
        <v>302</v>
      </c>
      <c r="E172" s="199" t="s">
        <v>303</v>
      </c>
      <c r="F172" s="168" t="s">
        <v>259</v>
      </c>
      <c r="G172" s="199" t="s">
        <v>40</v>
      </c>
      <c r="H172" s="199" t="s">
        <v>65</v>
      </c>
      <c r="I172" s="169" t="s">
        <v>24</v>
      </c>
      <c r="J172" s="170">
        <v>41306</v>
      </c>
      <c r="K172" s="171"/>
      <c r="L172" s="164">
        <v>24215.862068965522</v>
      </c>
      <c r="M172" s="164">
        <v>38198.232758620688</v>
      </c>
      <c r="N172" s="165">
        <v>-36.604758073525232</v>
      </c>
      <c r="O172" s="165"/>
      <c r="P172" s="164">
        <v>20919.827586206899</v>
      </c>
      <c r="Q172" s="164">
        <v>0</v>
      </c>
      <c r="R172" s="165" t="s">
        <v>70</v>
      </c>
      <c r="S172" s="165"/>
      <c r="T172" s="164">
        <v>8507.7586206896558</v>
      </c>
      <c r="U172" s="164">
        <v>0</v>
      </c>
      <c r="V172" s="165" t="s">
        <v>70</v>
      </c>
      <c r="W172" s="165"/>
      <c r="X172" s="164">
        <v>37395.517241379319</v>
      </c>
      <c r="Y172" s="164">
        <v>18693.663793103449</v>
      </c>
      <c r="Z172" s="165">
        <v>100.04380979171907</v>
      </c>
      <c r="AA172" s="165"/>
      <c r="AB172" s="164">
        <v>9131.5086206896558</v>
      </c>
      <c r="AC172" s="164">
        <v>32700.086206896554</v>
      </c>
      <c r="AD172" s="165">
        <v>-72.074970803092896</v>
      </c>
      <c r="AE172" s="165"/>
      <c r="AF172" s="164">
        <v>34662.456896551725</v>
      </c>
      <c r="AG172" s="164">
        <v>10318.448275862069</v>
      </c>
      <c r="AH172" s="165">
        <v>235.92703059468309</v>
      </c>
      <c r="AI172" s="165"/>
      <c r="AJ172" s="164">
        <v>52631.034482758623</v>
      </c>
      <c r="AK172" s="164">
        <v>21689.612068965518</v>
      </c>
      <c r="AL172" s="165">
        <v>142.65549017386761</v>
      </c>
      <c r="AM172" s="165"/>
      <c r="AN172" s="164">
        <v>187463.96551724139</v>
      </c>
      <c r="AO172" s="164">
        <v>121600.04310344829</v>
      </c>
      <c r="AP172" s="164">
        <v>98470.380137262386</v>
      </c>
      <c r="AQ172" s="164">
        <v>137200.00000000006</v>
      </c>
      <c r="AR172" s="188">
        <v>54.164390680158704</v>
      </c>
      <c r="AS172" s="188">
        <v>90.375994543665584</v>
      </c>
      <c r="AT172" s="126">
        <v>136.63554337991349</v>
      </c>
      <c r="AV172" s="164">
        <v>466510.30172413791</v>
      </c>
      <c r="AW172" s="164">
        <v>303577.62931034487</v>
      </c>
      <c r="AX172" s="164">
        <v>284308.65422983014</v>
      </c>
      <c r="AY172" s="164">
        <v>347400.00000000012</v>
      </c>
      <c r="AZ172" s="188">
        <v>53.670842869396139</v>
      </c>
      <c r="BA172" s="188">
        <v>64.085860484225421</v>
      </c>
      <c r="BB172" s="126">
        <v>134.28621235582548</v>
      </c>
      <c r="BC172" s="174"/>
      <c r="BD172" s="164">
        <v>466510.30172413791</v>
      </c>
      <c r="BE172" s="164">
        <v>303577.62931034487</v>
      </c>
      <c r="BF172" s="164">
        <v>284308.65422983014</v>
      </c>
      <c r="BG172" s="164">
        <v>347400.00000000012</v>
      </c>
      <c r="BH172" s="188">
        <v>53.670842869396139</v>
      </c>
      <c r="BI172" s="188">
        <v>64.085860484225421</v>
      </c>
      <c r="BJ172" s="126">
        <v>134.28621235582548</v>
      </c>
      <c r="BK172" s="174"/>
      <c r="BL172" s="164">
        <v>3955620.4827586222</v>
      </c>
      <c r="BM172" s="164">
        <v>3417223.0603448264</v>
      </c>
      <c r="BN172" s="164">
        <v>3626773.9629868297</v>
      </c>
      <c r="BO172" s="164">
        <v>3836399.9999999991</v>
      </c>
      <c r="BP172" s="188">
        <v>15.755407619175642</v>
      </c>
      <c r="BQ172" s="188">
        <v>9.0671909285730869</v>
      </c>
      <c r="BR172" s="126">
        <v>103.10761345945738</v>
      </c>
      <c r="BS172" s="175"/>
      <c r="BT172" s="152">
        <v>4.2709473546647938E-3</v>
      </c>
      <c r="BU172" s="152">
        <v>3.8460492698941932E-3</v>
      </c>
    </row>
    <row r="173" spans="1:73" ht="14.25" customHeight="1" outlineLevel="1" thickBot="1" x14ac:dyDescent="0.25">
      <c r="C173" s="179">
        <v>95</v>
      </c>
      <c r="D173" s="180" t="s">
        <v>304</v>
      </c>
      <c r="E173" s="180"/>
      <c r="F173" s="181" t="s">
        <v>70</v>
      </c>
      <c r="G173" s="181"/>
      <c r="H173" s="181"/>
      <c r="I173" s="181" t="s">
        <v>94</v>
      </c>
      <c r="J173" s="182"/>
      <c r="K173" s="183"/>
      <c r="L173" s="184">
        <v>46338.275862068971</v>
      </c>
      <c r="M173" s="184">
        <v>75604.741379310348</v>
      </c>
      <c r="N173" s="185">
        <v>-38.709828224146669</v>
      </c>
      <c r="O173" s="165"/>
      <c r="P173" s="184">
        <v>27362.284482758623</v>
      </c>
      <c r="Q173" s="184">
        <v>30265.000000000004</v>
      </c>
      <c r="R173" s="185">
        <v>-9.5909979092726907</v>
      </c>
      <c r="S173" s="165"/>
      <c r="T173" s="184">
        <v>54466.637931034493</v>
      </c>
      <c r="U173" s="184">
        <v>13636.767241379312</v>
      </c>
      <c r="V173" s="185">
        <v>299.41018987081708</v>
      </c>
      <c r="W173" s="165"/>
      <c r="X173" s="184">
        <v>54602.974137931044</v>
      </c>
      <c r="Y173" s="184">
        <v>50859.568965517246</v>
      </c>
      <c r="Z173" s="185">
        <v>7.3602770305659204</v>
      </c>
      <c r="AA173" s="165"/>
      <c r="AB173" s="184">
        <v>24809.956896551725</v>
      </c>
      <c r="AC173" s="184">
        <v>35754.137931034486</v>
      </c>
      <c r="AD173" s="185">
        <v>-30.609550859799207</v>
      </c>
      <c r="AE173" s="165"/>
      <c r="AF173" s="184">
        <v>49177.112068965522</v>
      </c>
      <c r="AG173" s="184">
        <v>42391.724137931036</v>
      </c>
      <c r="AH173" s="185">
        <v>16.006397637795278</v>
      </c>
      <c r="AI173" s="165"/>
      <c r="AJ173" s="184">
        <v>84457.801724137942</v>
      </c>
      <c r="AK173" s="184">
        <v>59472.198275862072</v>
      </c>
      <c r="AL173" s="185">
        <v>42.012241303709729</v>
      </c>
      <c r="AM173" s="165"/>
      <c r="AN173" s="184">
        <v>341215.04310344829</v>
      </c>
      <c r="AO173" s="184">
        <v>307984.13793103455</v>
      </c>
      <c r="AP173" s="184">
        <v>253685.50443575875</v>
      </c>
      <c r="AQ173" s="184">
        <v>347500.00000000012</v>
      </c>
      <c r="AR173" s="186">
        <v>10.789810603770444</v>
      </c>
      <c r="AS173" s="186">
        <v>34.5031691354895</v>
      </c>
      <c r="AT173" s="186">
        <v>98.1913793103448</v>
      </c>
      <c r="AV173" s="184">
        <v>934573.83620689646</v>
      </c>
      <c r="AW173" s="184">
        <v>741363.2758620691</v>
      </c>
      <c r="AX173" s="184">
        <v>732453.59937889781</v>
      </c>
      <c r="AY173" s="184">
        <v>839900.00000000035</v>
      </c>
      <c r="AZ173" s="186">
        <v>26.061522958519756</v>
      </c>
      <c r="BA173" s="186">
        <v>27.594954410680963</v>
      </c>
      <c r="BB173" s="186">
        <v>111.27203669566568</v>
      </c>
      <c r="BC173" s="166"/>
      <c r="BD173" s="184">
        <v>934573.83620689646</v>
      </c>
      <c r="BE173" s="184">
        <v>741363.2758620691</v>
      </c>
      <c r="BF173" s="184">
        <v>732453.59937889781</v>
      </c>
      <c r="BG173" s="184">
        <v>839900.00000000035</v>
      </c>
      <c r="BH173" s="186">
        <v>26.061522958519756</v>
      </c>
      <c r="BI173" s="186">
        <v>27.594954410680963</v>
      </c>
      <c r="BJ173" s="186">
        <v>111.27203669566568</v>
      </c>
      <c r="BK173" s="166"/>
      <c r="BL173" s="184">
        <v>8027256.9913793113</v>
      </c>
      <c r="BM173" s="184">
        <v>8086035.0862068962</v>
      </c>
      <c r="BN173" s="184">
        <v>8573270.6019728184</v>
      </c>
      <c r="BO173" s="184">
        <v>8876899.9999999981</v>
      </c>
      <c r="BP173" s="186">
        <v>-0.72690872845516674</v>
      </c>
      <c r="BQ173" s="186">
        <v>-6.3687901145668029</v>
      </c>
      <c r="BR173" s="186">
        <v>90.428606736352918</v>
      </c>
      <c r="BS173" s="167"/>
      <c r="BT173" s="187">
        <v>8.6671590871722163E-3</v>
      </c>
      <c r="BU173" s="187">
        <v>9.1007489972008693E-3</v>
      </c>
    </row>
    <row r="174" spans="1:73" s="196" customFormat="1" ht="14.25" customHeight="1" thickBot="1" x14ac:dyDescent="0.25">
      <c r="A174" s="119"/>
      <c r="B174" s="119"/>
      <c r="C174" s="189">
        <v>30</v>
      </c>
      <c r="D174" s="190" t="s">
        <v>305</v>
      </c>
      <c r="E174" s="190"/>
      <c r="F174" s="190" t="s">
        <v>70</v>
      </c>
      <c r="G174" s="190"/>
      <c r="H174" s="190"/>
      <c r="I174" s="190" t="s">
        <v>94</v>
      </c>
      <c r="J174" s="191"/>
      <c r="K174" s="190"/>
      <c r="L174" s="192">
        <v>392328.79310344835</v>
      </c>
      <c r="M174" s="192">
        <v>555738.49137931038</v>
      </c>
      <c r="N174" s="193">
        <v>-29.404063387851497</v>
      </c>
      <c r="O174" s="193"/>
      <c r="P174" s="192">
        <v>370843.53448275867</v>
      </c>
      <c r="Q174" s="192">
        <v>188863.83620689655</v>
      </c>
      <c r="R174" s="193">
        <v>96.354972942785608</v>
      </c>
      <c r="S174" s="193"/>
      <c r="T174" s="192">
        <v>462803.92241379316</v>
      </c>
      <c r="U174" s="192">
        <v>269299.9051724138</v>
      </c>
      <c r="V174" s="193">
        <v>71.854469134510964</v>
      </c>
      <c r="W174" s="193"/>
      <c r="X174" s="192">
        <v>333716.03448275867</v>
      </c>
      <c r="Y174" s="192">
        <v>355637.75862068968</v>
      </c>
      <c r="Z174" s="193">
        <v>-6.1640598070780044</v>
      </c>
      <c r="AA174" s="193"/>
      <c r="AB174" s="192">
        <v>381563.75</v>
      </c>
      <c r="AC174" s="192">
        <v>264547.54310344835</v>
      </c>
      <c r="AD174" s="193">
        <v>44.232581230510149</v>
      </c>
      <c r="AE174" s="193"/>
      <c r="AF174" s="192">
        <v>456362.1551724138</v>
      </c>
      <c r="AG174" s="192">
        <v>350856.39655172417</v>
      </c>
      <c r="AH174" s="193">
        <v>30.070923505348055</v>
      </c>
      <c r="AI174" s="193"/>
      <c r="AJ174" s="192">
        <v>700547.80172413797</v>
      </c>
      <c r="AK174" s="192">
        <v>474144.13793103455</v>
      </c>
      <c r="AL174" s="193">
        <v>47.749965818629271</v>
      </c>
      <c r="AM174" s="193"/>
      <c r="AN174" s="192">
        <v>3098165.9913793104</v>
      </c>
      <c r="AO174" s="192">
        <v>2459088.0689655175</v>
      </c>
      <c r="AP174" s="192">
        <v>2654359.3707751804</v>
      </c>
      <c r="AQ174" s="192">
        <v>2859300.0000000009</v>
      </c>
      <c r="AR174" s="194">
        <v>25.988411333419158</v>
      </c>
      <c r="AS174" s="194">
        <v>16.719914623863485</v>
      </c>
      <c r="AT174" s="194">
        <v>108.35400242644386</v>
      </c>
      <c r="AU174" s="195"/>
      <c r="AV174" s="192">
        <v>8633528.112068966</v>
      </c>
      <c r="AW174" s="192">
        <v>7508547.0948275868</v>
      </c>
      <c r="AX174" s="192">
        <v>7663800.4189227102</v>
      </c>
      <c r="AY174" s="192">
        <v>8908200.0000000019</v>
      </c>
      <c r="AZ174" s="194">
        <v>14.982672453587531</v>
      </c>
      <c r="BA174" s="194">
        <v>12.653352646709038</v>
      </c>
      <c r="BB174" s="194">
        <v>96.916639860678515</v>
      </c>
      <c r="BC174" s="195"/>
      <c r="BD174" s="192">
        <v>8633528.112068966</v>
      </c>
      <c r="BE174" s="192">
        <v>7508547.0948275868</v>
      </c>
      <c r="BF174" s="192">
        <v>7663800.4189227102</v>
      </c>
      <c r="BG174" s="192">
        <v>8908200.0000000019</v>
      </c>
      <c r="BH174" s="194">
        <v>14.982672453587531</v>
      </c>
      <c r="BI174" s="194">
        <v>12.653352646709038</v>
      </c>
      <c r="BJ174" s="194">
        <v>96.916639860678515</v>
      </c>
      <c r="BK174" s="195"/>
      <c r="BL174" s="192">
        <v>80242432.622758627</v>
      </c>
      <c r="BM174" s="192">
        <v>73875799.87931034</v>
      </c>
      <c r="BN174" s="192">
        <v>78519866.288139418</v>
      </c>
      <c r="BO174" s="192">
        <v>84076200</v>
      </c>
      <c r="BP174" s="194">
        <v>8.6180220773911742</v>
      </c>
      <c r="BQ174" s="194">
        <v>2.1937968262681684</v>
      </c>
      <c r="BR174" s="194">
        <v>95.440127673180555</v>
      </c>
      <c r="BT174" s="197">
        <v>8.6639051151599478E-2</v>
      </c>
      <c r="BU174" s="197">
        <v>8.3146449959868876E-2</v>
      </c>
    </row>
    <row r="175" spans="1:73" ht="14.25" customHeight="1" outlineLevel="1" x14ac:dyDescent="0.2">
      <c r="C175" s="198"/>
      <c r="D175" s="199"/>
      <c r="E175" s="199"/>
      <c r="F175" s="199" t="s">
        <v>70</v>
      </c>
      <c r="G175" s="199"/>
      <c r="H175" s="199"/>
      <c r="I175" s="169" t="s">
        <v>94</v>
      </c>
      <c r="J175" s="170"/>
      <c r="K175" s="171"/>
      <c r="L175" s="164"/>
      <c r="M175" s="164"/>
      <c r="N175" s="165"/>
      <c r="O175" s="165"/>
      <c r="P175" s="164"/>
      <c r="Q175" s="164"/>
      <c r="R175" s="165"/>
      <c r="S175" s="165"/>
      <c r="T175" s="164"/>
      <c r="U175" s="164"/>
      <c r="V175" s="165"/>
      <c r="W175" s="165"/>
      <c r="X175" s="164"/>
      <c r="Y175" s="164"/>
      <c r="Z175" s="165"/>
      <c r="AA175" s="165"/>
      <c r="AB175" s="164"/>
      <c r="AC175" s="164"/>
      <c r="AD175" s="165"/>
      <c r="AE175" s="165"/>
      <c r="AF175" s="164"/>
      <c r="AG175" s="164"/>
      <c r="AH175" s="165"/>
      <c r="AI175" s="165"/>
      <c r="AJ175" s="164"/>
      <c r="AK175" s="164"/>
      <c r="AL175" s="165"/>
      <c r="AM175" s="165"/>
      <c r="AN175" s="164"/>
      <c r="AO175" s="164"/>
      <c r="AP175" s="164"/>
      <c r="AQ175" s="164"/>
      <c r="AR175" s="188"/>
      <c r="AS175" s="188"/>
      <c r="AT175" s="126"/>
      <c r="AX175" s="164" t="s">
        <v>70</v>
      </c>
      <c r="AY175" s="164"/>
      <c r="AZ175" s="188"/>
      <c r="BA175" s="188"/>
      <c r="BB175" s="126"/>
      <c r="BC175" s="174"/>
      <c r="BF175" s="164" t="s">
        <v>70</v>
      </c>
      <c r="BG175" s="164"/>
      <c r="BH175" s="188"/>
      <c r="BI175" s="188" t="s">
        <v>70</v>
      </c>
      <c r="BJ175" s="126"/>
      <c r="BK175" s="174"/>
      <c r="BN175" s="164" t="s">
        <v>70</v>
      </c>
      <c r="BO175" s="164"/>
      <c r="BP175" s="188"/>
      <c r="BQ175" s="188" t="s">
        <v>70</v>
      </c>
      <c r="BR175" s="126"/>
      <c r="BS175" s="175"/>
      <c r="BT175" s="152"/>
      <c r="BU175" s="152"/>
    </row>
    <row r="176" spans="1:73" ht="14.25" customHeight="1" outlineLevel="1" x14ac:dyDescent="0.2">
      <c r="C176" s="160">
        <v>3179</v>
      </c>
      <c r="D176" s="168" t="s">
        <v>306</v>
      </c>
      <c r="E176" s="168" t="s">
        <v>307</v>
      </c>
      <c r="F176" s="168" t="s">
        <v>280</v>
      </c>
      <c r="G176" s="168" t="s">
        <v>40</v>
      </c>
      <c r="H176" s="168" t="s">
        <v>62</v>
      </c>
      <c r="I176" s="169" t="s">
        <v>23</v>
      </c>
      <c r="J176" s="170">
        <v>40680</v>
      </c>
      <c r="K176" s="171"/>
      <c r="L176" s="164">
        <v>10155.517241379312</v>
      </c>
      <c r="M176" s="164">
        <v>10271.896551724138</v>
      </c>
      <c r="N176" s="165">
        <v>-1.1329875623143026</v>
      </c>
      <c r="O176" s="165"/>
      <c r="P176" s="164">
        <v>8507.7586206896558</v>
      </c>
      <c r="Q176" s="164">
        <v>4145.6896551724139</v>
      </c>
      <c r="R176" s="165">
        <v>105.21938032855064</v>
      </c>
      <c r="S176" s="165"/>
      <c r="T176" s="164">
        <v>3507.7586206896553</v>
      </c>
      <c r="U176" s="164">
        <v>9689.1379310344837</v>
      </c>
      <c r="V176" s="165">
        <v>-63.7969998398491</v>
      </c>
      <c r="W176" s="165"/>
      <c r="X176" s="164">
        <v>8507.7586206896558</v>
      </c>
      <c r="Y176" s="164">
        <v>9783.9655172413804</v>
      </c>
      <c r="Z176" s="165">
        <v>-13.043861349498654</v>
      </c>
      <c r="AA176" s="165"/>
      <c r="AB176" s="164">
        <v>11445.172413793103</v>
      </c>
      <c r="AC176" s="164">
        <v>14164.784482758623</v>
      </c>
      <c r="AD176" s="165">
        <v>-19.199812551160466</v>
      </c>
      <c r="AE176" s="165"/>
      <c r="AF176" s="164">
        <v>3462.6293103448279</v>
      </c>
      <c r="AG176" s="164">
        <v>26763.750000000004</v>
      </c>
      <c r="AH176" s="165">
        <v>-87.062241612835166</v>
      </c>
      <c r="AI176" s="165"/>
      <c r="AJ176" s="164">
        <v>47293.103448275862</v>
      </c>
      <c r="AK176" s="164">
        <v>10344.827586206897</v>
      </c>
      <c r="AL176" s="165">
        <v>357.16666666666663</v>
      </c>
      <c r="AM176" s="165"/>
      <c r="AN176" s="164">
        <v>92879.698275862072</v>
      </c>
      <c r="AO176" s="164">
        <v>85164.051724137942</v>
      </c>
      <c r="AP176" s="164">
        <v>67151.757905648992</v>
      </c>
      <c r="AQ176" s="164">
        <v>94200.000000000044</v>
      </c>
      <c r="AR176" s="188">
        <v>9.0597457442683993</v>
      </c>
      <c r="AS176" s="188">
        <v>38.313130099083793</v>
      </c>
      <c r="AT176" s="126">
        <v>98.598405813017024</v>
      </c>
      <c r="AV176" s="164">
        <v>244325.38793103452</v>
      </c>
      <c r="AW176" s="164">
        <v>191223.31034482759</v>
      </c>
      <c r="AX176" s="164">
        <v>193883.9465503174</v>
      </c>
      <c r="AY176" s="164">
        <v>240300.00000000012</v>
      </c>
      <c r="AZ176" s="188">
        <v>27.769667563253385</v>
      </c>
      <c r="BA176" s="188">
        <v>26.016306289508286</v>
      </c>
      <c r="BB176" s="126">
        <v>101.67515103247374</v>
      </c>
      <c r="BC176" s="174"/>
      <c r="BD176" s="164">
        <v>244325.38793103452</v>
      </c>
      <c r="BE176" s="164">
        <v>191223.31034482759</v>
      </c>
      <c r="BF176" s="164">
        <v>193883.9465503174</v>
      </c>
      <c r="BG176" s="164">
        <v>240300.00000000012</v>
      </c>
      <c r="BH176" s="188">
        <v>27.769667563253385</v>
      </c>
      <c r="BI176" s="188">
        <v>26.016306289508286</v>
      </c>
      <c r="BJ176" s="126">
        <v>101.67515103247374</v>
      </c>
      <c r="BK176" s="174"/>
      <c r="BL176" s="164">
        <v>2522209.6120689656</v>
      </c>
      <c r="BM176" s="164">
        <v>2209755.1034482755</v>
      </c>
      <c r="BN176" s="164">
        <v>2363245.7643921212</v>
      </c>
      <c r="BO176" s="164">
        <v>2575300.0000000019</v>
      </c>
      <c r="BP176" s="188">
        <v>14.139779930052509</v>
      </c>
      <c r="BQ176" s="188">
        <v>6.7265051342526583</v>
      </c>
      <c r="BR176" s="126">
        <v>97.938477539275567</v>
      </c>
      <c r="BS176" s="175"/>
      <c r="BT176" s="152">
        <v>2.7232704748923714E-3</v>
      </c>
      <c r="BU176" s="152">
        <v>2.4870565521129913E-3</v>
      </c>
    </row>
    <row r="177" spans="1:73" ht="14.25" customHeight="1" outlineLevel="1" x14ac:dyDescent="0.2">
      <c r="C177" s="160">
        <v>3180</v>
      </c>
      <c r="D177" s="168" t="s">
        <v>308</v>
      </c>
      <c r="E177" s="168" t="s">
        <v>309</v>
      </c>
      <c r="F177" s="168" t="s">
        <v>280</v>
      </c>
      <c r="G177" s="168" t="s">
        <v>40</v>
      </c>
      <c r="H177" s="168" t="s">
        <v>65</v>
      </c>
      <c r="I177" s="169" t="s">
        <v>24</v>
      </c>
      <c r="J177" s="170">
        <v>40680</v>
      </c>
      <c r="K177" s="171"/>
      <c r="L177" s="164">
        <v>2731.8965517241381</v>
      </c>
      <c r="M177" s="164">
        <v>20047.370689655174</v>
      </c>
      <c r="N177" s="172">
        <v>-86.372793749287794</v>
      </c>
      <c r="O177" s="165"/>
      <c r="P177" s="164">
        <v>4016.3793103448279</v>
      </c>
      <c r="Q177" s="164">
        <v>6217.5862068965516</v>
      </c>
      <c r="R177" s="172">
        <v>-35.402917198158725</v>
      </c>
      <c r="S177" s="165"/>
      <c r="T177" s="164">
        <v>6409.0948275862074</v>
      </c>
      <c r="U177" s="164">
        <v>17518.793103448275</v>
      </c>
      <c r="V177" s="172">
        <v>-63.415888356346386</v>
      </c>
      <c r="W177" s="165"/>
      <c r="X177" s="164">
        <v>6623.7500000000009</v>
      </c>
      <c r="Y177" s="164">
        <v>30181.59482758621</v>
      </c>
      <c r="Z177" s="172">
        <v>-78.053677952280225</v>
      </c>
      <c r="AA177" s="165"/>
      <c r="AB177" s="164">
        <v>17378.836206896554</v>
      </c>
      <c r="AC177" s="164">
        <v>3231.8965517241381</v>
      </c>
      <c r="AD177" s="172">
        <v>437.72872766070952</v>
      </c>
      <c r="AE177" s="165"/>
      <c r="AF177" s="164">
        <v>10361.25</v>
      </c>
      <c r="AG177" s="164">
        <v>15938.275862068967</v>
      </c>
      <c r="AH177" s="172">
        <v>-34.991400012981124</v>
      </c>
      <c r="AI177" s="165"/>
      <c r="AJ177" s="164">
        <v>8507.7586206896558</v>
      </c>
      <c r="AK177" s="164">
        <v>9100.2586206896558</v>
      </c>
      <c r="AL177" s="172">
        <v>-6.5108039748775663</v>
      </c>
      <c r="AM177" s="165"/>
      <c r="AN177" s="164">
        <v>56028.965517241377</v>
      </c>
      <c r="AO177" s="164">
        <v>102235.77586206897</v>
      </c>
      <c r="AP177" s="164">
        <v>99045.908825827384</v>
      </c>
      <c r="AQ177" s="164">
        <v>118200.00000000003</v>
      </c>
      <c r="AR177" s="173">
        <v>-45.19632188947962</v>
      </c>
      <c r="AS177" s="173">
        <v>-43.431317677372697</v>
      </c>
      <c r="AT177" s="173">
        <v>47.401832078884404</v>
      </c>
      <c r="AV177" s="164">
        <v>299322.78448275873</v>
      </c>
      <c r="AW177" s="164">
        <v>272816.63793103455</v>
      </c>
      <c r="AX177" s="164">
        <v>285970.34972332243</v>
      </c>
      <c r="AY177" s="164">
        <v>321400.00000000012</v>
      </c>
      <c r="AZ177" s="173">
        <v>9.7157368233621746</v>
      </c>
      <c r="BA177" s="173">
        <v>4.6691675456405957</v>
      </c>
      <c r="BB177" s="173">
        <v>93.130922365512944</v>
      </c>
      <c r="BC177" s="174"/>
      <c r="BD177" s="164">
        <v>299322.78448275873</v>
      </c>
      <c r="BE177" s="164">
        <v>272816.63793103455</v>
      </c>
      <c r="BF177" s="164">
        <v>285970.34972332243</v>
      </c>
      <c r="BG177" s="164">
        <v>321400.00000000012</v>
      </c>
      <c r="BH177" s="173">
        <v>9.7157368233621746</v>
      </c>
      <c r="BI177" s="173">
        <v>4.6691675456405957</v>
      </c>
      <c r="BJ177" s="173">
        <v>93.130922365512944</v>
      </c>
      <c r="BK177" s="174"/>
      <c r="BL177" s="164">
        <v>3713776.3793103467</v>
      </c>
      <c r="BM177" s="164">
        <v>3080971.2931034476</v>
      </c>
      <c r="BN177" s="164">
        <v>3211296.0532342219</v>
      </c>
      <c r="BO177" s="164">
        <v>3453400.0000000009</v>
      </c>
      <c r="BP177" s="173">
        <v>20.539142562716894</v>
      </c>
      <c r="BQ177" s="173">
        <v>15.647275048653864</v>
      </c>
      <c r="BR177" s="173">
        <v>107.53971098946968</v>
      </c>
      <c r="BS177" s="175"/>
      <c r="BT177" s="127">
        <v>4.0098243681786503E-3</v>
      </c>
      <c r="BU177" s="127">
        <v>3.4676013778303844E-3</v>
      </c>
    </row>
    <row r="178" spans="1:73" ht="14.25" customHeight="1" outlineLevel="1" x14ac:dyDescent="0.2">
      <c r="C178" s="198">
        <v>7061</v>
      </c>
      <c r="D178" s="199" t="s">
        <v>310</v>
      </c>
      <c r="E178" s="199" t="s">
        <v>311</v>
      </c>
      <c r="F178" s="168" t="s">
        <v>280</v>
      </c>
      <c r="G178" s="199" t="s">
        <v>40</v>
      </c>
      <c r="H178" s="199" t="s">
        <v>65</v>
      </c>
      <c r="I178" s="169" t="s">
        <v>24</v>
      </c>
      <c r="J178" s="170">
        <v>42483</v>
      </c>
      <c r="K178" s="171"/>
      <c r="L178" s="164">
        <v>42508.448275862072</v>
      </c>
      <c r="M178" s="164">
        <v>24243.060344827587</v>
      </c>
      <c r="N178" s="172">
        <v>75.34274828025795</v>
      </c>
      <c r="O178" s="165"/>
      <c r="P178" s="164">
        <v>8499.1379310344837</v>
      </c>
      <c r="Q178" s="164">
        <v>6750.3448275862074</v>
      </c>
      <c r="R178" s="172">
        <v>25.906722517368209</v>
      </c>
      <c r="S178" s="165"/>
      <c r="T178" s="164">
        <v>24395.301724137931</v>
      </c>
      <c r="U178" s="164">
        <v>15205.862068965518</v>
      </c>
      <c r="V178" s="172">
        <v>60.433532893394101</v>
      </c>
      <c r="W178" s="165"/>
      <c r="X178" s="164">
        <v>3513.7931034482763</v>
      </c>
      <c r="Y178" s="164">
        <v>4093.9655172413795</v>
      </c>
      <c r="Z178" s="172">
        <v>-14.171404506211827</v>
      </c>
      <c r="AA178" s="165"/>
      <c r="AB178" s="164">
        <v>14493.448275862071</v>
      </c>
      <c r="AC178" s="164">
        <v>14828.060344827587</v>
      </c>
      <c r="AD178" s="172">
        <v>-2.2566138873466146</v>
      </c>
      <c r="AE178" s="165"/>
      <c r="AF178" s="164">
        <v>187.06896551724139</v>
      </c>
      <c r="AG178" s="164">
        <v>5266.3793103448279</v>
      </c>
      <c r="AH178" s="172">
        <v>-96.447863807497143</v>
      </c>
      <c r="AI178" s="165"/>
      <c r="AJ178" s="164">
        <v>37035.732758620688</v>
      </c>
      <c r="AK178" s="164">
        <v>27282.931034482761</v>
      </c>
      <c r="AL178" s="172">
        <v>35.746898717778564</v>
      </c>
      <c r="AM178" s="165"/>
      <c r="AN178" s="164">
        <v>130632.93103448278</v>
      </c>
      <c r="AO178" s="164">
        <v>97670.603448275855</v>
      </c>
      <c r="AP178" s="164">
        <v>135972.72226042458</v>
      </c>
      <c r="AQ178" s="164">
        <v>116200.00000000006</v>
      </c>
      <c r="AR178" s="173">
        <v>33.748463122440953</v>
      </c>
      <c r="AS178" s="173">
        <v>-3.927104743637222</v>
      </c>
      <c r="AT178" s="126">
        <v>112.42076681108668</v>
      </c>
      <c r="AV178" s="164">
        <v>567795.08620689658</v>
      </c>
      <c r="AW178" s="164">
        <v>362144.18103448278</v>
      </c>
      <c r="AX178" s="164">
        <v>392587.31025451823</v>
      </c>
      <c r="AY178" s="164">
        <v>413400.00000000023</v>
      </c>
      <c r="AZ178" s="173">
        <v>56.787024600246738</v>
      </c>
      <c r="BA178" s="173">
        <v>44.628996245138296</v>
      </c>
      <c r="BB178" s="126">
        <v>137.34762607810745</v>
      </c>
      <c r="BC178" s="174"/>
      <c r="BD178" s="164">
        <v>567795.08620689658</v>
      </c>
      <c r="BE178" s="164">
        <v>362144.18103448278</v>
      </c>
      <c r="BF178" s="164">
        <v>392587.31025451823</v>
      </c>
      <c r="BG178" s="164">
        <v>413400.00000000023</v>
      </c>
      <c r="BH178" s="173">
        <v>56.787024600246738</v>
      </c>
      <c r="BI178" s="173">
        <v>44.628996245138296</v>
      </c>
      <c r="BJ178" s="126">
        <v>137.34762607810745</v>
      </c>
      <c r="BK178" s="174"/>
      <c r="BL178" s="164">
        <v>3955331.4655172424</v>
      </c>
      <c r="BM178" s="164">
        <v>3810070.6724137943</v>
      </c>
      <c r="BN178" s="164">
        <v>4017168.7568650632</v>
      </c>
      <c r="BO178" s="164">
        <v>4204400</v>
      </c>
      <c r="BP178" s="173">
        <v>3.8125485218735156</v>
      </c>
      <c r="BQ178" s="173">
        <v>-1.5393252086346898</v>
      </c>
      <c r="BR178" s="126">
        <v>94.076002890239806</v>
      </c>
      <c r="BS178" s="175"/>
      <c r="BT178" s="127">
        <v>4.270635298079006E-3</v>
      </c>
      <c r="BU178" s="127">
        <v>4.2881952009312697E-3</v>
      </c>
    </row>
    <row r="179" spans="1:73" ht="14.25" customHeight="1" outlineLevel="1" x14ac:dyDescent="0.2">
      <c r="C179" s="198">
        <v>8897</v>
      </c>
      <c r="D179" s="199" t="s">
        <v>312</v>
      </c>
      <c r="E179" s="199" t="s">
        <v>313</v>
      </c>
      <c r="F179" s="168" t="s">
        <v>280</v>
      </c>
      <c r="G179" s="199" t="s">
        <v>42</v>
      </c>
      <c r="H179" s="199" t="s">
        <v>65</v>
      </c>
      <c r="I179" s="169" t="s">
        <v>26</v>
      </c>
      <c r="J179" s="170">
        <v>42838</v>
      </c>
      <c r="K179" s="171"/>
      <c r="L179" s="164">
        <v>13668.362068965518</v>
      </c>
      <c r="M179" s="164">
        <v>1441.6379310344828</v>
      </c>
      <c r="N179" s="172">
        <v>848.1133767864618</v>
      </c>
      <c r="O179" s="165"/>
      <c r="P179" s="164">
        <v>12860.775862068966</v>
      </c>
      <c r="Q179" s="164">
        <v>1292.844827586207</v>
      </c>
      <c r="R179" s="172">
        <v>894.76561979062478</v>
      </c>
      <c r="S179" s="165"/>
      <c r="T179" s="164">
        <v>8823.7068965517246</v>
      </c>
      <c r="U179" s="164">
        <v>2334.7413793103451</v>
      </c>
      <c r="V179" s="172">
        <v>277.93080530221908</v>
      </c>
      <c r="W179" s="165"/>
      <c r="X179" s="164">
        <v>5939.2241379310353</v>
      </c>
      <c r="Y179" s="164">
        <v>26126.982758620692</v>
      </c>
      <c r="Z179" s="172">
        <v>-77.267852959517995</v>
      </c>
      <c r="AA179" s="165"/>
      <c r="AB179" s="164">
        <v>1574.3965517241379</v>
      </c>
      <c r="AC179" s="164">
        <v>910.60344827586209</v>
      </c>
      <c r="AD179" s="172">
        <v>72.895957587806492</v>
      </c>
      <c r="AE179" s="165"/>
      <c r="AF179" s="164">
        <v>11498.965517241379</v>
      </c>
      <c r="AG179" s="164">
        <v>0</v>
      </c>
      <c r="AH179" s="172" t="s">
        <v>70</v>
      </c>
      <c r="AI179" s="165"/>
      <c r="AJ179" s="164">
        <v>17486.46551724138</v>
      </c>
      <c r="AK179" s="164">
        <v>0</v>
      </c>
      <c r="AL179" s="172" t="s">
        <v>70</v>
      </c>
      <c r="AM179" s="165"/>
      <c r="AN179" s="164">
        <v>71851.896551724145</v>
      </c>
      <c r="AO179" s="164">
        <v>32106.810344827587</v>
      </c>
      <c r="AP179" s="164">
        <v>65725.582457037191</v>
      </c>
      <c r="AQ179" s="164">
        <v>51000.000000000015</v>
      </c>
      <c r="AR179" s="173">
        <v>123.7902045704129</v>
      </c>
      <c r="AS179" s="173">
        <v>9.3210495299779872</v>
      </c>
      <c r="AT179" s="126">
        <v>140.8860716700473</v>
      </c>
      <c r="AV179" s="164">
        <v>166474.56896551728</v>
      </c>
      <c r="AW179" s="164">
        <v>168041.81896551728</v>
      </c>
      <c r="AX179" s="164">
        <v>189766.22077404606</v>
      </c>
      <c r="AY179" s="164">
        <v>219000.00000000009</v>
      </c>
      <c r="AZ179" s="173">
        <v>-0.93265474609127708</v>
      </c>
      <c r="BA179" s="173">
        <v>-12.273866082974838</v>
      </c>
      <c r="BB179" s="126">
        <v>76.015784915761287</v>
      </c>
      <c r="BC179" s="174"/>
      <c r="BD179" s="164">
        <v>166474.56896551728</v>
      </c>
      <c r="BE179" s="164">
        <v>168041.81896551728</v>
      </c>
      <c r="BF179" s="164">
        <v>189766.22077404606</v>
      </c>
      <c r="BG179" s="164">
        <v>219000.00000000009</v>
      </c>
      <c r="BH179" s="173">
        <v>-0.93265474609127708</v>
      </c>
      <c r="BI179" s="173">
        <v>-12.273866082974838</v>
      </c>
      <c r="BJ179" s="126">
        <v>76.015784915761287</v>
      </c>
      <c r="BK179" s="174"/>
      <c r="BL179" s="164">
        <v>1395049</v>
      </c>
      <c r="BM179" s="164">
        <v>2025610.3103448285</v>
      </c>
      <c r="BN179" s="164">
        <v>2164162.0513837854</v>
      </c>
      <c r="BO179" s="164">
        <v>2969000</v>
      </c>
      <c r="BP179" s="173">
        <v>-31.12944810384014</v>
      </c>
      <c r="BQ179" s="173">
        <v>-35.538607235627637</v>
      </c>
      <c r="BR179" s="126">
        <v>46.987167396429776</v>
      </c>
      <c r="BS179" s="175"/>
      <c r="BT179" s="127">
        <v>1.5062569480939112E-3</v>
      </c>
      <c r="BU179" s="127">
        <v>2.2798034888614331E-3</v>
      </c>
    </row>
    <row r="180" spans="1:73" ht="14.25" customHeight="1" outlineLevel="1" x14ac:dyDescent="0.2">
      <c r="C180" s="179">
        <v>95</v>
      </c>
      <c r="D180" s="180" t="s">
        <v>284</v>
      </c>
      <c r="E180" s="180"/>
      <c r="F180" s="181" t="s">
        <v>70</v>
      </c>
      <c r="G180" s="181"/>
      <c r="H180" s="181"/>
      <c r="I180" s="181" t="s">
        <v>94</v>
      </c>
      <c r="J180" s="182"/>
      <c r="K180" s="183"/>
      <c r="L180" s="184">
        <v>69064.224137931044</v>
      </c>
      <c r="M180" s="184">
        <v>56003.965517241384</v>
      </c>
      <c r="N180" s="185">
        <v>23.320239022483015</v>
      </c>
      <c r="O180" s="165"/>
      <c r="P180" s="184">
        <v>33884.051724137935</v>
      </c>
      <c r="Q180" s="184">
        <v>18406.46551724138</v>
      </c>
      <c r="R180" s="185">
        <v>84.087769009203114</v>
      </c>
      <c r="S180" s="165"/>
      <c r="T180" s="184">
        <v>43135.862068965522</v>
      </c>
      <c r="U180" s="184">
        <v>44748.534482758623</v>
      </c>
      <c r="V180" s="185">
        <v>-3.603855260141442</v>
      </c>
      <c r="W180" s="165"/>
      <c r="X180" s="184">
        <v>24584.525862068967</v>
      </c>
      <c r="Y180" s="184">
        <v>70186.508620689667</v>
      </c>
      <c r="Z180" s="185">
        <v>-64.972576147174379</v>
      </c>
      <c r="AA180" s="165"/>
      <c r="AB180" s="184">
        <v>44891.85344827587</v>
      </c>
      <c r="AC180" s="184">
        <v>33135.34482758621</v>
      </c>
      <c r="AD180" s="185">
        <v>35.480266409969573</v>
      </c>
      <c r="AE180" s="165"/>
      <c r="AF180" s="184">
        <v>25509.913793103449</v>
      </c>
      <c r="AG180" s="184">
        <v>47968.405172413797</v>
      </c>
      <c r="AH180" s="185">
        <v>-46.81934139479381</v>
      </c>
      <c r="AI180" s="165"/>
      <c r="AJ180" s="184">
        <v>110323.06034482758</v>
      </c>
      <c r="AK180" s="184">
        <v>46728.017241379312</v>
      </c>
      <c r="AL180" s="185">
        <v>136.09617282697931</v>
      </c>
      <c r="AM180" s="165"/>
      <c r="AN180" s="184">
        <v>351393.49137931038</v>
      </c>
      <c r="AO180" s="184">
        <v>317177.24137931038</v>
      </c>
      <c r="AP180" s="184">
        <v>367895.97144893813</v>
      </c>
      <c r="AQ180" s="184">
        <v>379600.00000000012</v>
      </c>
      <c r="AR180" s="186">
        <v>10.787738064434759</v>
      </c>
      <c r="AS180" s="186">
        <v>-4.4856376123483033</v>
      </c>
      <c r="AT180" s="186">
        <v>92.569412902874149</v>
      </c>
      <c r="AV180" s="184">
        <v>1277917.8275862071</v>
      </c>
      <c r="AW180" s="184">
        <v>994225.94827586226</v>
      </c>
      <c r="AX180" s="184">
        <v>1062207.8273022042</v>
      </c>
      <c r="AY180" s="184">
        <v>1194100.0000000005</v>
      </c>
      <c r="AZ180" s="186">
        <v>28.533944401904755</v>
      </c>
      <c r="BA180" s="186">
        <v>20.307702008924487</v>
      </c>
      <c r="BB180" s="186">
        <v>107.01933067466767</v>
      </c>
      <c r="BC180" s="166"/>
      <c r="BD180" s="184">
        <v>1277917.8275862071</v>
      </c>
      <c r="BE180" s="184">
        <v>994225.94827586226</v>
      </c>
      <c r="BF180" s="184">
        <v>1062207.8273022042</v>
      </c>
      <c r="BG180" s="184">
        <v>1194100.0000000005</v>
      </c>
      <c r="BH180" s="186">
        <v>28.533944401904755</v>
      </c>
      <c r="BI180" s="186">
        <v>20.307702008924487</v>
      </c>
      <c r="BJ180" s="186">
        <v>107.01933067466767</v>
      </c>
      <c r="BK180" s="166"/>
      <c r="BL180" s="184">
        <v>11586366.456896555</v>
      </c>
      <c r="BM180" s="184">
        <v>11126407.379310345</v>
      </c>
      <c r="BN180" s="184">
        <v>11755872.625875192</v>
      </c>
      <c r="BO180" s="184">
        <v>13202100.000000004</v>
      </c>
      <c r="BP180" s="186">
        <v>4.133940650434087</v>
      </c>
      <c r="BQ180" s="186">
        <v>-1.4418850422515339</v>
      </c>
      <c r="BR180" s="186">
        <v>87.7615413979333</v>
      </c>
      <c r="BS180" s="167"/>
      <c r="BT180" s="187">
        <v>1.2509987089243939E-2</v>
      </c>
      <c r="BU180" s="187">
        <v>1.2522656619736078E-2</v>
      </c>
    </row>
    <row r="181" spans="1:73" ht="14.25" customHeight="1" outlineLevel="1" x14ac:dyDescent="0.2">
      <c r="C181" s="198">
        <v>3287</v>
      </c>
      <c r="D181" s="199" t="s">
        <v>314</v>
      </c>
      <c r="E181" s="199" t="s">
        <v>315</v>
      </c>
      <c r="F181" s="168" t="s">
        <v>280</v>
      </c>
      <c r="G181" s="168" t="s">
        <v>39</v>
      </c>
      <c r="H181" s="168" t="s">
        <v>83</v>
      </c>
      <c r="I181" s="169" t="s">
        <v>23</v>
      </c>
      <c r="J181" s="170">
        <v>40882</v>
      </c>
      <c r="K181" s="171"/>
      <c r="L181" s="164">
        <v>9085.3879310344819</v>
      </c>
      <c r="M181" s="164">
        <v>48175.732758620688</v>
      </c>
      <c r="N181" s="172">
        <v>-81.141152587017544</v>
      </c>
      <c r="O181" s="165"/>
      <c r="P181" s="164">
        <v>79326.982758620696</v>
      </c>
      <c r="Q181" s="164">
        <v>67319.181034482768</v>
      </c>
      <c r="R181" s="172">
        <v>17.837117950064176</v>
      </c>
      <c r="S181" s="165"/>
      <c r="T181" s="164">
        <v>52493.060344827587</v>
      </c>
      <c r="U181" s="164">
        <v>84904.956896551725</v>
      </c>
      <c r="V181" s="172">
        <v>-38.174327785378679</v>
      </c>
      <c r="W181" s="165"/>
      <c r="X181" s="164">
        <v>106661.07758620691</v>
      </c>
      <c r="Y181" s="164">
        <v>87048.836206896551</v>
      </c>
      <c r="Z181" s="172">
        <v>22.530159200171539</v>
      </c>
      <c r="AA181" s="165"/>
      <c r="AB181" s="164">
        <v>134273.18965517241</v>
      </c>
      <c r="AC181" s="164">
        <v>95411.85344827587</v>
      </c>
      <c r="AD181" s="172">
        <v>40.730092543442552</v>
      </c>
      <c r="AE181" s="165"/>
      <c r="AF181" s="164">
        <v>135107.88793103449</v>
      </c>
      <c r="AG181" s="164">
        <v>105807.71551724139</v>
      </c>
      <c r="AH181" s="172">
        <v>27.691905330872245</v>
      </c>
      <c r="AI181" s="165"/>
      <c r="AJ181" s="164">
        <v>50340.301724137935</v>
      </c>
      <c r="AK181" s="164">
        <v>55495.258620689659</v>
      </c>
      <c r="AL181" s="172">
        <v>-9.2890041864402857</v>
      </c>
      <c r="AM181" s="165"/>
      <c r="AN181" s="164">
        <v>567287.88793103455</v>
      </c>
      <c r="AO181" s="164">
        <v>544163.53448275873</v>
      </c>
      <c r="AP181" s="164">
        <v>471044.79792328051</v>
      </c>
      <c r="AQ181" s="164">
        <v>613000.00000000023</v>
      </c>
      <c r="AR181" s="173">
        <v>4.2495227965350768</v>
      </c>
      <c r="AS181" s="173">
        <v>20.431833751708094</v>
      </c>
      <c r="AT181" s="173">
        <v>92.542885469989287</v>
      </c>
      <c r="AV181" s="164">
        <v>1825852.1551724139</v>
      </c>
      <c r="AW181" s="164">
        <v>1372731.5517241377</v>
      </c>
      <c r="AX181" s="164">
        <v>1360024.3280552989</v>
      </c>
      <c r="AY181" s="164">
        <v>1526700.0000000007</v>
      </c>
      <c r="AZ181" s="173">
        <v>33.008682788645814</v>
      </c>
      <c r="BA181" s="173">
        <v>34.251433412459839</v>
      </c>
      <c r="BB181" s="173">
        <v>119.59469150274533</v>
      </c>
      <c r="BC181" s="174"/>
      <c r="BD181" s="164">
        <v>1825852.1551724139</v>
      </c>
      <c r="BE181" s="164">
        <v>1372731.5517241377</v>
      </c>
      <c r="BF181" s="164">
        <v>1360024.3280552989</v>
      </c>
      <c r="BG181" s="164">
        <v>1526700.0000000007</v>
      </c>
      <c r="BH181" s="173">
        <v>33.008682788645814</v>
      </c>
      <c r="BI181" s="173">
        <v>34.251433412459839</v>
      </c>
      <c r="BJ181" s="173">
        <v>119.59469150274533</v>
      </c>
      <c r="BK181" s="174"/>
      <c r="BL181" s="164">
        <v>11978526.896551736</v>
      </c>
      <c r="BM181" s="164">
        <v>9487216.8017241359</v>
      </c>
      <c r="BN181" s="164">
        <v>10099967.483634699</v>
      </c>
      <c r="BO181" s="164">
        <v>10509700.000000004</v>
      </c>
      <c r="BP181" s="173">
        <v>26.259651770315262</v>
      </c>
      <c r="BQ181" s="173">
        <v>18.599658028215703</v>
      </c>
      <c r="BR181" s="173">
        <v>113.97591650143897</v>
      </c>
      <c r="BS181" s="175"/>
      <c r="BT181" s="127">
        <v>1.2933409052915594E-2</v>
      </c>
      <c r="BU181" s="127">
        <v>1.0677764550118967E-2</v>
      </c>
    </row>
    <row r="182" spans="1:73" ht="14.25" customHeight="1" outlineLevel="1" x14ac:dyDescent="0.2">
      <c r="C182" s="198">
        <v>3567</v>
      </c>
      <c r="D182" s="199" t="s">
        <v>316</v>
      </c>
      <c r="E182" s="199" t="s">
        <v>317</v>
      </c>
      <c r="F182" s="168" t="s">
        <v>280</v>
      </c>
      <c r="G182" s="199" t="s">
        <v>39</v>
      </c>
      <c r="H182" s="199" t="s">
        <v>65</v>
      </c>
      <c r="I182" s="169" t="s">
        <v>23</v>
      </c>
      <c r="J182" s="170">
        <v>41922</v>
      </c>
      <c r="K182" s="171"/>
      <c r="L182" s="164">
        <v>0</v>
      </c>
      <c r="M182" s="164">
        <v>0</v>
      </c>
      <c r="N182" s="165" t="s">
        <v>70</v>
      </c>
      <c r="O182" s="165"/>
      <c r="P182" s="164">
        <v>0</v>
      </c>
      <c r="Q182" s="164">
        <v>18656.46551724138</v>
      </c>
      <c r="R182" s="165">
        <v>-100</v>
      </c>
      <c r="S182" s="165"/>
      <c r="T182" s="164">
        <v>0</v>
      </c>
      <c r="U182" s="164">
        <v>0</v>
      </c>
      <c r="V182" s="165" t="s">
        <v>70</v>
      </c>
      <c r="W182" s="165"/>
      <c r="X182" s="164">
        <v>0</v>
      </c>
      <c r="Y182" s="164">
        <v>29950.517241379312</v>
      </c>
      <c r="Z182" s="165">
        <v>-100</v>
      </c>
      <c r="AA182" s="165"/>
      <c r="AB182" s="164">
        <v>0</v>
      </c>
      <c r="AC182" s="164">
        <v>6774.1379310344828</v>
      </c>
      <c r="AD182" s="165">
        <v>-100</v>
      </c>
      <c r="AE182" s="165"/>
      <c r="AF182" s="164">
        <v>0</v>
      </c>
      <c r="AG182" s="164">
        <v>32306.59482758621</v>
      </c>
      <c r="AH182" s="165">
        <v>-100</v>
      </c>
      <c r="AI182" s="165"/>
      <c r="AJ182" s="164">
        <v>0</v>
      </c>
      <c r="AK182" s="164">
        <v>31467.586206896554</v>
      </c>
      <c r="AL182" s="165">
        <v>-100</v>
      </c>
      <c r="AM182" s="165"/>
      <c r="AN182" s="164">
        <v>0</v>
      </c>
      <c r="AO182" s="164">
        <v>119155.30172413794</v>
      </c>
      <c r="AP182" s="164">
        <v>107832.85024706322</v>
      </c>
      <c r="AQ182" s="164">
        <v>135200.00000000006</v>
      </c>
      <c r="AR182" s="188">
        <v>-100</v>
      </c>
      <c r="AS182" s="188">
        <v>-100</v>
      </c>
      <c r="AT182" s="126">
        <v>0</v>
      </c>
      <c r="AV182" s="164">
        <v>0</v>
      </c>
      <c r="AW182" s="164">
        <v>290541.07758620696</v>
      </c>
      <c r="AX182" s="164">
        <v>311340.4507301994</v>
      </c>
      <c r="AY182" s="164">
        <v>329400.00000000006</v>
      </c>
      <c r="AZ182" s="188">
        <v>-100</v>
      </c>
      <c r="BA182" s="188">
        <v>-100</v>
      </c>
      <c r="BB182" s="126">
        <v>0</v>
      </c>
      <c r="BC182" s="174"/>
      <c r="BD182" s="164">
        <v>0</v>
      </c>
      <c r="BE182" s="164">
        <v>290541.07758620696</v>
      </c>
      <c r="BF182" s="164">
        <v>311340.4507301994</v>
      </c>
      <c r="BG182" s="164">
        <v>329400.00000000006</v>
      </c>
      <c r="BH182" s="188">
        <v>-100</v>
      </c>
      <c r="BI182" s="188">
        <v>-100</v>
      </c>
      <c r="BJ182" s="126">
        <v>0</v>
      </c>
      <c r="BK182" s="174"/>
      <c r="BL182" s="164">
        <v>1418079.6551724139</v>
      </c>
      <c r="BM182" s="164">
        <v>2451696.8103448278</v>
      </c>
      <c r="BN182" s="164">
        <v>2161451.6374479569</v>
      </c>
      <c r="BO182" s="164">
        <v>1847400.0000000005</v>
      </c>
      <c r="BP182" s="188">
        <v>-42.159256838411316</v>
      </c>
      <c r="BQ182" s="188">
        <v>-34.392256083659042</v>
      </c>
      <c r="BR182" s="126">
        <v>76.760834425268669</v>
      </c>
      <c r="BS182" s="175"/>
      <c r="BT182" s="152">
        <v>1.5311235186391777E-3</v>
      </c>
      <c r="BU182" s="152">
        <v>2.7593594450568723E-3</v>
      </c>
    </row>
    <row r="183" spans="1:73" ht="14.25" customHeight="1" outlineLevel="1" x14ac:dyDescent="0.2">
      <c r="C183" s="219" t="s">
        <v>318</v>
      </c>
      <c r="D183" s="199" t="s">
        <v>319</v>
      </c>
      <c r="E183" s="199" t="s">
        <v>317</v>
      </c>
      <c r="F183" s="168" t="s">
        <v>280</v>
      </c>
      <c r="G183" s="199" t="s">
        <v>39</v>
      </c>
      <c r="H183" s="199" t="s">
        <v>65</v>
      </c>
      <c r="I183" s="169" t="s">
        <v>23</v>
      </c>
      <c r="J183" s="170">
        <v>45105</v>
      </c>
      <c r="K183" s="171"/>
      <c r="L183" s="164">
        <v>76575.301724137942</v>
      </c>
      <c r="M183" s="164">
        <v>38995.301724137935</v>
      </c>
      <c r="N183" s="165">
        <v>96.370583989450552</v>
      </c>
      <c r="O183" s="165"/>
      <c r="P183" s="164">
        <v>72755.991379310348</v>
      </c>
      <c r="Q183" s="164">
        <v>22876.853448275866</v>
      </c>
      <c r="R183" s="165">
        <v>218.03321004704722</v>
      </c>
      <c r="S183" s="165"/>
      <c r="T183" s="164">
        <v>66680.60344827587</v>
      </c>
      <c r="U183" s="164">
        <v>76067.370689655174</v>
      </c>
      <c r="V183" s="165">
        <v>-12.34007059304847</v>
      </c>
      <c r="W183" s="165"/>
      <c r="X183" s="164">
        <v>65660.732758620696</v>
      </c>
      <c r="Y183" s="164">
        <v>66702.844827586217</v>
      </c>
      <c r="Z183" s="165">
        <v>-1.5623202753333509</v>
      </c>
      <c r="AA183" s="164">
        <v>399600.00000000012</v>
      </c>
      <c r="AB183" s="164">
        <v>54734.568965517246</v>
      </c>
      <c r="AC183" s="164">
        <v>53006.896551724145</v>
      </c>
      <c r="AD183" s="165">
        <v>3.2593351548269478</v>
      </c>
      <c r="AF183" s="164">
        <v>81586.422413793116</v>
      </c>
      <c r="AG183" s="164">
        <v>38131.120689655174</v>
      </c>
      <c r="AH183" s="165">
        <v>113.96282337940096</v>
      </c>
      <c r="AI183" s="164"/>
      <c r="AJ183" s="164">
        <v>22537.931034482761</v>
      </c>
      <c r="AK183" s="164">
        <v>68062.112068965522</v>
      </c>
      <c r="AL183" s="165">
        <v>-66.886230313209097</v>
      </c>
      <c r="AM183" s="174"/>
      <c r="AN183" s="164">
        <v>440531.55172413803</v>
      </c>
      <c r="AO183" s="164">
        <v>363842.5</v>
      </c>
      <c r="AP183" s="164">
        <v>388157.52014900878</v>
      </c>
      <c r="AQ183" s="164">
        <v>399600.00000000012</v>
      </c>
      <c r="AR183" s="188">
        <v>21.077540893144153</v>
      </c>
      <c r="AS183" s="188">
        <v>13.492983867741003</v>
      </c>
      <c r="AT183" s="126">
        <v>110.24313106209658</v>
      </c>
      <c r="AU183" s="174"/>
      <c r="AV183" s="164">
        <v>1056500.3879310347</v>
      </c>
      <c r="AW183" s="164">
        <v>946922.62931034493</v>
      </c>
      <c r="AX183" s="164">
        <v>1120707.9939055967</v>
      </c>
      <c r="AY183" s="164">
        <v>1083200.0000000005</v>
      </c>
      <c r="AZ183" s="188">
        <v>11.571986477976193</v>
      </c>
      <c r="BA183" s="188">
        <v>-5.7292003201300012</v>
      </c>
      <c r="BB183" s="126">
        <v>97.535117054194444</v>
      </c>
      <c r="BC183" s="168"/>
      <c r="BD183" s="164">
        <v>1056500.3879310347</v>
      </c>
      <c r="BE183" s="164">
        <v>946922.62931034493</v>
      </c>
      <c r="BF183" s="164">
        <v>1120707.9939055967</v>
      </c>
      <c r="BG183" s="164">
        <v>1083200.0000000005</v>
      </c>
      <c r="BH183" s="188">
        <v>11.571986477976193</v>
      </c>
      <c r="BI183" s="188">
        <v>-5.7292003201300012</v>
      </c>
      <c r="BJ183" s="126">
        <v>97.535117054194444</v>
      </c>
      <c r="BK183" s="174"/>
      <c r="BL183" s="164">
        <v>7914052.1293103471</v>
      </c>
      <c r="BM183" s="164">
        <v>7182344.9741379321</v>
      </c>
      <c r="BN183" s="164">
        <v>7612103.595955655</v>
      </c>
      <c r="BO183" s="164">
        <v>8156200.0000000019</v>
      </c>
      <c r="BP183" s="188">
        <v>10.187580209627001</v>
      </c>
      <c r="BQ183" s="188">
        <v>3.9666897533438661</v>
      </c>
      <c r="BR183" s="126">
        <v>97.031119017561423</v>
      </c>
      <c r="BS183" s="175"/>
      <c r="BT183" s="152"/>
      <c r="BU183" s="152"/>
    </row>
    <row r="184" spans="1:73" ht="14.25" customHeight="1" outlineLevel="1" x14ac:dyDescent="0.2">
      <c r="C184" s="198">
        <v>3289</v>
      </c>
      <c r="D184" s="199" t="s">
        <v>320</v>
      </c>
      <c r="E184" s="199" t="s">
        <v>321</v>
      </c>
      <c r="F184" s="168" t="s">
        <v>280</v>
      </c>
      <c r="G184" s="168" t="s">
        <v>39</v>
      </c>
      <c r="H184" s="168" t="s">
        <v>83</v>
      </c>
      <c r="I184" s="169" t="s">
        <v>23</v>
      </c>
      <c r="J184" s="170">
        <v>40984</v>
      </c>
      <c r="K184" s="171"/>
      <c r="L184" s="164">
        <v>14164.439655172415</v>
      </c>
      <c r="M184" s="164">
        <v>31402.715517241384</v>
      </c>
      <c r="N184" s="165">
        <v>-54.894220382324718</v>
      </c>
      <c r="O184" s="165"/>
      <c r="P184" s="164">
        <v>23649.698275862072</v>
      </c>
      <c r="Q184" s="164">
        <v>36303.620689655174</v>
      </c>
      <c r="R184" s="165">
        <v>-34.855813754683908</v>
      </c>
      <c r="S184" s="165"/>
      <c r="T184" s="164">
        <v>13660.689655172415</v>
      </c>
      <c r="U184" s="164">
        <v>21347.931034482757</v>
      </c>
      <c r="V184" s="165">
        <v>-36.009303978419929</v>
      </c>
      <c r="W184" s="165"/>
      <c r="X184" s="164">
        <v>31345.732758620696</v>
      </c>
      <c r="Y184" s="164">
        <v>38494.396551724138</v>
      </c>
      <c r="Z184" s="165">
        <v>-18.570660754476119</v>
      </c>
      <c r="AA184" s="165"/>
      <c r="AB184" s="164">
        <v>15050.21551724138</v>
      </c>
      <c r="AC184" s="164">
        <v>20455.603448275862</v>
      </c>
      <c r="AD184" s="165">
        <v>-26.424974187158902</v>
      </c>
      <c r="AE184" s="165"/>
      <c r="AF184" s="164">
        <v>9101.7241379310344</v>
      </c>
      <c r="AG184" s="164">
        <v>15381.46551724138</v>
      </c>
      <c r="AH184" s="165">
        <v>-40.826677875858209</v>
      </c>
      <c r="AI184" s="165"/>
      <c r="AJ184" s="164">
        <v>14357.543103448277</v>
      </c>
      <c r="AK184" s="164">
        <v>46049.870689655174</v>
      </c>
      <c r="AL184" s="165">
        <v>-68.821751530621313</v>
      </c>
      <c r="AM184" s="165"/>
      <c r="AN184" s="164">
        <v>121330.04310344828</v>
      </c>
      <c r="AO184" s="164">
        <v>209435.60344827588</v>
      </c>
      <c r="AP184" s="164">
        <v>179985.03503399709</v>
      </c>
      <c r="AQ184" s="164">
        <v>237500.00000000006</v>
      </c>
      <c r="AR184" s="188">
        <v>-42.068091047655585</v>
      </c>
      <c r="AS184" s="188">
        <v>-32.588816019881641</v>
      </c>
      <c r="AT184" s="126">
        <v>51.08633393829399</v>
      </c>
      <c r="AV184" s="164">
        <v>393063.0172413793</v>
      </c>
      <c r="AW184" s="164">
        <v>515669.56896551733</v>
      </c>
      <c r="AX184" s="164">
        <v>519661.88229084213</v>
      </c>
      <c r="AY184" s="164">
        <v>577800.00000000023</v>
      </c>
      <c r="AZ184" s="188">
        <v>-23.776185197450872</v>
      </c>
      <c r="BA184" s="188">
        <v>-24.361776255624711</v>
      </c>
      <c r="BB184" s="126">
        <v>68.027521156348072</v>
      </c>
      <c r="BC184" s="174"/>
      <c r="BD184" s="164">
        <v>393063.0172413793</v>
      </c>
      <c r="BE184" s="164">
        <v>515669.56896551733</v>
      </c>
      <c r="BF184" s="164">
        <v>519661.88229084213</v>
      </c>
      <c r="BG184" s="164">
        <v>577800.00000000023</v>
      </c>
      <c r="BH184" s="188">
        <v>-23.776185197450872</v>
      </c>
      <c r="BI184" s="188">
        <v>-24.361776255624711</v>
      </c>
      <c r="BJ184" s="126">
        <v>68.027521156348072</v>
      </c>
      <c r="BK184" s="174"/>
      <c r="BL184" s="164">
        <v>3634316.1637931033</v>
      </c>
      <c r="BM184" s="164">
        <v>3896153.8793103462</v>
      </c>
      <c r="BN184" s="164">
        <v>4076971.6209310926</v>
      </c>
      <c r="BO184" s="164">
        <v>4327800.0000000028</v>
      </c>
      <c r="BP184" s="188">
        <v>-6.7204151485821377</v>
      </c>
      <c r="BQ184" s="188">
        <v>-10.857457404545201</v>
      </c>
      <c r="BR184" s="126">
        <v>83.976065525049705</v>
      </c>
      <c r="BS184" s="175"/>
      <c r="BT184" s="152">
        <v>3.9240298894758323E-3</v>
      </c>
      <c r="BU184" s="152">
        <v>4.3850809614415084E-3</v>
      </c>
    </row>
    <row r="185" spans="1:73" ht="14.25" customHeight="1" outlineLevel="1" x14ac:dyDescent="0.2">
      <c r="C185" s="198">
        <v>3296</v>
      </c>
      <c r="D185" s="199" t="s">
        <v>322</v>
      </c>
      <c r="E185" s="199" t="s">
        <v>323</v>
      </c>
      <c r="F185" s="168" t="s">
        <v>280</v>
      </c>
      <c r="G185" s="168" t="s">
        <v>39</v>
      </c>
      <c r="H185" s="168" t="s">
        <v>83</v>
      </c>
      <c r="I185" s="169" t="s">
        <v>23</v>
      </c>
      <c r="J185" s="170">
        <v>41037</v>
      </c>
      <c r="K185" s="171"/>
      <c r="L185" s="164">
        <v>11809.310344827587</v>
      </c>
      <c r="M185" s="164">
        <v>8265.5172413793116</v>
      </c>
      <c r="N185" s="165">
        <v>42.874426366291175</v>
      </c>
      <c r="O185" s="165"/>
      <c r="P185" s="164">
        <v>42401.59482758621</v>
      </c>
      <c r="Q185" s="164">
        <v>16126.46551724138</v>
      </c>
      <c r="R185" s="165">
        <v>162.93173034260451</v>
      </c>
      <c r="S185" s="165"/>
      <c r="T185" s="164">
        <v>51597.370689655174</v>
      </c>
      <c r="U185" s="164">
        <v>25347.586206896554</v>
      </c>
      <c r="V185" s="165">
        <v>103.55930647004405</v>
      </c>
      <c r="W185" s="165"/>
      <c r="X185" s="164">
        <v>41625.517241379312</v>
      </c>
      <c r="Y185" s="164">
        <v>16157.413793103447</v>
      </c>
      <c r="Z185" s="165">
        <v>157.62487595104204</v>
      </c>
      <c r="AA185" s="165"/>
      <c r="AB185" s="164">
        <v>24709.310344827587</v>
      </c>
      <c r="AC185" s="164">
        <v>20379.913793103449</v>
      </c>
      <c r="AD185" s="165">
        <v>21.243448798047424</v>
      </c>
      <c r="AE185" s="165"/>
      <c r="AF185" s="164">
        <v>50042.586206896558</v>
      </c>
      <c r="AG185" s="164">
        <v>17985.344827586207</v>
      </c>
      <c r="AH185" s="165">
        <v>178.24090495134931</v>
      </c>
      <c r="AI185" s="165"/>
      <c r="AJ185" s="164">
        <v>35538.18965517242</v>
      </c>
      <c r="AK185" s="164">
        <v>14043.663793103449</v>
      </c>
      <c r="AL185" s="165">
        <v>153.05497325152774</v>
      </c>
      <c r="AM185" s="165"/>
      <c r="AN185" s="164">
        <v>257723.87931034487</v>
      </c>
      <c r="AO185" s="164">
        <v>118305.9051724138</v>
      </c>
      <c r="AP185" s="164">
        <v>228626.13975275139</v>
      </c>
      <c r="AQ185" s="164">
        <v>136200.00000000006</v>
      </c>
      <c r="AR185" s="188">
        <v>117.84532135969839</v>
      </c>
      <c r="AS185" s="188">
        <v>12.727214652297135</v>
      </c>
      <c r="AT185" s="126">
        <v>189.22458099144254</v>
      </c>
      <c r="AV185" s="164">
        <v>970797.32758620696</v>
      </c>
      <c r="AW185" s="164">
        <v>643370.08620689658</v>
      </c>
      <c r="AX185" s="164">
        <v>660100.93618262431</v>
      </c>
      <c r="AY185" s="164">
        <v>712700.00000000023</v>
      </c>
      <c r="AZ185" s="188">
        <v>50.892518691647012</v>
      </c>
      <c r="BA185" s="188">
        <v>47.068012537650006</v>
      </c>
      <c r="BB185" s="126">
        <v>136.21402098866375</v>
      </c>
      <c r="BC185" s="174"/>
      <c r="BD185" s="164">
        <v>970797.32758620696</v>
      </c>
      <c r="BE185" s="164">
        <v>643370.08620689658</v>
      </c>
      <c r="BF185" s="164">
        <v>660100.93618262431</v>
      </c>
      <c r="BG185" s="164">
        <v>712700.00000000023</v>
      </c>
      <c r="BH185" s="188">
        <v>50.892518691647012</v>
      </c>
      <c r="BI185" s="188">
        <v>47.068012537650006</v>
      </c>
      <c r="BJ185" s="126">
        <v>136.21402098866375</v>
      </c>
      <c r="BK185" s="174"/>
      <c r="BL185" s="164">
        <v>4768490.8362068962</v>
      </c>
      <c r="BM185" s="164">
        <v>4817756.9482758623</v>
      </c>
      <c r="BN185" s="164">
        <v>5089701.8100907132</v>
      </c>
      <c r="BO185" s="164">
        <v>5520700.0000000037</v>
      </c>
      <c r="BP185" s="188">
        <v>-1.022594385683917</v>
      </c>
      <c r="BQ185" s="188">
        <v>-6.3109978908193032</v>
      </c>
      <c r="BR185" s="126">
        <v>86.374750234696563</v>
      </c>
      <c r="BS185" s="175"/>
      <c r="BT185" s="152">
        <v>5.1486166105697952E-3</v>
      </c>
      <c r="BU185" s="152">
        <v>5.4223356995531605E-3</v>
      </c>
    </row>
    <row r="186" spans="1:73" ht="14.25" customHeight="1" outlineLevel="1" x14ac:dyDescent="0.2">
      <c r="C186" s="179">
        <v>96</v>
      </c>
      <c r="D186" s="180" t="s">
        <v>324</v>
      </c>
      <c r="E186" s="180"/>
      <c r="F186" s="181" t="s">
        <v>70</v>
      </c>
      <c r="G186" s="181"/>
      <c r="H186" s="181"/>
      <c r="I186" s="181" t="s">
        <v>94</v>
      </c>
      <c r="J186" s="182"/>
      <c r="K186" s="183"/>
      <c r="L186" s="184">
        <v>111634.43965517243</v>
      </c>
      <c r="M186" s="184">
        <v>126839.2672413793</v>
      </c>
      <c r="N186" s="185">
        <v>-11.987476683597976</v>
      </c>
      <c r="O186" s="165"/>
      <c r="P186" s="184">
        <v>218134.2672413793</v>
      </c>
      <c r="Q186" s="184">
        <v>161282.58620689658</v>
      </c>
      <c r="R186" s="185">
        <v>35.249733013055874</v>
      </c>
      <c r="S186" s="165"/>
      <c r="T186" s="184">
        <v>184431.72413793101</v>
      </c>
      <c r="U186" s="184">
        <v>207667.8448275862</v>
      </c>
      <c r="V186" s="185">
        <v>-11.189079709931359</v>
      </c>
      <c r="W186" s="165"/>
      <c r="X186" s="184">
        <v>245293.06034482759</v>
      </c>
      <c r="Y186" s="184">
        <v>238354.00862068968</v>
      </c>
      <c r="Z186" s="185">
        <v>2.9112376856143207</v>
      </c>
      <c r="AA186" s="165"/>
      <c r="AB186" s="184">
        <v>228767.28448275864</v>
      </c>
      <c r="AC186" s="184">
        <v>196028.4051724138</v>
      </c>
      <c r="AD186" s="185">
        <v>16.701089457698682</v>
      </c>
      <c r="AE186" s="165"/>
      <c r="AF186" s="184">
        <v>275838.62068965519</v>
      </c>
      <c r="AG186" s="184">
        <v>209612.24137931038</v>
      </c>
      <c r="AH186" s="185">
        <v>31.594709771984554</v>
      </c>
      <c r="AI186" s="165"/>
      <c r="AJ186" s="184">
        <v>122773.96551724139</v>
      </c>
      <c r="AK186" s="184">
        <v>215118.49137931035</v>
      </c>
      <c r="AL186" s="185">
        <v>-42.927284060969605</v>
      </c>
      <c r="AM186" s="165"/>
      <c r="AN186" s="184">
        <v>1386873.3620689658</v>
      </c>
      <c r="AO186" s="184">
        <v>1354902.8448275863</v>
      </c>
      <c r="AP186" s="184">
        <v>1375646.343106101</v>
      </c>
      <c r="AQ186" s="184">
        <v>1521500.0000000005</v>
      </c>
      <c r="AR186" s="186">
        <v>2.3596169543394607</v>
      </c>
      <c r="AS186" s="186">
        <v>0.81612683515117634</v>
      </c>
      <c r="AT186" s="186">
        <v>91.151716205650047</v>
      </c>
      <c r="AV186" s="184">
        <v>4246212.8879310349</v>
      </c>
      <c r="AW186" s="184">
        <v>3769234.9137931038</v>
      </c>
      <c r="AX186" s="184">
        <v>3971835.5911645615</v>
      </c>
      <c r="AY186" s="184">
        <v>4229800.0000000009</v>
      </c>
      <c r="AZ186" s="186">
        <v>12.65450376659949</v>
      </c>
      <c r="BA186" s="186">
        <v>6.9080728662795687</v>
      </c>
      <c r="BB186" s="186">
        <v>100.38802988157913</v>
      </c>
      <c r="BC186" s="166"/>
      <c r="BD186" s="184">
        <v>4246212.8879310349</v>
      </c>
      <c r="BE186" s="184">
        <v>3769234.9137931038</v>
      </c>
      <c r="BF186" s="184">
        <v>3971835.5911645615</v>
      </c>
      <c r="BG186" s="184">
        <v>4229800.0000000009</v>
      </c>
      <c r="BH186" s="186">
        <v>12.65450376659949</v>
      </c>
      <c r="BI186" s="186">
        <v>6.9080728662795687</v>
      </c>
      <c r="BJ186" s="186">
        <v>100.38802988157913</v>
      </c>
      <c r="BK186" s="166"/>
      <c r="BL186" s="184">
        <v>29713465.681034498</v>
      </c>
      <c r="BM186" s="184">
        <v>27835169.413793109</v>
      </c>
      <c r="BN186" s="184">
        <v>29040196.148060117</v>
      </c>
      <c r="BO186" s="184">
        <v>30361800.000000015</v>
      </c>
      <c r="BP186" s="186">
        <v>6.7479246823288319</v>
      </c>
      <c r="BQ186" s="186">
        <v>2.3184055973373807</v>
      </c>
      <c r="BR186" s="186">
        <v>97.86463806834405</v>
      </c>
      <c r="BS186" s="167"/>
      <c r="BT186" s="187">
        <v>3.2082109039903398E-2</v>
      </c>
      <c r="BU186" s="187">
        <v>3.1328195763286631E-2</v>
      </c>
    </row>
    <row r="187" spans="1:73" s="196" customFormat="1" ht="14.25" customHeight="1" outlineLevel="1" x14ac:dyDescent="0.2">
      <c r="A187" s="119"/>
      <c r="B187" s="119"/>
      <c r="C187" s="208">
        <v>97</v>
      </c>
      <c r="D187" s="183" t="s">
        <v>284</v>
      </c>
      <c r="E187" s="183"/>
      <c r="F187" s="209" t="s">
        <v>70</v>
      </c>
      <c r="G187" s="209"/>
      <c r="H187" s="209"/>
      <c r="I187" s="209" t="s">
        <v>94</v>
      </c>
      <c r="J187" s="210"/>
      <c r="K187" s="183"/>
      <c r="L187" s="211">
        <v>180698.66379310348</v>
      </c>
      <c r="M187" s="211">
        <v>182843.2327586207</v>
      </c>
      <c r="N187" s="212">
        <v>-1.1729003765473589</v>
      </c>
      <c r="O187" s="203"/>
      <c r="P187" s="211">
        <v>252018.31896551725</v>
      </c>
      <c r="Q187" s="211">
        <v>179689.05172413797</v>
      </c>
      <c r="R187" s="212">
        <v>40.252461987734534</v>
      </c>
      <c r="S187" s="203"/>
      <c r="T187" s="211">
        <v>227567.58620689652</v>
      </c>
      <c r="U187" s="211">
        <v>252416.37931034481</v>
      </c>
      <c r="V187" s="212">
        <v>-9.8443663487054458</v>
      </c>
      <c r="W187" s="203"/>
      <c r="X187" s="211">
        <v>269877.58620689658</v>
      </c>
      <c r="Y187" s="211">
        <v>308540.51724137936</v>
      </c>
      <c r="Z187" s="212">
        <v>-12.530908867387346</v>
      </c>
      <c r="AA187" s="203"/>
      <c r="AB187" s="211">
        <v>273659.13793103449</v>
      </c>
      <c r="AC187" s="211">
        <v>229163.75</v>
      </c>
      <c r="AD187" s="212">
        <v>19.416416397023738</v>
      </c>
      <c r="AE187" s="203"/>
      <c r="AF187" s="211">
        <v>301348.53448275861</v>
      </c>
      <c r="AG187" s="211">
        <v>257580.64655172417</v>
      </c>
      <c r="AH187" s="212">
        <v>16.991916324833632</v>
      </c>
      <c r="AI187" s="203"/>
      <c r="AJ187" s="211">
        <v>233097.02586206899</v>
      </c>
      <c r="AK187" s="211">
        <v>261846.50862068965</v>
      </c>
      <c r="AL187" s="212">
        <v>-10.979517317249055</v>
      </c>
      <c r="AM187" s="203"/>
      <c r="AN187" s="211">
        <v>1738266.8534482762</v>
      </c>
      <c r="AO187" s="211">
        <v>1672080.0862068967</v>
      </c>
      <c r="AP187" s="211">
        <v>1743542.3145550392</v>
      </c>
      <c r="AQ187" s="211">
        <v>1901100.0000000005</v>
      </c>
      <c r="AR187" s="213">
        <v>3.9583491118253544</v>
      </c>
      <c r="AS187" s="213">
        <v>-0.30257144106704548</v>
      </c>
      <c r="AT187" s="213">
        <v>91.434793195953702</v>
      </c>
      <c r="AU187" s="195"/>
      <c r="AV187" s="211">
        <v>5524130.7155172415</v>
      </c>
      <c r="AW187" s="211">
        <v>4763460.862068966</v>
      </c>
      <c r="AX187" s="211">
        <v>5034043.4184667654</v>
      </c>
      <c r="AY187" s="211">
        <v>5423900.0000000019</v>
      </c>
      <c r="AZ187" s="213">
        <v>15.96884860554697</v>
      </c>
      <c r="BA187" s="213">
        <v>9.7354602714122773</v>
      </c>
      <c r="BB187" s="213">
        <v>101.84794549156952</v>
      </c>
      <c r="BC187" s="214"/>
      <c r="BD187" s="211">
        <v>5524130.7155172415</v>
      </c>
      <c r="BE187" s="211">
        <v>4763460.862068966</v>
      </c>
      <c r="BF187" s="211">
        <v>5034043.4184667654</v>
      </c>
      <c r="BG187" s="211">
        <v>5423900.0000000019</v>
      </c>
      <c r="BH187" s="213">
        <v>15.96884860554697</v>
      </c>
      <c r="BI187" s="213">
        <v>9.7354602714122773</v>
      </c>
      <c r="BJ187" s="213">
        <v>101.84794549156952</v>
      </c>
      <c r="BK187" s="214"/>
      <c r="BL187" s="211">
        <v>41299832.137931049</v>
      </c>
      <c r="BM187" s="211">
        <v>38961576.793103456</v>
      </c>
      <c r="BN187" s="211">
        <v>40796068.773935311</v>
      </c>
      <c r="BO187" s="211">
        <v>43563900.000000015</v>
      </c>
      <c r="BP187" s="213">
        <v>6.001439205718917</v>
      </c>
      <c r="BQ187" s="213">
        <v>1.234833108031208</v>
      </c>
      <c r="BR187" s="213">
        <v>94.802880683159756</v>
      </c>
      <c r="BS187" s="215"/>
      <c r="BT187" s="216">
        <v>4.4592096129147329E-2</v>
      </c>
      <c r="BU187" s="216">
        <v>4.3850852383022713E-2</v>
      </c>
    </row>
    <row r="188" spans="1:73" ht="14.25" customHeight="1" outlineLevel="1" x14ac:dyDescent="0.2">
      <c r="C188" s="160">
        <v>3154</v>
      </c>
      <c r="D188" s="168" t="s">
        <v>325</v>
      </c>
      <c r="E188" s="168" t="s">
        <v>326</v>
      </c>
      <c r="F188" s="168" t="s">
        <v>280</v>
      </c>
      <c r="G188" s="168" t="s">
        <v>40</v>
      </c>
      <c r="H188" s="168" t="s">
        <v>62</v>
      </c>
      <c r="I188" s="169" t="s">
        <v>23</v>
      </c>
      <c r="J188" s="170">
        <v>40680</v>
      </c>
      <c r="K188" s="171"/>
      <c r="L188" s="164">
        <v>30581.767241379312</v>
      </c>
      <c r="M188" s="164">
        <v>38509.224137931036</v>
      </c>
      <c r="N188" s="165">
        <v>-20.585865007711991</v>
      </c>
      <c r="O188" s="165"/>
      <c r="P188" s="164">
        <v>6498.6206896551721</v>
      </c>
      <c r="Q188" s="164">
        <v>3516.3793103448279</v>
      </c>
      <c r="R188" s="165">
        <v>84.810002451581241</v>
      </c>
      <c r="S188" s="165"/>
      <c r="T188" s="164">
        <v>20627.198275862069</v>
      </c>
      <c r="U188" s="164">
        <v>21083.96551724138</v>
      </c>
      <c r="V188" s="165">
        <v>-2.1664199792291949</v>
      </c>
      <c r="W188" s="165"/>
      <c r="X188" s="164">
        <v>26287.974137931036</v>
      </c>
      <c r="Y188" s="164">
        <v>32071.801724137935</v>
      </c>
      <c r="Z188" s="165">
        <v>-18.033996455689806</v>
      </c>
      <c r="AA188" s="165"/>
      <c r="AB188" s="164">
        <v>20985.818965517243</v>
      </c>
      <c r="AC188" s="164">
        <v>10100.689655172413</v>
      </c>
      <c r="AD188" s="165">
        <v>107.766198962174</v>
      </c>
      <c r="AE188" s="165"/>
      <c r="AF188" s="164">
        <v>3525.0000000000005</v>
      </c>
      <c r="AG188" s="164">
        <v>41660</v>
      </c>
      <c r="AH188" s="165">
        <v>-91.538646183389332</v>
      </c>
      <c r="AI188" s="165"/>
      <c r="AJ188" s="164">
        <v>42856.336206896551</v>
      </c>
      <c r="AK188" s="164">
        <v>28521.810344827591</v>
      </c>
      <c r="AL188" s="165">
        <v>50.258120675949726</v>
      </c>
      <c r="AM188" s="165"/>
      <c r="AN188" s="164">
        <v>151362.71551724139</v>
      </c>
      <c r="AO188" s="164">
        <v>175463.87068965519</v>
      </c>
      <c r="AP188" s="164">
        <v>165184.71023540644</v>
      </c>
      <c r="AQ188" s="164">
        <v>199300.00000000006</v>
      </c>
      <c r="AR188" s="188">
        <v>-13.735679646006304</v>
      </c>
      <c r="AS188" s="188">
        <v>-8.3675993368073733</v>
      </c>
      <c r="AT188" s="188">
        <v>75.947172863643431</v>
      </c>
      <c r="AV188" s="164">
        <v>391034.35344827583</v>
      </c>
      <c r="AW188" s="164">
        <v>439927.87931034475</v>
      </c>
      <c r="AX188" s="164">
        <v>476929.63712446659</v>
      </c>
      <c r="AY188" s="164">
        <v>521600.00000000012</v>
      </c>
      <c r="AZ188" s="188">
        <v>-11.113986669523445</v>
      </c>
      <c r="BA188" s="188">
        <v>-18.010053682986836</v>
      </c>
      <c r="BB188" s="188">
        <v>74.968242608948572</v>
      </c>
      <c r="BC188" s="174"/>
      <c r="BD188" s="164">
        <v>391034.35344827583</v>
      </c>
      <c r="BE188" s="164">
        <v>439927.87931034475</v>
      </c>
      <c r="BF188" s="164">
        <v>476929.63712446659</v>
      </c>
      <c r="BG188" s="164">
        <v>521600.00000000012</v>
      </c>
      <c r="BH188" s="188">
        <v>-11.113986669523445</v>
      </c>
      <c r="BI188" s="188">
        <v>-18.010053682986836</v>
      </c>
      <c r="BJ188" s="188">
        <v>74.968242608948572</v>
      </c>
      <c r="BK188" s="174"/>
      <c r="BL188" s="164">
        <v>3509367.0086206892</v>
      </c>
      <c r="BM188" s="164">
        <v>3806416.284482758</v>
      </c>
      <c r="BN188" s="164">
        <v>4084470.5835412508</v>
      </c>
      <c r="BO188" s="164">
        <v>4202600.0000000009</v>
      </c>
      <c r="BP188" s="188">
        <v>-7.8039093378467372</v>
      </c>
      <c r="BQ188" s="188">
        <v>-14.080247688353886</v>
      </c>
      <c r="BR188" s="188">
        <v>83.504663984692527</v>
      </c>
      <c r="BS188" s="175"/>
      <c r="BT188" s="152">
        <v>3.7891202675651233E-3</v>
      </c>
      <c r="BU188" s="152">
        <v>4.2840822250482576E-3</v>
      </c>
    </row>
    <row r="189" spans="1:73" ht="14.25" customHeight="1" outlineLevel="1" x14ac:dyDescent="0.2">
      <c r="C189" s="160">
        <v>3155</v>
      </c>
      <c r="D189" s="168" t="s">
        <v>327</v>
      </c>
      <c r="E189" s="168" t="s">
        <v>328</v>
      </c>
      <c r="F189" s="168" t="s">
        <v>280</v>
      </c>
      <c r="G189" s="168" t="s">
        <v>40</v>
      </c>
      <c r="H189" s="168" t="s">
        <v>65</v>
      </c>
      <c r="I189" s="176" t="s">
        <v>22</v>
      </c>
      <c r="J189" s="177">
        <v>41465</v>
      </c>
      <c r="K189" s="171"/>
      <c r="L189" s="164">
        <v>40407.413793103449</v>
      </c>
      <c r="M189" s="164">
        <v>59574.224137931044</v>
      </c>
      <c r="N189" s="172">
        <v>-32.17299196452992</v>
      </c>
      <c r="O189" s="165"/>
      <c r="P189" s="164">
        <v>23071.508620689656</v>
      </c>
      <c r="Q189" s="164">
        <v>18041.508620689659</v>
      </c>
      <c r="R189" s="172">
        <v>27.880151852887103</v>
      </c>
      <c r="S189" s="165"/>
      <c r="T189" s="164">
        <v>31449.482758620692</v>
      </c>
      <c r="U189" s="164">
        <v>97003.706896551739</v>
      </c>
      <c r="V189" s="172">
        <v>-67.579091805058994</v>
      </c>
      <c r="W189" s="165"/>
      <c r="X189" s="164">
        <v>71093.577586206899</v>
      </c>
      <c r="Y189" s="164">
        <v>22905.862068965518</v>
      </c>
      <c r="Z189" s="172">
        <v>210.37285290619775</v>
      </c>
      <c r="AA189" s="165"/>
      <c r="AB189" s="164">
        <v>43216.25</v>
      </c>
      <c r="AC189" s="164">
        <v>17737.543103448275</v>
      </c>
      <c r="AD189" s="172">
        <v>143.64281878248698</v>
      </c>
      <c r="AE189" s="165"/>
      <c r="AF189" s="164">
        <v>54728.232758620696</v>
      </c>
      <c r="AG189" s="164">
        <v>26386.586206896551</v>
      </c>
      <c r="AH189" s="172">
        <v>107.40929625946309</v>
      </c>
      <c r="AI189" s="165"/>
      <c r="AJ189" s="164">
        <v>59549.051724137928</v>
      </c>
      <c r="AK189" s="164">
        <v>42563.965517241377</v>
      </c>
      <c r="AL189" s="172">
        <v>39.904849091225778</v>
      </c>
      <c r="AM189" s="165"/>
      <c r="AN189" s="164">
        <v>323515.5172413793</v>
      </c>
      <c r="AO189" s="164">
        <v>284213.39655172412</v>
      </c>
      <c r="AP189" s="164">
        <v>315064.03088337596</v>
      </c>
      <c r="AQ189" s="164">
        <v>312600.00000000012</v>
      </c>
      <c r="AR189" s="173">
        <v>13.828384293807417</v>
      </c>
      <c r="AS189" s="173">
        <v>2.6824662702076951</v>
      </c>
      <c r="AT189" s="173">
        <v>103.49184812584107</v>
      </c>
      <c r="AV189" s="164">
        <v>1027883.1551724139</v>
      </c>
      <c r="AW189" s="164">
        <v>962951.24137931038</v>
      </c>
      <c r="AX189" s="164">
        <v>909668.78051871969</v>
      </c>
      <c r="AY189" s="164">
        <v>1151500.0000000005</v>
      </c>
      <c r="AZ189" s="173">
        <v>6.7430115880110941</v>
      </c>
      <c r="BA189" s="173">
        <v>12.995320624973505</v>
      </c>
      <c r="BB189" s="173">
        <v>89.264711695389792</v>
      </c>
      <c r="BC189" s="174"/>
      <c r="BD189" s="164">
        <v>1027883.1551724139</v>
      </c>
      <c r="BE189" s="164">
        <v>962951.24137931038</v>
      </c>
      <c r="BF189" s="164">
        <v>909668.78051871969</v>
      </c>
      <c r="BG189" s="164">
        <v>1151500.0000000005</v>
      </c>
      <c r="BH189" s="173">
        <v>6.7430115880110941</v>
      </c>
      <c r="BI189" s="173">
        <v>12.995320624973505</v>
      </c>
      <c r="BJ189" s="173">
        <v>89.264711695389792</v>
      </c>
      <c r="BK189" s="174"/>
      <c r="BL189" s="164">
        <v>11285821.887931036</v>
      </c>
      <c r="BM189" s="164">
        <v>9838536.2672413792</v>
      </c>
      <c r="BN189" s="164">
        <v>10362919.208674304</v>
      </c>
      <c r="BO189" s="164">
        <v>11059500.000000013</v>
      </c>
      <c r="BP189" s="173">
        <v>14.710375419447018</v>
      </c>
      <c r="BQ189" s="173">
        <v>8.9058175661951964</v>
      </c>
      <c r="BR189" s="173">
        <v>102.04640253113632</v>
      </c>
      <c r="BS189" s="175"/>
      <c r="BT189" s="127">
        <v>1.2185484261589712E-2</v>
      </c>
      <c r="BU189" s="127">
        <v>1.1073170981010801E-2</v>
      </c>
    </row>
    <row r="190" spans="1:73" ht="14.25" customHeight="1" outlineLevel="1" x14ac:dyDescent="0.2">
      <c r="C190" s="160">
        <v>9343</v>
      </c>
      <c r="D190" s="168" t="s">
        <v>329</v>
      </c>
      <c r="E190" s="168" t="s">
        <v>330</v>
      </c>
      <c r="F190" s="168" t="s">
        <v>280</v>
      </c>
      <c r="G190" s="168" t="s">
        <v>40</v>
      </c>
      <c r="H190" s="168" t="s">
        <v>65</v>
      </c>
      <c r="I190" s="169" t="s">
        <v>23</v>
      </c>
      <c r="J190" s="170">
        <v>43384</v>
      </c>
      <c r="K190" s="171"/>
      <c r="L190" s="164">
        <v>21349.956896551725</v>
      </c>
      <c r="M190" s="164">
        <v>3852.5862068965521</v>
      </c>
      <c r="N190" s="172">
        <v>454.17207428955021</v>
      </c>
      <c r="O190" s="165"/>
      <c r="P190" s="164">
        <v>24253.060344827587</v>
      </c>
      <c r="Q190" s="164">
        <v>6014.1379310344828</v>
      </c>
      <c r="R190" s="172">
        <v>303.26744452726342</v>
      </c>
      <c r="S190" s="165"/>
      <c r="T190" s="164">
        <v>2322.1120689655177</v>
      </c>
      <c r="U190" s="164">
        <v>6112.4137931034484</v>
      </c>
      <c r="V190" s="172">
        <v>-62.009900710820261</v>
      </c>
      <c r="W190" s="165"/>
      <c r="X190" s="164">
        <v>17226.379310344826</v>
      </c>
      <c r="Y190" s="164">
        <v>0</v>
      </c>
      <c r="Z190" s="172" t="s">
        <v>70</v>
      </c>
      <c r="AA190" s="165"/>
      <c r="AB190" s="164">
        <v>0</v>
      </c>
      <c r="AC190" s="164">
        <v>0</v>
      </c>
      <c r="AD190" s="172" t="s">
        <v>70</v>
      </c>
      <c r="AE190" s="165"/>
      <c r="AF190" s="164">
        <v>12937.413793103449</v>
      </c>
      <c r="AG190" s="164">
        <v>6662.5000000000009</v>
      </c>
      <c r="AH190" s="172">
        <v>94.182571003428862</v>
      </c>
      <c r="AI190" s="165"/>
      <c r="AJ190" s="164">
        <v>19947.931034482757</v>
      </c>
      <c r="AK190" s="164">
        <v>5750.3448275862074</v>
      </c>
      <c r="AL190" s="172">
        <v>246.89973614775721</v>
      </c>
      <c r="AM190" s="165"/>
      <c r="AN190" s="164">
        <v>98036.853448275855</v>
      </c>
      <c r="AO190" s="164">
        <v>28391.982758620688</v>
      </c>
      <c r="AP190" s="164">
        <v>71839.922905451982</v>
      </c>
      <c r="AQ190" s="164">
        <v>48100.000000000015</v>
      </c>
      <c r="AR190" s="173">
        <v>245.29766477302056</v>
      </c>
      <c r="AS190" s="173">
        <v>36.465699688043188</v>
      </c>
      <c r="AT190" s="173">
        <v>203.81882213778761</v>
      </c>
      <c r="AV190" s="164">
        <v>263949.91379310348</v>
      </c>
      <c r="AW190" s="164">
        <v>125514.82758620688</v>
      </c>
      <c r="AX190" s="164">
        <v>207419.85328738301</v>
      </c>
      <c r="AY190" s="164">
        <v>182200.00000000006</v>
      </c>
      <c r="AZ190" s="173">
        <v>110.29381059525876</v>
      </c>
      <c r="BA190" s="173">
        <v>27.253929462285996</v>
      </c>
      <c r="BB190" s="173">
        <v>144.86822930466707</v>
      </c>
      <c r="BC190" s="174"/>
      <c r="BD190" s="164">
        <v>263949.91379310348</v>
      </c>
      <c r="BE190" s="164">
        <v>125514.82758620688</v>
      </c>
      <c r="BF190" s="164">
        <v>207419.85328738301</v>
      </c>
      <c r="BG190" s="164">
        <v>182200.00000000006</v>
      </c>
      <c r="BH190" s="173">
        <v>110.29381059525876</v>
      </c>
      <c r="BI190" s="173">
        <v>27.253929462285996</v>
      </c>
      <c r="BJ190" s="173">
        <v>144.86822930466707</v>
      </c>
      <c r="BK190" s="174"/>
      <c r="BL190" s="164">
        <v>3577768.6206896561</v>
      </c>
      <c r="BM190" s="164">
        <v>2811205.3620689674</v>
      </c>
      <c r="BN190" s="164">
        <v>2999866.5349706691</v>
      </c>
      <c r="BO190" s="164">
        <v>3278200.0000000014</v>
      </c>
      <c r="BP190" s="173">
        <v>27.268134479386454</v>
      </c>
      <c r="BQ190" s="173">
        <v>19.264259892303425</v>
      </c>
      <c r="BR190" s="173">
        <v>109.13820452350846</v>
      </c>
      <c r="BS190" s="175"/>
      <c r="BT190" s="127">
        <v>3.8629745934273016E-3</v>
      </c>
      <c r="BU190" s="127">
        <v>3.1639826079181877E-3</v>
      </c>
    </row>
    <row r="191" spans="1:73" ht="14.25" customHeight="1" outlineLevel="1" x14ac:dyDescent="0.2">
      <c r="C191" s="160">
        <v>3051</v>
      </c>
      <c r="D191" s="168" t="s">
        <v>331</v>
      </c>
      <c r="E191" s="168" t="s">
        <v>332</v>
      </c>
      <c r="F191" s="168" t="s">
        <v>280</v>
      </c>
      <c r="G191" s="168" t="s">
        <v>40</v>
      </c>
      <c r="H191" s="168" t="s">
        <v>62</v>
      </c>
      <c r="I191" s="169" t="s">
        <v>23</v>
      </c>
      <c r="J191" s="170">
        <v>40680</v>
      </c>
      <c r="K191" s="171"/>
      <c r="L191" s="164">
        <v>50220.185185185182</v>
      </c>
      <c r="M191" s="164">
        <v>21125.46296296296</v>
      </c>
      <c r="N191" s="172">
        <v>137.72347746049837</v>
      </c>
      <c r="O191" s="165"/>
      <c r="P191" s="164">
        <v>28571.296296296296</v>
      </c>
      <c r="Q191" s="164">
        <v>6120.74074074074</v>
      </c>
      <c r="R191" s="172">
        <v>366.7947476703377</v>
      </c>
      <c r="S191" s="165"/>
      <c r="T191" s="164">
        <v>23397.592592592591</v>
      </c>
      <c r="U191" s="164">
        <v>10100.925925925925</v>
      </c>
      <c r="V191" s="172">
        <v>131.63809698414153</v>
      </c>
      <c r="W191" s="165"/>
      <c r="X191" s="164">
        <v>10444.444444444443</v>
      </c>
      <c r="Y191" s="164">
        <v>5259.7222222222217</v>
      </c>
      <c r="Z191" s="172">
        <v>98.5740691840507</v>
      </c>
      <c r="AA191" s="165"/>
      <c r="AB191" s="164">
        <v>22034.212962962964</v>
      </c>
      <c r="AC191" s="164">
        <v>11526.388888888889</v>
      </c>
      <c r="AD191" s="172">
        <v>91.163192352492288</v>
      </c>
      <c r="AE191" s="165"/>
      <c r="AF191" s="164">
        <v>0</v>
      </c>
      <c r="AG191" s="164">
        <v>30606.620370370369</v>
      </c>
      <c r="AH191" s="172">
        <v>-100</v>
      </c>
      <c r="AI191" s="165"/>
      <c r="AJ191" s="164">
        <v>18888.472222222219</v>
      </c>
      <c r="AK191" s="164">
        <v>13302.777777777777</v>
      </c>
      <c r="AL191" s="172">
        <v>41.988932971392742</v>
      </c>
      <c r="AM191" s="165"/>
      <c r="AN191" s="164">
        <v>153556.20370370368</v>
      </c>
      <c r="AO191" s="164">
        <v>98042.638888888891</v>
      </c>
      <c r="AP191" s="164">
        <v>126217.58143046717</v>
      </c>
      <c r="AQ191" s="164">
        <v>114200.00000000003</v>
      </c>
      <c r="AR191" s="173">
        <v>56.621859064532075</v>
      </c>
      <c r="AS191" s="173">
        <v>21.659916125311952</v>
      </c>
      <c r="AT191" s="173">
        <v>134.46252513459163</v>
      </c>
      <c r="AV191" s="164">
        <v>391630.87962962955</v>
      </c>
      <c r="AW191" s="164">
        <v>370368.1018518518</v>
      </c>
      <c r="AX191" s="164">
        <v>364421.77502126741</v>
      </c>
      <c r="AY191" s="164">
        <v>478600.00000000017</v>
      </c>
      <c r="AZ191" s="173">
        <v>5.740985163534118</v>
      </c>
      <c r="BA191" s="173">
        <v>7.4663772785734883</v>
      </c>
      <c r="BB191" s="173">
        <v>81.828432851991096</v>
      </c>
      <c r="BC191" s="174"/>
      <c r="BD191" s="164">
        <v>391630.87962962955</v>
      </c>
      <c r="BE191" s="164">
        <v>370368.1018518518</v>
      </c>
      <c r="BF191" s="164">
        <v>364421.77502126741</v>
      </c>
      <c r="BG191" s="164">
        <v>478600.00000000017</v>
      </c>
      <c r="BH191" s="173">
        <v>5.740985163534118</v>
      </c>
      <c r="BI191" s="173">
        <v>7.4663772785734883</v>
      </c>
      <c r="BJ191" s="173">
        <v>81.828432851991096</v>
      </c>
      <c r="BK191" s="174"/>
      <c r="BL191" s="164">
        <v>3386525.1851851847</v>
      </c>
      <c r="BM191" s="164">
        <v>3646337.2037037043</v>
      </c>
      <c r="BN191" s="164">
        <v>3854568.8255473296</v>
      </c>
      <c r="BO191" s="164">
        <v>4128600.0000000005</v>
      </c>
      <c r="BP191" s="173">
        <v>-7.1252877614999548</v>
      </c>
      <c r="BQ191" s="173">
        <v>-12.14256798996669</v>
      </c>
      <c r="BR191" s="173">
        <v>82.025993924942696</v>
      </c>
      <c r="BS191" s="175"/>
      <c r="BT191" s="127">
        <v>3.6564859657834269E-3</v>
      </c>
      <c r="BU191" s="127">
        <v>4.1039148725273812E-3</v>
      </c>
    </row>
    <row r="192" spans="1:73" ht="14.25" customHeight="1" outlineLevel="1" x14ac:dyDescent="0.2">
      <c r="C192" s="160">
        <v>2902</v>
      </c>
      <c r="D192" s="168" t="s">
        <v>333</v>
      </c>
      <c r="E192" s="168" t="s">
        <v>334</v>
      </c>
      <c r="F192" s="168" t="s">
        <v>280</v>
      </c>
      <c r="G192" s="168" t="s">
        <v>39</v>
      </c>
      <c r="H192" s="168" t="s">
        <v>83</v>
      </c>
      <c r="I192" s="169" t="s">
        <v>23</v>
      </c>
      <c r="J192" s="170">
        <v>41163</v>
      </c>
      <c r="K192" s="171"/>
      <c r="L192" s="164">
        <v>11775.925925925925</v>
      </c>
      <c r="M192" s="164">
        <v>4452.7777777777774</v>
      </c>
      <c r="N192" s="172">
        <v>164.46246620919109</v>
      </c>
      <c r="O192" s="165"/>
      <c r="P192" s="164">
        <v>31017.5</v>
      </c>
      <c r="Q192" s="164">
        <v>30968.333333333336</v>
      </c>
      <c r="R192" s="172">
        <v>0.15876432915342686</v>
      </c>
      <c r="S192" s="165"/>
      <c r="T192" s="164">
        <v>19816.898148148146</v>
      </c>
      <c r="U192" s="164">
        <v>16256.157407407407</v>
      </c>
      <c r="V192" s="172">
        <v>21.903950924578417</v>
      </c>
      <c r="W192" s="165"/>
      <c r="X192" s="164">
        <v>5915.74074074074</v>
      </c>
      <c r="Y192" s="164">
        <v>21979.166666666664</v>
      </c>
      <c r="Z192" s="172">
        <v>-73.08478146392838</v>
      </c>
      <c r="AA192" s="165"/>
      <c r="AB192" s="164">
        <v>20248.842592592591</v>
      </c>
      <c r="AC192" s="164">
        <v>38509.259259259255</v>
      </c>
      <c r="AD192" s="172">
        <v>-47.418249579225765</v>
      </c>
      <c r="AE192" s="165"/>
      <c r="AF192" s="164">
        <v>39798.101851851847</v>
      </c>
      <c r="AG192" s="164">
        <v>47331.296296296299</v>
      </c>
      <c r="AH192" s="172">
        <v>-15.915884486421572</v>
      </c>
      <c r="AI192" s="165"/>
      <c r="AJ192" s="164">
        <v>12087.638888888887</v>
      </c>
      <c r="AK192" s="164">
        <v>24218.194444444445</v>
      </c>
      <c r="AL192" s="172">
        <v>-50.088604183035038</v>
      </c>
      <c r="AM192" s="165"/>
      <c r="AN192" s="164">
        <v>140660.64814814815</v>
      </c>
      <c r="AO192" s="164">
        <v>183715.18518518517</v>
      </c>
      <c r="AP192" s="164">
        <v>151416.4110179698</v>
      </c>
      <c r="AQ192" s="164">
        <v>201300.00000000006</v>
      </c>
      <c r="AR192" s="173">
        <v>-23.435480846963188</v>
      </c>
      <c r="AS192" s="173">
        <v>-7.1034327108342232</v>
      </c>
      <c r="AT192" s="173">
        <v>69.876129234052712</v>
      </c>
      <c r="AV192" s="164">
        <v>274608.24074074067</v>
      </c>
      <c r="AW192" s="164">
        <v>464261.68518518511</v>
      </c>
      <c r="AX192" s="164">
        <v>437177.10833269689</v>
      </c>
      <c r="AY192" s="164">
        <v>503500.00000000023</v>
      </c>
      <c r="AZ192" s="173">
        <v>-40.850548407585109</v>
      </c>
      <c r="BA192" s="173">
        <v>-37.186043023149196</v>
      </c>
      <c r="BB192" s="173">
        <v>54.539869064695246</v>
      </c>
      <c r="BC192" s="174"/>
      <c r="BD192" s="164">
        <v>274608.24074074067</v>
      </c>
      <c r="BE192" s="164">
        <v>464261.68518518511</v>
      </c>
      <c r="BF192" s="164">
        <v>437177.10833269689</v>
      </c>
      <c r="BG192" s="164">
        <v>503500.00000000023</v>
      </c>
      <c r="BH192" s="173">
        <v>-40.850548407585109</v>
      </c>
      <c r="BI192" s="173">
        <v>-37.186043023149196</v>
      </c>
      <c r="BJ192" s="173">
        <v>54.539869064695246</v>
      </c>
      <c r="BK192" s="174"/>
      <c r="BL192" s="164">
        <v>2868159.2407407416</v>
      </c>
      <c r="BM192" s="164">
        <v>3336225.4629629632</v>
      </c>
      <c r="BN192" s="164">
        <v>3466601.9042056459</v>
      </c>
      <c r="BO192" s="164">
        <v>3648500.0000000009</v>
      </c>
      <c r="BP192" s="173">
        <v>-14.029813854562557</v>
      </c>
      <c r="BQ192" s="173">
        <v>-17.263091638497052</v>
      </c>
      <c r="BR192" s="173">
        <v>78.612011531882715</v>
      </c>
      <c r="BS192" s="175"/>
      <c r="BT192" s="127">
        <v>3.0967978792182205E-3</v>
      </c>
      <c r="BU192" s="127">
        <v>3.7548873103812946E-3</v>
      </c>
    </row>
    <row r="193" spans="1:73" ht="14.25" customHeight="1" outlineLevel="1" x14ac:dyDescent="0.2">
      <c r="C193" s="160">
        <v>2903</v>
      </c>
      <c r="D193" s="168" t="s">
        <v>335</v>
      </c>
      <c r="E193" s="168" t="s">
        <v>328</v>
      </c>
      <c r="F193" s="168" t="s">
        <v>280</v>
      </c>
      <c r="G193" s="168" t="s">
        <v>39</v>
      </c>
      <c r="H193" s="168" t="s">
        <v>65</v>
      </c>
      <c r="I193" s="169" t="s">
        <v>23</v>
      </c>
      <c r="J193" s="170">
        <v>41465</v>
      </c>
      <c r="K193" s="171"/>
      <c r="L193" s="164">
        <v>8858.6637931034475</v>
      </c>
      <c r="M193" s="164">
        <v>4778.0172413793107</v>
      </c>
      <c r="N193" s="172">
        <v>85.404600811907954</v>
      </c>
      <c r="O193" s="165"/>
      <c r="P193" s="164">
        <v>9628.060344827587</v>
      </c>
      <c r="Q193" s="164">
        <v>18604.78448275862</v>
      </c>
      <c r="R193" s="172">
        <v>-48.249546487624841</v>
      </c>
      <c r="S193" s="165"/>
      <c r="T193" s="164">
        <v>8412.9310344827591</v>
      </c>
      <c r="U193" s="164">
        <v>11423.836206896553</v>
      </c>
      <c r="V193" s="172">
        <v>-26.356340531179136</v>
      </c>
      <c r="W193" s="165"/>
      <c r="X193" s="164">
        <v>17606.59482758621</v>
      </c>
      <c r="Y193" s="164">
        <v>22160.474137931036</v>
      </c>
      <c r="Z193" s="172">
        <v>-20.549557207127467</v>
      </c>
      <c r="AA193" s="165"/>
      <c r="AB193" s="164">
        <v>20094.439655172413</v>
      </c>
      <c r="AC193" s="164">
        <v>21177.413793103449</v>
      </c>
      <c r="AD193" s="172">
        <v>-5.1138167696553776</v>
      </c>
      <c r="AE193" s="165"/>
      <c r="AF193" s="164">
        <v>16852.155172413793</v>
      </c>
      <c r="AG193" s="164">
        <v>31567.284482758627</v>
      </c>
      <c r="AH193" s="172">
        <v>-46.61512560062593</v>
      </c>
      <c r="AI193" s="165"/>
      <c r="AJ193" s="164">
        <v>4930.2155172413795</v>
      </c>
      <c r="AK193" s="164">
        <v>19644.956896551728</v>
      </c>
      <c r="AL193" s="172">
        <v>-74.903403742734724</v>
      </c>
      <c r="AM193" s="165"/>
      <c r="AN193" s="164">
        <v>86383.060344827594</v>
      </c>
      <c r="AO193" s="164">
        <v>129356.76724137932</v>
      </c>
      <c r="AP193" s="164">
        <v>135973.56402667187</v>
      </c>
      <c r="AQ193" s="164">
        <v>137200.00000000006</v>
      </c>
      <c r="AR193" s="173">
        <v>-33.221073634565187</v>
      </c>
      <c r="AS193" s="173">
        <v>-36.470694900750601</v>
      </c>
      <c r="AT193" s="173">
        <v>62.961414245501132</v>
      </c>
      <c r="AV193" s="164">
        <v>289740.21551724145</v>
      </c>
      <c r="AW193" s="164">
        <v>401131.44827586209</v>
      </c>
      <c r="AX193" s="164">
        <v>392589.7406445361</v>
      </c>
      <c r="AY193" s="164">
        <v>436400.00000000023</v>
      </c>
      <c r="AZ193" s="173">
        <v>-27.769259487731755</v>
      </c>
      <c r="BA193" s="173">
        <v>-26.197710861837841</v>
      </c>
      <c r="BB193" s="173">
        <v>66.393266617149706</v>
      </c>
      <c r="BC193" s="174"/>
      <c r="BD193" s="164">
        <v>289740.21551724145</v>
      </c>
      <c r="BE193" s="164">
        <v>401131.44827586209</v>
      </c>
      <c r="BF193" s="164">
        <v>392589.7406445361</v>
      </c>
      <c r="BG193" s="164">
        <v>436400.00000000023</v>
      </c>
      <c r="BH193" s="173">
        <v>-27.769259487731755</v>
      </c>
      <c r="BI193" s="173">
        <v>-26.197710861837841</v>
      </c>
      <c r="BJ193" s="173">
        <v>66.393266617149706</v>
      </c>
      <c r="BK193" s="174"/>
      <c r="BL193" s="164">
        <v>3283727.6034482759</v>
      </c>
      <c r="BM193" s="164">
        <v>3137062.3017241377</v>
      </c>
      <c r="BN193" s="164">
        <v>3322648.8510312089</v>
      </c>
      <c r="BO193" s="164">
        <v>3580400.0000000033</v>
      </c>
      <c r="BP193" s="173">
        <v>4.6752435118528002</v>
      </c>
      <c r="BQ193" s="173">
        <v>-1.1713921430744456</v>
      </c>
      <c r="BR193" s="173">
        <v>91.713987360302568</v>
      </c>
      <c r="BS193" s="175"/>
      <c r="BT193" s="127">
        <v>3.5454937556614378E-3</v>
      </c>
      <c r="BU193" s="127">
        <v>3.5307312288654718E-3</v>
      </c>
    </row>
    <row r="194" spans="1:73" ht="14.25" customHeight="1" outlineLevel="1" x14ac:dyDescent="0.2">
      <c r="C194" s="179">
        <v>102</v>
      </c>
      <c r="D194" s="180" t="s">
        <v>336</v>
      </c>
      <c r="E194" s="180"/>
      <c r="F194" s="181" t="s">
        <v>70</v>
      </c>
      <c r="G194" s="181"/>
      <c r="H194" s="181"/>
      <c r="I194" s="181" t="s">
        <v>94</v>
      </c>
      <c r="J194" s="182"/>
      <c r="K194" s="183"/>
      <c r="L194" s="184">
        <v>163193.91283524904</v>
      </c>
      <c r="M194" s="184">
        <v>132292.2924648787</v>
      </c>
      <c r="N194" s="185">
        <v>23.358594665349976</v>
      </c>
      <c r="O194" s="165"/>
      <c r="P194" s="184">
        <v>123040.04629629629</v>
      </c>
      <c r="Q194" s="184">
        <v>83265.884418901667</v>
      </c>
      <c r="R194" s="185">
        <v>47.767656772004145</v>
      </c>
      <c r="S194" s="165"/>
      <c r="T194" s="184">
        <v>106026.21487867177</v>
      </c>
      <c r="U194" s="184">
        <v>161981.00574712644</v>
      </c>
      <c r="V194" s="185">
        <v>-34.544044599776981</v>
      </c>
      <c r="W194" s="165"/>
      <c r="X194" s="184">
        <v>148574.71104725415</v>
      </c>
      <c r="Y194" s="184">
        <v>104377.02681992337</v>
      </c>
      <c r="Z194" s="185">
        <v>42.344264417095268</v>
      </c>
      <c r="AA194" s="165"/>
      <c r="AB194" s="184">
        <v>126579.56417624521</v>
      </c>
      <c r="AC194" s="184">
        <v>99051.294699872291</v>
      </c>
      <c r="AD194" s="185">
        <v>27.791933017921888</v>
      </c>
      <c r="AE194" s="165"/>
      <c r="AF194" s="184">
        <v>127840.9035759898</v>
      </c>
      <c r="AG194" s="184">
        <v>184214.28735632185</v>
      </c>
      <c r="AH194" s="185">
        <v>-30.6020692473707</v>
      </c>
      <c r="AI194" s="165"/>
      <c r="AJ194" s="184">
        <v>158259.64559386973</v>
      </c>
      <c r="AK194" s="184">
        <v>134002.04980842915</v>
      </c>
      <c r="AL194" s="185">
        <v>18.102406508049327</v>
      </c>
      <c r="AM194" s="165"/>
      <c r="AN194" s="184">
        <v>953514.99840357597</v>
      </c>
      <c r="AO194" s="184">
        <v>899183.84131545341</v>
      </c>
      <c r="AP194" s="184">
        <v>965696.22049934324</v>
      </c>
      <c r="AQ194" s="184">
        <v>1012700.0000000002</v>
      </c>
      <c r="AR194" s="186">
        <v>6.0422746263588678</v>
      </c>
      <c r="AS194" s="186">
        <v>-1.2613927482773568</v>
      </c>
      <c r="AT194" s="186">
        <v>94.155722168813639</v>
      </c>
      <c r="AV194" s="184">
        <v>2638846.7583014048</v>
      </c>
      <c r="AW194" s="184">
        <v>2764155.1835887614</v>
      </c>
      <c r="AX194" s="184">
        <v>2788206.8949290696</v>
      </c>
      <c r="AY194" s="184">
        <v>3273800.0000000009</v>
      </c>
      <c r="AZ194" s="186">
        <v>-4.533335394167926</v>
      </c>
      <c r="BA194" s="186">
        <v>-5.3568527105828156</v>
      </c>
      <c r="BB194" s="186">
        <v>80.605008195412182</v>
      </c>
      <c r="BC194" s="166"/>
      <c r="BD194" s="184">
        <v>2638846.7583014048</v>
      </c>
      <c r="BE194" s="184">
        <v>2764155.1835887614</v>
      </c>
      <c r="BF194" s="184">
        <v>2788206.8949290696</v>
      </c>
      <c r="BG194" s="184">
        <v>3273800.0000000009</v>
      </c>
      <c r="BH194" s="186">
        <v>-4.533335394167926</v>
      </c>
      <c r="BI194" s="186">
        <v>-5.3568527105828156</v>
      </c>
      <c r="BJ194" s="186">
        <v>80.605008195412182</v>
      </c>
      <c r="BK194" s="166"/>
      <c r="BL194" s="184">
        <v>27911369.546615586</v>
      </c>
      <c r="BM194" s="184">
        <v>26575782.882183909</v>
      </c>
      <c r="BN194" s="184">
        <v>28091075.907970414</v>
      </c>
      <c r="BO194" s="184">
        <v>29897800.000000019</v>
      </c>
      <c r="BP194" s="186">
        <v>5.0255778742346546</v>
      </c>
      <c r="BQ194" s="186">
        <v>-0.63972758445980382</v>
      </c>
      <c r="BR194" s="186">
        <v>93.355931027084154</v>
      </c>
      <c r="BS194" s="167"/>
      <c r="BT194" s="187">
        <v>3.0136356723245224E-2</v>
      </c>
      <c r="BU194" s="187">
        <v>2.9910769225751394E-2</v>
      </c>
    </row>
    <row r="195" spans="1:73" ht="14.25" customHeight="1" outlineLevel="1" x14ac:dyDescent="0.2">
      <c r="C195" s="220">
        <v>9056</v>
      </c>
      <c r="D195" s="178" t="s">
        <v>337</v>
      </c>
      <c r="E195" s="178" t="s">
        <v>338</v>
      </c>
      <c r="F195" s="168" t="s">
        <v>280</v>
      </c>
      <c r="G195" s="178" t="s">
        <v>40</v>
      </c>
      <c r="H195" s="178" t="s">
        <v>65</v>
      </c>
      <c r="I195" s="169" t="s">
        <v>24</v>
      </c>
      <c r="J195" s="170">
        <v>44653</v>
      </c>
      <c r="K195" s="163"/>
      <c r="L195" s="164">
        <v>9731.8965517241395</v>
      </c>
      <c r="M195" s="164">
        <v>13553.922413793103</v>
      </c>
      <c r="N195" s="165">
        <v>-28.198670063062281</v>
      </c>
      <c r="O195" s="165"/>
      <c r="P195" s="164">
        <v>9232.241379310346</v>
      </c>
      <c r="Q195" s="164">
        <v>10989.137931034484</v>
      </c>
      <c r="R195" s="165">
        <v>-15.987573936645905</v>
      </c>
      <c r="S195" s="165"/>
      <c r="T195" s="164">
        <v>21790.517241379312</v>
      </c>
      <c r="U195" s="164">
        <v>0</v>
      </c>
      <c r="V195" s="165" t="s">
        <v>70</v>
      </c>
      <c r="W195" s="165"/>
      <c r="X195" s="164">
        <v>27011.724137931036</v>
      </c>
      <c r="Y195" s="164">
        <v>314.22413793103448</v>
      </c>
      <c r="Z195" s="165">
        <v>8496.3237311385474</v>
      </c>
      <c r="AA195" s="165"/>
      <c r="AB195" s="164">
        <v>45575.68965517242</v>
      </c>
      <c r="AC195" s="164">
        <v>8256.8965517241377</v>
      </c>
      <c r="AD195" s="165">
        <v>451.97118396324925</v>
      </c>
      <c r="AE195" s="165"/>
      <c r="AF195" s="164">
        <v>45293.965517241384</v>
      </c>
      <c r="AG195" s="164">
        <v>18038.663793103449</v>
      </c>
      <c r="AH195" s="165">
        <v>151.0937951765485</v>
      </c>
      <c r="AI195" s="165"/>
      <c r="AJ195" s="164">
        <v>28252.931034482761</v>
      </c>
      <c r="AK195" s="164">
        <v>39288.232758620688</v>
      </c>
      <c r="AL195" s="165">
        <v>-28.088058304726225</v>
      </c>
      <c r="AM195" s="165"/>
      <c r="AN195" s="164">
        <v>186888.96551724139</v>
      </c>
      <c r="AO195" s="164">
        <v>90441.077586206899</v>
      </c>
      <c r="AP195" s="164">
        <v>113973.78893371204</v>
      </c>
      <c r="AQ195" s="164">
        <v>106100.00000000004</v>
      </c>
      <c r="AR195" s="188">
        <v>106.64168374055696</v>
      </c>
      <c r="AS195" s="188">
        <v>63.975390539957687</v>
      </c>
      <c r="AT195" s="126">
        <v>176.14417108128305</v>
      </c>
      <c r="AV195" s="164">
        <v>522370.86206896557</v>
      </c>
      <c r="AW195" s="164">
        <v>325926.80172413803</v>
      </c>
      <c r="AX195" s="164">
        <v>329070.87902016129</v>
      </c>
      <c r="AY195" s="164">
        <v>404400.00000000017</v>
      </c>
      <c r="AZ195" s="188">
        <v>60.272447465396326</v>
      </c>
      <c r="BA195" s="188">
        <v>58.741139180827147</v>
      </c>
      <c r="BB195" s="126">
        <v>129.17182543742959</v>
      </c>
      <c r="BC195" s="174"/>
      <c r="BD195" s="164">
        <v>522370.86206896557</v>
      </c>
      <c r="BE195" s="164">
        <v>325926.80172413803</v>
      </c>
      <c r="BF195" s="164">
        <v>329070.87902016129</v>
      </c>
      <c r="BG195" s="164">
        <v>404400.00000000017</v>
      </c>
      <c r="BH195" s="188">
        <v>60.272447465396326</v>
      </c>
      <c r="BI195" s="188">
        <v>58.741139180827147</v>
      </c>
      <c r="BJ195" s="126">
        <v>129.17182543742959</v>
      </c>
      <c r="BK195" s="174"/>
      <c r="BL195" s="164">
        <v>5477026.637931034</v>
      </c>
      <c r="BM195" s="164">
        <v>4294571.5862069009</v>
      </c>
      <c r="BN195" s="164">
        <v>4554514.5107925981</v>
      </c>
      <c r="BO195" s="164">
        <v>5135399.9999999991</v>
      </c>
      <c r="BP195" s="188">
        <v>27.53371385220089</v>
      </c>
      <c r="BQ195" s="188">
        <v>20.254894894997189</v>
      </c>
      <c r="BR195" s="126">
        <v>106.65238614189809</v>
      </c>
      <c r="BS195" s="175"/>
      <c r="BT195" s="152">
        <v>5.9136341650214827E-3</v>
      </c>
      <c r="BU195" s="152">
        <v>4.8334959766930408E-3</v>
      </c>
    </row>
    <row r="196" spans="1:73" ht="14.25" customHeight="1" outlineLevel="1" thickBot="1" x14ac:dyDescent="0.25">
      <c r="C196" s="221"/>
      <c r="D196" s="161" t="s">
        <v>339</v>
      </c>
      <c r="E196" s="161"/>
      <c r="F196" s="222"/>
      <c r="G196" s="222"/>
      <c r="H196" s="222"/>
      <c r="I196" s="222"/>
      <c r="J196" s="223"/>
      <c r="K196" s="163"/>
      <c r="L196" s="184">
        <v>9731.8965517241395</v>
      </c>
      <c r="M196" s="184">
        <v>13553.922413793103</v>
      </c>
      <c r="N196" s="185">
        <v>-28.198670063062281</v>
      </c>
      <c r="O196" s="165"/>
      <c r="P196" s="184">
        <v>9232.241379310346</v>
      </c>
      <c r="Q196" s="184">
        <v>10989.137931034484</v>
      </c>
      <c r="R196" s="185">
        <v>-15.987573936645905</v>
      </c>
      <c r="S196" s="165"/>
      <c r="T196" s="184">
        <v>21790.517241379312</v>
      </c>
      <c r="U196" s="184">
        <v>0</v>
      </c>
      <c r="V196" s="185" t="s">
        <v>70</v>
      </c>
      <c r="W196" s="165"/>
      <c r="X196" s="184">
        <v>27011.724137931036</v>
      </c>
      <c r="Y196" s="184">
        <v>314.22413793103448</v>
      </c>
      <c r="Z196" s="185">
        <v>8496.3237311385474</v>
      </c>
      <c r="AA196" s="165"/>
      <c r="AB196" s="184">
        <v>45575.68965517242</v>
      </c>
      <c r="AC196" s="184">
        <v>8256.8965517241377</v>
      </c>
      <c r="AD196" s="185">
        <v>451.97118396324925</v>
      </c>
      <c r="AE196" s="165"/>
      <c r="AF196" s="184">
        <v>45293.965517241384</v>
      </c>
      <c r="AG196" s="184">
        <v>18038.663793103449</v>
      </c>
      <c r="AH196" s="185">
        <v>151.0937951765485</v>
      </c>
      <c r="AI196" s="165"/>
      <c r="AJ196" s="184">
        <v>28252.931034482761</v>
      </c>
      <c r="AK196" s="184">
        <v>39288.232758620688</v>
      </c>
      <c r="AL196" s="185">
        <v>-28.088058304726225</v>
      </c>
      <c r="AM196" s="165"/>
      <c r="AN196" s="184">
        <v>186888.96551724139</v>
      </c>
      <c r="AO196" s="184">
        <v>90441.077586206899</v>
      </c>
      <c r="AP196" s="184">
        <v>113973.78893371204</v>
      </c>
      <c r="AQ196" s="184">
        <v>106100.00000000004</v>
      </c>
      <c r="AR196" s="186">
        <v>106.64168374055696</v>
      </c>
      <c r="AS196" s="186">
        <v>63.975390539957687</v>
      </c>
      <c r="AT196" s="186">
        <v>176.14417108128305</v>
      </c>
      <c r="AV196" s="184">
        <v>522370.86206896557</v>
      </c>
      <c r="AW196" s="184">
        <v>325926.80172413803</v>
      </c>
      <c r="AX196" s="184">
        <v>329070.87902016129</v>
      </c>
      <c r="AY196" s="184">
        <v>404400.00000000017</v>
      </c>
      <c r="AZ196" s="186">
        <v>60.272447465396326</v>
      </c>
      <c r="BA196" s="186">
        <v>58.741139180827147</v>
      </c>
      <c r="BB196" s="186">
        <v>129.17182543742959</v>
      </c>
      <c r="BC196" s="166"/>
      <c r="BD196" s="184">
        <v>522370.86206896557</v>
      </c>
      <c r="BE196" s="184">
        <v>325926.80172413803</v>
      </c>
      <c r="BF196" s="184">
        <v>329070.87902016129</v>
      </c>
      <c r="BG196" s="184">
        <v>404400.00000000017</v>
      </c>
      <c r="BH196" s="186">
        <v>60.272447465396326</v>
      </c>
      <c r="BI196" s="186">
        <v>58.741139180827147</v>
      </c>
      <c r="BJ196" s="186">
        <v>129.17182543742959</v>
      </c>
      <c r="BK196" s="166"/>
      <c r="BL196" s="184">
        <v>5477026.637931034</v>
      </c>
      <c r="BM196" s="184">
        <v>4294571.5862069009</v>
      </c>
      <c r="BN196" s="184">
        <v>4554514.5107925981</v>
      </c>
      <c r="BO196" s="184">
        <v>5135399.9999999991</v>
      </c>
      <c r="BP196" s="186">
        <v>27.53371385220089</v>
      </c>
      <c r="BQ196" s="186">
        <v>20.254894894997189</v>
      </c>
      <c r="BR196" s="186">
        <v>83.626817506073564</v>
      </c>
      <c r="BS196" s="167"/>
      <c r="BT196" s="187">
        <v>5.9136341650214827E-3</v>
      </c>
      <c r="BU196" s="187">
        <v>4.8334959766930408E-3</v>
      </c>
    </row>
    <row r="197" spans="1:73" s="196" customFormat="1" ht="14.25" customHeight="1" thickBot="1" x14ac:dyDescent="0.25">
      <c r="A197" s="119"/>
      <c r="B197" s="119"/>
      <c r="C197" s="189">
        <v>40</v>
      </c>
      <c r="D197" s="190" t="s">
        <v>340</v>
      </c>
      <c r="E197" s="190"/>
      <c r="F197" s="190" t="s">
        <v>70</v>
      </c>
      <c r="G197" s="190"/>
      <c r="H197" s="190"/>
      <c r="I197" s="190" t="s">
        <v>94</v>
      </c>
      <c r="J197" s="191"/>
      <c r="K197" s="190"/>
      <c r="L197" s="192">
        <v>353624.47318007663</v>
      </c>
      <c r="M197" s="192">
        <v>328689.4476372925</v>
      </c>
      <c r="N197" s="193">
        <v>7.5861959433208837</v>
      </c>
      <c r="O197" s="193"/>
      <c r="P197" s="192">
        <v>384290.60664112383</v>
      </c>
      <c r="Q197" s="192">
        <v>273944.0740740741</v>
      </c>
      <c r="R197" s="193">
        <v>40.280678799137725</v>
      </c>
      <c r="S197" s="193"/>
      <c r="T197" s="192">
        <v>355384.31832694757</v>
      </c>
      <c r="U197" s="192">
        <v>414397.38505747123</v>
      </c>
      <c r="V197" s="193">
        <v>-14.240694767496986</v>
      </c>
      <c r="W197" s="193"/>
      <c r="X197" s="192">
        <v>445464.02139208175</v>
      </c>
      <c r="Y197" s="192">
        <v>413231.76819923375</v>
      </c>
      <c r="Z197" s="193">
        <v>7.8000424152548931</v>
      </c>
      <c r="AA197" s="193"/>
      <c r="AB197" s="192">
        <v>445814.39176245208</v>
      </c>
      <c r="AC197" s="192">
        <v>336471.94125159638</v>
      </c>
      <c r="AD197" s="193">
        <v>32.496751468823092</v>
      </c>
      <c r="AE197" s="193"/>
      <c r="AF197" s="192">
        <v>474483.40357598977</v>
      </c>
      <c r="AG197" s="192">
        <v>459833.59770114941</v>
      </c>
      <c r="AH197" s="193">
        <v>3.1858928856175917</v>
      </c>
      <c r="AI197" s="193"/>
      <c r="AJ197" s="192">
        <v>419609.6024904215</v>
      </c>
      <c r="AK197" s="192">
        <v>435136.79118773952</v>
      </c>
      <c r="AL197" s="193">
        <v>-3.5683465548696391</v>
      </c>
      <c r="AM197" s="193"/>
      <c r="AN197" s="192">
        <v>2878670.8173690937</v>
      </c>
      <c r="AO197" s="192">
        <v>2661705.0051085572</v>
      </c>
      <c r="AP197" s="192">
        <v>2823212.3239880945</v>
      </c>
      <c r="AQ197" s="192">
        <v>3019900.0000000009</v>
      </c>
      <c r="AR197" s="194">
        <v>8.1513846141521462</v>
      </c>
      <c r="AS197" s="194">
        <v>1.9643755770610172</v>
      </c>
      <c r="AT197" s="194">
        <v>95.323382144080696</v>
      </c>
      <c r="AU197" s="195"/>
      <c r="AV197" s="192">
        <v>8685348.3358876128</v>
      </c>
      <c r="AW197" s="192">
        <v>7853542.8473818656</v>
      </c>
      <c r="AX197" s="192">
        <v>8151321.1924159965</v>
      </c>
      <c r="AY197" s="192">
        <v>9102100.0000000037</v>
      </c>
      <c r="AZ197" s="194">
        <v>10.591468139542215</v>
      </c>
      <c r="BA197" s="194">
        <v>6.5514182408672017</v>
      </c>
      <c r="BB197" s="194">
        <v>95.421367990767067</v>
      </c>
      <c r="BC197" s="195"/>
      <c r="BD197" s="192">
        <v>8685348.3358876128</v>
      </c>
      <c r="BE197" s="192">
        <v>7853542.8473818656</v>
      </c>
      <c r="BF197" s="192">
        <v>8151321.1924159965</v>
      </c>
      <c r="BG197" s="192">
        <v>9102100.0000000037</v>
      </c>
      <c r="BH197" s="194">
        <v>10.591468139542215</v>
      </c>
      <c r="BI197" s="194">
        <v>6.5514182408672017</v>
      </c>
      <c r="BJ197" s="194">
        <v>95.421367990767067</v>
      </c>
      <c r="BK197" s="195"/>
      <c r="BL197" s="192">
        <v>74688228.322477669</v>
      </c>
      <c r="BM197" s="192">
        <v>69831931.261494264</v>
      </c>
      <c r="BN197" s="192">
        <v>73441659.192698315</v>
      </c>
      <c r="BO197" s="192">
        <v>78597100.00000003</v>
      </c>
      <c r="BP197" s="194">
        <v>6.9542642932191034</v>
      </c>
      <c r="BQ197" s="194">
        <v>1.6973597049442679</v>
      </c>
      <c r="BR197" s="194">
        <v>95.026697324045855</v>
      </c>
      <c r="BT197" s="197">
        <v>8.0642087017414044E-2</v>
      </c>
      <c r="BU197" s="197">
        <v>7.8595117585467139E-2</v>
      </c>
    </row>
    <row r="198" spans="1:73" s="196" customFormat="1" ht="14.25" customHeight="1" thickBot="1" x14ac:dyDescent="0.25">
      <c r="A198" s="119"/>
      <c r="B198" s="119"/>
      <c r="C198" s="206">
        <v>201</v>
      </c>
      <c r="D198" s="207" t="s">
        <v>341</v>
      </c>
      <c r="E198" s="190"/>
      <c r="F198" s="190" t="s">
        <v>70</v>
      </c>
      <c r="G198" s="190"/>
      <c r="H198" s="190"/>
      <c r="I198" s="190" t="s">
        <v>94</v>
      </c>
      <c r="J198" s="191"/>
      <c r="K198" s="190"/>
      <c r="L198" s="192">
        <v>1472506.6060025543</v>
      </c>
      <c r="M198" s="192">
        <v>2043154.0166028098</v>
      </c>
      <c r="N198" s="193">
        <v>-27.929730503091566</v>
      </c>
      <c r="O198" s="193"/>
      <c r="P198" s="192">
        <v>1552908.0603448276</v>
      </c>
      <c r="Q198" s="192">
        <v>1004959.9106002554</v>
      </c>
      <c r="R198" s="193">
        <v>54.524378929432785</v>
      </c>
      <c r="S198" s="193"/>
      <c r="T198" s="192">
        <v>1371588.5948275861</v>
      </c>
      <c r="U198" s="192">
        <v>1211761.182311622</v>
      </c>
      <c r="V198" s="193">
        <v>13.189679191659586</v>
      </c>
      <c r="W198" s="193"/>
      <c r="X198" s="192">
        <v>1268857.9645593869</v>
      </c>
      <c r="Y198" s="192">
        <v>1278311.7985312899</v>
      </c>
      <c r="Z198" s="193">
        <v>-0.73955618517836941</v>
      </c>
      <c r="AA198" s="193"/>
      <c r="AB198" s="192">
        <v>1921255.480523627</v>
      </c>
      <c r="AC198" s="192">
        <v>1376369.8148148151</v>
      </c>
      <c r="AD198" s="193">
        <v>39.5886090964676</v>
      </c>
      <c r="AE198" s="193"/>
      <c r="AF198" s="192">
        <v>1761995.0188378033</v>
      </c>
      <c r="AG198" s="192">
        <v>1599052.3617496807</v>
      </c>
      <c r="AH198" s="193">
        <v>10.189951310276735</v>
      </c>
      <c r="AI198" s="193"/>
      <c r="AJ198" s="192">
        <v>1867187.2895913157</v>
      </c>
      <c r="AK198" s="192">
        <v>1780876.3617496809</v>
      </c>
      <c r="AL198" s="193">
        <v>4.8465423931415286</v>
      </c>
      <c r="AM198" s="193"/>
      <c r="AN198" s="192">
        <v>11216299.0146871</v>
      </c>
      <c r="AO198" s="192">
        <v>10294485.446360154</v>
      </c>
      <c r="AP198" s="192">
        <v>11276494.54297458</v>
      </c>
      <c r="AQ198" s="192">
        <v>12150300.000000004</v>
      </c>
      <c r="AR198" s="194">
        <v>8.9544404441590952</v>
      </c>
      <c r="AS198" s="194">
        <v>-0.5338141925052664</v>
      </c>
      <c r="AT198" s="194">
        <v>92.312938896052742</v>
      </c>
      <c r="AU198" s="195"/>
      <c r="AV198" s="192">
        <v>31772242.337803323</v>
      </c>
      <c r="AW198" s="192">
        <v>30783743.470945083</v>
      </c>
      <c r="AX198" s="192">
        <v>32582300.170882471</v>
      </c>
      <c r="AY198" s="192">
        <v>36925700.000000015</v>
      </c>
      <c r="AZ198" s="194">
        <v>3.2111067576665153</v>
      </c>
      <c r="BA198" s="194">
        <v>-2.486189829541452</v>
      </c>
      <c r="BB198" s="194">
        <v>86.043710309630711</v>
      </c>
      <c r="BC198" s="166"/>
      <c r="BD198" s="192">
        <v>31772242.337803323</v>
      </c>
      <c r="BE198" s="192">
        <v>30783743.470945083</v>
      </c>
      <c r="BF198" s="192">
        <v>32582300.170882471</v>
      </c>
      <c r="BG198" s="192">
        <v>36925700.000000015</v>
      </c>
      <c r="BH198" s="194">
        <v>3.2111067576665153</v>
      </c>
      <c r="BI198" s="194">
        <v>-2.486189829541452</v>
      </c>
      <c r="BJ198" s="194">
        <v>86.043710309630711</v>
      </c>
      <c r="BK198" s="166"/>
      <c r="BL198" s="192">
        <v>298504367.3604598</v>
      </c>
      <c r="BM198" s="192">
        <v>284392256.76340991</v>
      </c>
      <c r="BN198" s="192">
        <v>305788450.8283869</v>
      </c>
      <c r="BO198" s="192">
        <v>321586700.00000012</v>
      </c>
      <c r="BP198" s="194">
        <v>4.9621993079755233</v>
      </c>
      <c r="BQ198" s="194">
        <v>-2.3820662448808538</v>
      </c>
      <c r="BR198" s="194">
        <v>92.822360924895122</v>
      </c>
      <c r="BT198" s="197">
        <v>0.32229998901333923</v>
      </c>
      <c r="BU198" s="197">
        <v>0.32008054849603595</v>
      </c>
    </row>
    <row r="199" spans="1:73" ht="14.25" customHeight="1" outlineLevel="1" x14ac:dyDescent="0.2">
      <c r="C199" s="160"/>
      <c r="D199" s="161"/>
      <c r="E199" s="161"/>
      <c r="F199" s="161" t="s">
        <v>70</v>
      </c>
      <c r="G199" s="161"/>
      <c r="H199" s="161"/>
      <c r="I199" s="161" t="s">
        <v>94</v>
      </c>
      <c r="J199" s="162"/>
      <c r="K199" s="163"/>
      <c r="L199" s="164"/>
      <c r="M199" s="164"/>
      <c r="N199" s="165"/>
      <c r="O199" s="165"/>
      <c r="P199" s="164"/>
      <c r="Q199" s="164"/>
      <c r="R199" s="165"/>
      <c r="S199" s="165"/>
      <c r="T199" s="164"/>
      <c r="U199" s="164"/>
      <c r="V199" s="165"/>
      <c r="W199" s="165"/>
      <c r="X199" s="164"/>
      <c r="Y199" s="164"/>
      <c r="Z199" s="165"/>
      <c r="AA199" s="165"/>
      <c r="AB199" s="164"/>
      <c r="AC199" s="164"/>
      <c r="AD199" s="165"/>
      <c r="AE199" s="165"/>
      <c r="AF199" s="164"/>
      <c r="AG199" s="164"/>
      <c r="AH199" s="165"/>
      <c r="AI199" s="165"/>
      <c r="AJ199" s="164"/>
      <c r="AK199" s="164"/>
      <c r="AL199" s="165"/>
      <c r="AM199" s="165"/>
      <c r="AR199" s="126"/>
      <c r="AS199" s="126"/>
      <c r="AT199" s="126"/>
      <c r="AV199" s="28"/>
      <c r="AW199" s="28"/>
      <c r="AX199" s="28" t="s">
        <v>70</v>
      </c>
      <c r="AZ199" s="126"/>
      <c r="BA199" s="126"/>
      <c r="BB199" s="126"/>
      <c r="BC199" s="166"/>
      <c r="BD199" s="28"/>
      <c r="BE199" s="28"/>
      <c r="BF199" s="28" t="s">
        <v>70</v>
      </c>
      <c r="BH199" s="126"/>
      <c r="BI199" s="126" t="s">
        <v>70</v>
      </c>
      <c r="BJ199" s="126"/>
      <c r="BK199" s="166"/>
      <c r="BL199" s="28"/>
      <c r="BM199" s="28"/>
      <c r="BN199" s="28" t="s">
        <v>70</v>
      </c>
      <c r="BP199" s="126"/>
      <c r="BQ199" s="126" t="s">
        <v>70</v>
      </c>
      <c r="BR199" s="126"/>
      <c r="BS199" s="167"/>
      <c r="BT199" s="152"/>
      <c r="BU199" s="152"/>
    </row>
    <row r="200" spans="1:73" ht="14.25" customHeight="1" outlineLevel="1" x14ac:dyDescent="0.2">
      <c r="C200" s="160">
        <v>5208</v>
      </c>
      <c r="D200" s="168" t="s">
        <v>342</v>
      </c>
      <c r="E200" s="168" t="s">
        <v>343</v>
      </c>
      <c r="F200" s="168" t="s">
        <v>344</v>
      </c>
      <c r="G200" s="168" t="s">
        <v>39</v>
      </c>
      <c r="H200" s="168" t="s">
        <v>83</v>
      </c>
      <c r="I200" s="169" t="s">
        <v>23</v>
      </c>
      <c r="J200" s="170">
        <v>41178</v>
      </c>
      <c r="K200" s="171"/>
      <c r="L200" s="164">
        <v>0</v>
      </c>
      <c r="M200" s="164">
        <v>0</v>
      </c>
      <c r="N200" s="172" t="s">
        <v>70</v>
      </c>
      <c r="O200" s="165"/>
      <c r="P200" s="164">
        <v>0</v>
      </c>
      <c r="Q200" s="164">
        <v>0</v>
      </c>
      <c r="R200" s="172" t="s">
        <v>70</v>
      </c>
      <c r="S200" s="165"/>
      <c r="T200" s="164">
        <v>0</v>
      </c>
      <c r="U200" s="164">
        <v>0</v>
      </c>
      <c r="V200" s="172" t="s">
        <v>70</v>
      </c>
      <c r="W200" s="165"/>
      <c r="X200" s="164">
        <v>0</v>
      </c>
      <c r="Y200" s="164">
        <v>0</v>
      </c>
      <c r="Z200" s="172" t="s">
        <v>70</v>
      </c>
      <c r="AA200" s="165"/>
      <c r="AB200" s="164">
        <v>0</v>
      </c>
      <c r="AC200" s="164">
        <v>0</v>
      </c>
      <c r="AD200" s="172" t="s">
        <v>70</v>
      </c>
      <c r="AE200" s="165"/>
      <c r="AF200" s="164">
        <v>0</v>
      </c>
      <c r="AG200" s="164">
        <v>0</v>
      </c>
      <c r="AH200" s="172" t="s">
        <v>70</v>
      </c>
      <c r="AI200" s="165"/>
      <c r="AJ200" s="164">
        <v>0</v>
      </c>
      <c r="AK200" s="164">
        <v>0</v>
      </c>
      <c r="AL200" s="172" t="s">
        <v>70</v>
      </c>
      <c r="AM200" s="165"/>
      <c r="AN200" s="164">
        <v>0</v>
      </c>
      <c r="AO200" s="164">
        <v>0</v>
      </c>
      <c r="AP200" s="164">
        <v>0</v>
      </c>
      <c r="AQ200" s="164">
        <v>0</v>
      </c>
      <c r="AR200" s="173" t="s">
        <v>70</v>
      </c>
      <c r="AS200" s="173" t="s">
        <v>70</v>
      </c>
      <c r="AT200" s="173" t="s">
        <v>70</v>
      </c>
      <c r="AV200" s="164">
        <v>0</v>
      </c>
      <c r="AW200" s="164">
        <v>0</v>
      </c>
      <c r="AX200" s="164">
        <v>0</v>
      </c>
      <c r="AY200" s="164">
        <v>0</v>
      </c>
      <c r="AZ200" s="173" t="s">
        <v>70</v>
      </c>
      <c r="BA200" s="173" t="s">
        <v>70</v>
      </c>
      <c r="BB200" s="173" t="s">
        <v>70</v>
      </c>
      <c r="BC200" s="174"/>
      <c r="BD200" s="164">
        <v>0</v>
      </c>
      <c r="BE200" s="164">
        <v>0</v>
      </c>
      <c r="BF200" s="164">
        <v>0</v>
      </c>
      <c r="BG200" s="164">
        <v>0</v>
      </c>
      <c r="BH200" s="173" t="s">
        <v>70</v>
      </c>
      <c r="BI200" s="173" t="s">
        <v>70</v>
      </c>
      <c r="BJ200" s="173" t="s">
        <v>70</v>
      </c>
      <c r="BK200" s="174"/>
      <c r="BL200" s="164">
        <v>0</v>
      </c>
      <c r="BM200" s="164">
        <v>5158043.0172413802</v>
      </c>
      <c r="BN200" s="164">
        <v>5087316.9082965897</v>
      </c>
      <c r="BO200" s="164">
        <v>164000.00000000003</v>
      </c>
      <c r="BP200" s="173">
        <v>-100</v>
      </c>
      <c r="BQ200" s="173">
        <v>-100</v>
      </c>
      <c r="BR200" s="173">
        <v>0</v>
      </c>
      <c r="BS200" s="175"/>
      <c r="BT200" s="127">
        <v>0</v>
      </c>
      <c r="BU200" s="127">
        <v>5.8053241565513211E-3</v>
      </c>
    </row>
    <row r="201" spans="1:73" ht="14.25" customHeight="1" outlineLevel="1" x14ac:dyDescent="0.2">
      <c r="C201" s="160">
        <v>5215</v>
      </c>
      <c r="D201" s="168" t="s">
        <v>345</v>
      </c>
      <c r="E201" s="168" t="s">
        <v>346</v>
      </c>
      <c r="F201" s="168" t="s">
        <v>344</v>
      </c>
      <c r="G201" s="168" t="s">
        <v>39</v>
      </c>
      <c r="H201" s="168" t="s">
        <v>83</v>
      </c>
      <c r="I201" s="169" t="s">
        <v>23</v>
      </c>
      <c r="J201" s="170">
        <v>40696</v>
      </c>
      <c r="K201" s="171"/>
      <c r="L201" s="164">
        <v>12404.784482758621</v>
      </c>
      <c r="M201" s="164">
        <v>13663.491379310346</v>
      </c>
      <c r="N201" s="172">
        <v>-9.2121908054752062</v>
      </c>
      <c r="O201" s="165"/>
      <c r="P201" s="164">
        <v>14031.508620689656</v>
      </c>
      <c r="Q201" s="164">
        <v>9401.7241379310344</v>
      </c>
      <c r="R201" s="172">
        <v>49.243994131670647</v>
      </c>
      <c r="S201" s="165"/>
      <c r="T201" s="164">
        <v>22200.689655172413</v>
      </c>
      <c r="U201" s="164">
        <v>36215.215517241384</v>
      </c>
      <c r="V201" s="172">
        <v>-38.697894412355268</v>
      </c>
      <c r="W201" s="165"/>
      <c r="X201" s="164">
        <v>3513.7931034482763</v>
      </c>
      <c r="Y201" s="164">
        <v>4326.7241379310344</v>
      </c>
      <c r="Z201" s="172">
        <v>-18.78860330743175</v>
      </c>
      <c r="AA201" s="165"/>
      <c r="AB201" s="164">
        <v>50778.362068965522</v>
      </c>
      <c r="AC201" s="164">
        <v>26570.603448275866</v>
      </c>
      <c r="AD201" s="172">
        <v>91.107297084216071</v>
      </c>
      <c r="AE201" s="165"/>
      <c r="AF201" s="164">
        <v>12647.198275862071</v>
      </c>
      <c r="AG201" s="164">
        <v>4685.9051724137935</v>
      </c>
      <c r="AH201" s="172">
        <v>169.89872416362348</v>
      </c>
      <c r="AI201" s="165"/>
      <c r="AJ201" s="164">
        <v>30933.448275862072</v>
      </c>
      <c r="AK201" s="164">
        <v>24406.551724137931</v>
      </c>
      <c r="AL201" s="172">
        <v>26.742395343251534</v>
      </c>
      <c r="AM201" s="165"/>
      <c r="AN201" s="164">
        <v>146509.78448275864</v>
      </c>
      <c r="AO201" s="164">
        <v>119270.21551724139</v>
      </c>
      <c r="AP201" s="164">
        <v>358036.6998852932</v>
      </c>
      <c r="AQ201" s="164">
        <v>137200.00000000006</v>
      </c>
      <c r="AR201" s="173">
        <v>22.838534203520044</v>
      </c>
      <c r="AS201" s="173">
        <v>-59.079674086567934</v>
      </c>
      <c r="AT201" s="173">
        <v>106.78555720317679</v>
      </c>
      <c r="AV201" s="164">
        <v>520679.87068965525</v>
      </c>
      <c r="AW201" s="164">
        <v>1165902.1120689656</v>
      </c>
      <c r="AX201" s="164">
        <v>1033741.6405561084</v>
      </c>
      <c r="AY201" s="164">
        <v>513200.00000000023</v>
      </c>
      <c r="AZ201" s="173">
        <v>-55.341030323233866</v>
      </c>
      <c r="BA201" s="173">
        <v>-49.631527814865628</v>
      </c>
      <c r="BB201" s="173">
        <v>101.45749623726714</v>
      </c>
      <c r="BC201" s="174"/>
      <c r="BD201" s="164">
        <v>520679.87068965525</v>
      </c>
      <c r="BE201" s="164">
        <v>1165902.1120689656</v>
      </c>
      <c r="BF201" s="164">
        <v>1033741.6405561084</v>
      </c>
      <c r="BG201" s="164">
        <v>513200.00000000023</v>
      </c>
      <c r="BH201" s="173">
        <v>-55.341030323233866</v>
      </c>
      <c r="BI201" s="173">
        <v>-49.631527814865628</v>
      </c>
      <c r="BJ201" s="173">
        <v>101.45749623726714</v>
      </c>
      <c r="BK201" s="174"/>
      <c r="BL201" s="164">
        <v>3601465</v>
      </c>
      <c r="BM201" s="164">
        <v>5162273.3189655142</v>
      </c>
      <c r="BN201" s="164">
        <v>5406744.5660485132</v>
      </c>
      <c r="BO201" s="164">
        <v>3513200.0000000019</v>
      </c>
      <c r="BP201" s="173">
        <v>-30.234902774932692</v>
      </c>
      <c r="BQ201" s="173">
        <v>-33.389399924396479</v>
      </c>
      <c r="BR201" s="173">
        <v>102.51238187407485</v>
      </c>
      <c r="BS201" s="175"/>
      <c r="BT201" s="127">
        <v>3.8885599570818215E-3</v>
      </c>
      <c r="BU201" s="127">
        <v>5.8100853174618688E-3</v>
      </c>
    </row>
    <row r="202" spans="1:73" ht="14.25" customHeight="1" outlineLevel="1" x14ac:dyDescent="0.2">
      <c r="C202" s="160">
        <v>5378</v>
      </c>
      <c r="D202" s="168" t="s">
        <v>347</v>
      </c>
      <c r="E202" s="168" t="s">
        <v>348</v>
      </c>
      <c r="F202" s="168" t="s">
        <v>344</v>
      </c>
      <c r="G202" s="168" t="s">
        <v>39</v>
      </c>
      <c r="H202" s="168" t="s">
        <v>83</v>
      </c>
      <c r="I202" s="169" t="s">
        <v>23</v>
      </c>
      <c r="J202" s="170">
        <v>40696</v>
      </c>
      <c r="K202" s="171"/>
      <c r="L202" s="164">
        <v>10890.862068965518</v>
      </c>
      <c r="M202" s="164">
        <v>29661.379310344826</v>
      </c>
      <c r="N202" s="172">
        <v>-63.282685019414544</v>
      </c>
      <c r="O202" s="165"/>
      <c r="P202" s="164">
        <v>48338.663793103449</v>
      </c>
      <c r="Q202" s="164">
        <v>22523.060344827587</v>
      </c>
      <c r="R202" s="172">
        <v>114.61854229860199</v>
      </c>
      <c r="S202" s="165"/>
      <c r="T202" s="164">
        <v>25836.896551724138</v>
      </c>
      <c r="U202" s="164">
        <v>31374.137931034486</v>
      </c>
      <c r="V202" s="172">
        <v>-17.649063032367984</v>
      </c>
      <c r="W202" s="165"/>
      <c r="X202" s="164">
        <v>0</v>
      </c>
      <c r="Y202" s="164">
        <v>2831.1206896551726</v>
      </c>
      <c r="Z202" s="172">
        <v>-100</v>
      </c>
      <c r="AA202" s="165"/>
      <c r="AB202" s="164">
        <v>60213.75</v>
      </c>
      <c r="AC202" s="164">
        <v>101648.27586206897</v>
      </c>
      <c r="AD202" s="172">
        <v>-40.762645023407288</v>
      </c>
      <c r="AE202" s="165"/>
      <c r="AF202" s="164">
        <v>15133.103448275864</v>
      </c>
      <c r="AG202" s="164">
        <v>6150.5603448275861</v>
      </c>
      <c r="AH202" s="172">
        <v>146.04430490633743</v>
      </c>
      <c r="AI202" s="165"/>
      <c r="AJ202" s="164">
        <v>34759.09482758621</v>
      </c>
      <c r="AK202" s="164">
        <v>18488.318965517243</v>
      </c>
      <c r="AL202" s="172">
        <v>88.005707238260882</v>
      </c>
      <c r="AM202" s="165"/>
      <c r="AN202" s="164">
        <v>195172.37068965516</v>
      </c>
      <c r="AO202" s="164">
        <v>212676.85344827588</v>
      </c>
      <c r="AP202" s="164">
        <v>205319.05167848518</v>
      </c>
      <c r="AQ202" s="164">
        <v>221400.00000000006</v>
      </c>
      <c r="AR202" s="173">
        <v>-8.2305537602275542</v>
      </c>
      <c r="AS202" s="173">
        <v>-4.9419091437841729</v>
      </c>
      <c r="AT202" s="173">
        <v>88.153735632183881</v>
      </c>
      <c r="AV202" s="164">
        <v>800493.79310344835</v>
      </c>
      <c r="AW202" s="164">
        <v>585318.62068965519</v>
      </c>
      <c r="AX202" s="164">
        <v>592807.53450006875</v>
      </c>
      <c r="AY202" s="164">
        <v>660800.00000000023</v>
      </c>
      <c r="AZ202" s="173">
        <v>36.762058271828366</v>
      </c>
      <c r="BA202" s="173">
        <v>35.034348674148895</v>
      </c>
      <c r="BB202" s="173">
        <v>121.14010186190194</v>
      </c>
      <c r="BC202" s="174"/>
      <c r="BD202" s="164">
        <v>800493.79310344835</v>
      </c>
      <c r="BE202" s="164">
        <v>585318.62068965519</v>
      </c>
      <c r="BF202" s="164">
        <v>592807.53450006875</v>
      </c>
      <c r="BG202" s="164">
        <v>660800.00000000023</v>
      </c>
      <c r="BH202" s="173">
        <v>36.762058271828366</v>
      </c>
      <c r="BI202" s="173">
        <v>35.034348674148895</v>
      </c>
      <c r="BJ202" s="173">
        <v>121.14010186190194</v>
      </c>
      <c r="BK202" s="174"/>
      <c r="BL202" s="164">
        <v>3617889.6551724141</v>
      </c>
      <c r="BM202" s="164">
        <v>2922591.465517241</v>
      </c>
      <c r="BN202" s="164">
        <v>3097905.5571535118</v>
      </c>
      <c r="BO202" s="164">
        <v>2943300.0000000023</v>
      </c>
      <c r="BP202" s="173">
        <v>23.790468078032223</v>
      </c>
      <c r="BQ202" s="173">
        <v>16.785020990009979</v>
      </c>
      <c r="BR202" s="173">
        <v>122.91950039657567</v>
      </c>
      <c r="BS202" s="175"/>
      <c r="BT202" s="127">
        <v>3.9062939226798005E-3</v>
      </c>
      <c r="BU202" s="127">
        <v>3.2893465172324256E-3</v>
      </c>
    </row>
    <row r="203" spans="1:73" ht="14.25" customHeight="1" outlineLevel="1" x14ac:dyDescent="0.2">
      <c r="C203" s="179">
        <v>32</v>
      </c>
      <c r="D203" s="180" t="s">
        <v>349</v>
      </c>
      <c r="E203" s="180"/>
      <c r="F203" s="181" t="s">
        <v>70</v>
      </c>
      <c r="G203" s="181"/>
      <c r="H203" s="181"/>
      <c r="I203" s="181" t="s">
        <v>94</v>
      </c>
      <c r="J203" s="182"/>
      <c r="K203" s="183"/>
      <c r="L203" s="184">
        <v>23295.646551724138</v>
      </c>
      <c r="M203" s="184">
        <v>43324.870689655174</v>
      </c>
      <c r="N203" s="185">
        <v>-46.230314872499967</v>
      </c>
      <c r="O203" s="165"/>
      <c r="P203" s="184">
        <v>62370.172413793101</v>
      </c>
      <c r="Q203" s="184">
        <v>31924.784482758623</v>
      </c>
      <c r="R203" s="185">
        <v>95.365993613760764</v>
      </c>
      <c r="S203" s="165"/>
      <c r="T203" s="184">
        <v>48037.586206896551</v>
      </c>
      <c r="U203" s="184">
        <v>67589.35344827587</v>
      </c>
      <c r="V203" s="185">
        <v>-28.927288461697898</v>
      </c>
      <c r="W203" s="165"/>
      <c r="X203" s="184">
        <v>3513.7931034482763</v>
      </c>
      <c r="Y203" s="184">
        <v>7157.8448275862065</v>
      </c>
      <c r="Z203" s="185">
        <v>-50.90990112126795</v>
      </c>
      <c r="AA203" s="165"/>
      <c r="AB203" s="184">
        <v>110992.11206896552</v>
      </c>
      <c r="AC203" s="184">
        <v>128218.87931034484</v>
      </c>
      <c r="AD203" s="185">
        <v>-13.435437381793935</v>
      </c>
      <c r="AE203" s="165"/>
      <c r="AF203" s="184">
        <v>27780.301724137935</v>
      </c>
      <c r="AG203" s="184">
        <v>10836.46551724138</v>
      </c>
      <c r="AH203" s="185">
        <v>156.35943454014622</v>
      </c>
      <c r="AI203" s="165"/>
      <c r="AJ203" s="184">
        <v>65692.54310344829</v>
      </c>
      <c r="AK203" s="184">
        <v>42894.870689655174</v>
      </c>
      <c r="AL203" s="185">
        <v>53.147782117667418</v>
      </c>
      <c r="AM203" s="165"/>
      <c r="AN203" s="184">
        <v>341682.1551724138</v>
      </c>
      <c r="AO203" s="184">
        <v>331947.06896551728</v>
      </c>
      <c r="AP203" s="184">
        <v>563355.75156377838</v>
      </c>
      <c r="AQ203" s="184">
        <v>358600.00000000012</v>
      </c>
      <c r="AR203" s="186">
        <v>2.9327224479598568</v>
      </c>
      <c r="AS203" s="186">
        <v>-39.34877664353953</v>
      </c>
      <c r="AT203" s="186">
        <v>95.282251860684241</v>
      </c>
      <c r="AV203" s="184">
        <v>1321173.6637931035</v>
      </c>
      <c r="AW203" s="184">
        <v>1751220.7327586208</v>
      </c>
      <c r="AX203" s="184">
        <v>1626549.1750561772</v>
      </c>
      <c r="AY203" s="184">
        <v>1174000.0000000005</v>
      </c>
      <c r="AZ203" s="186">
        <v>-24.556988215191065</v>
      </c>
      <c r="BA203" s="186">
        <v>-18.774440757533604</v>
      </c>
      <c r="BB203" s="186">
        <v>112.5360872055454</v>
      </c>
      <c r="BC203" s="166"/>
      <c r="BD203" s="184">
        <v>1321173.6637931035</v>
      </c>
      <c r="BE203" s="184">
        <v>1751220.7327586208</v>
      </c>
      <c r="BF203" s="184">
        <v>1626549.1750561772</v>
      </c>
      <c r="BG203" s="184">
        <v>1174000.0000000005</v>
      </c>
      <c r="BH203" s="186">
        <v>-24.556988215191065</v>
      </c>
      <c r="BI203" s="186">
        <v>-18.774440757533604</v>
      </c>
      <c r="BJ203" s="186">
        <v>112.5360872055454</v>
      </c>
      <c r="BK203" s="166"/>
      <c r="BL203" s="184">
        <v>7219354.6551724141</v>
      </c>
      <c r="BM203" s="184">
        <v>13242907.801724136</v>
      </c>
      <c r="BN203" s="184">
        <v>13591967.031498615</v>
      </c>
      <c r="BO203" s="184">
        <v>6620500.0000000037</v>
      </c>
      <c r="BP203" s="186">
        <v>-45.485124843710658</v>
      </c>
      <c r="BQ203" s="186">
        <v>-46.885137092799233</v>
      </c>
      <c r="BR203" s="186">
        <v>109.04545963556242</v>
      </c>
      <c r="BS203" s="167"/>
      <c r="BT203" s="187">
        <v>7.7948538797616221E-3</v>
      </c>
      <c r="BU203" s="187">
        <v>1.4904755991245616E-2</v>
      </c>
    </row>
    <row r="204" spans="1:73" ht="14.25" customHeight="1" outlineLevel="1" x14ac:dyDescent="0.2">
      <c r="C204" s="160">
        <v>5379</v>
      </c>
      <c r="D204" s="168" t="s">
        <v>350</v>
      </c>
      <c r="E204" s="168" t="s">
        <v>351</v>
      </c>
      <c r="F204" s="168" t="s">
        <v>344</v>
      </c>
      <c r="G204" s="168" t="s">
        <v>39</v>
      </c>
      <c r="H204" s="168" t="s">
        <v>83</v>
      </c>
      <c r="I204" s="169" t="s">
        <v>23</v>
      </c>
      <c r="J204" s="170">
        <v>41406</v>
      </c>
      <c r="K204" s="171"/>
      <c r="L204" s="164">
        <v>82884.310344827594</v>
      </c>
      <c r="M204" s="164">
        <v>62323.551724137942</v>
      </c>
      <c r="N204" s="165">
        <v>32.990351242653034</v>
      </c>
      <c r="O204" s="165"/>
      <c r="P204" s="164">
        <v>116010.47413793104</v>
      </c>
      <c r="Q204" s="164">
        <v>133408.79310344829</v>
      </c>
      <c r="R204" s="165">
        <v>-13.041358489785736</v>
      </c>
      <c r="S204" s="165"/>
      <c r="T204" s="164">
        <v>96821.379310344841</v>
      </c>
      <c r="U204" s="164">
        <v>46245.818965517246</v>
      </c>
      <c r="V204" s="165">
        <v>109.3624493546947</v>
      </c>
      <c r="W204" s="165"/>
      <c r="X204" s="164">
        <v>90248.146551724145</v>
      </c>
      <c r="Y204" s="164">
        <v>94719.525862068971</v>
      </c>
      <c r="Z204" s="165">
        <v>-4.7206521249441913</v>
      </c>
      <c r="AA204" s="165"/>
      <c r="AB204" s="164">
        <v>118043.99137931035</v>
      </c>
      <c r="AC204" s="164">
        <v>140397.15517241383</v>
      </c>
      <c r="AD204" s="165">
        <v>-15.921379436536887</v>
      </c>
      <c r="AE204" s="165"/>
      <c r="AF204" s="164">
        <v>62853.275862068971</v>
      </c>
      <c r="AG204" s="164">
        <v>59931.250000000007</v>
      </c>
      <c r="AH204" s="165">
        <v>4.8756297625512035</v>
      </c>
      <c r="AI204" s="165"/>
      <c r="AJ204" s="164">
        <v>73780.517241379304</v>
      </c>
      <c r="AK204" s="164">
        <v>89249.741379310348</v>
      </c>
      <c r="AL204" s="165">
        <v>-17.332514244704665</v>
      </c>
      <c r="AM204" s="165"/>
      <c r="AN204" s="164">
        <v>640642.09482758632</v>
      </c>
      <c r="AO204" s="164">
        <v>626275.8362068967</v>
      </c>
      <c r="AP204" s="164">
        <v>584963.84219289722</v>
      </c>
      <c r="AQ204" s="164">
        <v>717300.00000000023</v>
      </c>
      <c r="AR204" s="188">
        <v>2.2939187160246011</v>
      </c>
      <c r="AS204" s="188">
        <v>9.5182383283664009</v>
      </c>
      <c r="AT204" s="188">
        <v>89.312992447732626</v>
      </c>
      <c r="AV204" s="164">
        <v>1678360.198275862</v>
      </c>
      <c r="AW204" s="164">
        <v>1538461.6982758623</v>
      </c>
      <c r="AX204" s="164">
        <v>1688937.1455167104</v>
      </c>
      <c r="AY204" s="164">
        <v>1763100.0000000005</v>
      </c>
      <c r="AZ204" s="188">
        <v>9.0934015553836964</v>
      </c>
      <c r="BA204" s="188">
        <v>-0.62624871913823377</v>
      </c>
      <c r="BB204" s="188">
        <v>95.193704173096336</v>
      </c>
      <c r="BC204" s="174"/>
      <c r="BD204" s="164">
        <v>1678360.198275862</v>
      </c>
      <c r="BE204" s="164">
        <v>1538461.6982758623</v>
      </c>
      <c r="BF204" s="164">
        <v>1688937.1455167104</v>
      </c>
      <c r="BG204" s="164">
        <v>1763100.0000000005</v>
      </c>
      <c r="BH204" s="188">
        <v>9.0934015553836964</v>
      </c>
      <c r="BI204" s="188">
        <v>-0.62624871913823377</v>
      </c>
      <c r="BJ204" s="188">
        <v>95.193704173096336</v>
      </c>
      <c r="BK204" s="174"/>
      <c r="BL204" s="164">
        <v>13796583.689655177</v>
      </c>
      <c r="BM204" s="164">
        <v>14363235.448275864</v>
      </c>
      <c r="BN204" s="164">
        <v>15321132.676305182</v>
      </c>
      <c r="BO204" s="164">
        <v>16006100.000000007</v>
      </c>
      <c r="BP204" s="188">
        <v>-3.9451540055949308</v>
      </c>
      <c r="BQ204" s="188">
        <v>-9.9506284480375804</v>
      </c>
      <c r="BR204" s="188">
        <v>86.19578591696397</v>
      </c>
      <c r="BS204" s="175"/>
      <c r="BT204" s="152">
        <v>1.4896394350665991E-2</v>
      </c>
      <c r="BU204" s="152">
        <v>1.6165673189500667E-2</v>
      </c>
    </row>
    <row r="205" spans="1:73" ht="14.25" customHeight="1" outlineLevel="1" x14ac:dyDescent="0.2">
      <c r="C205" s="160">
        <v>5385</v>
      </c>
      <c r="D205" s="168" t="s">
        <v>352</v>
      </c>
      <c r="E205" s="168" t="s">
        <v>353</v>
      </c>
      <c r="F205" s="168" t="s">
        <v>344</v>
      </c>
      <c r="G205" s="168" t="s">
        <v>39</v>
      </c>
      <c r="H205" s="168" t="s">
        <v>83</v>
      </c>
      <c r="I205" s="169" t="s">
        <v>23</v>
      </c>
      <c r="J205" s="170">
        <v>41208</v>
      </c>
      <c r="K205" s="171"/>
      <c r="L205" s="164">
        <v>58633.060344827594</v>
      </c>
      <c r="M205" s="164">
        <v>118226.20689655172</v>
      </c>
      <c r="N205" s="172">
        <v>-50.406037811792693</v>
      </c>
      <c r="O205" s="165"/>
      <c r="P205" s="164">
        <v>38133.146551724138</v>
      </c>
      <c r="Q205" s="164">
        <v>88521.724137931044</v>
      </c>
      <c r="R205" s="172">
        <v>-56.922273122124714</v>
      </c>
      <c r="S205" s="165"/>
      <c r="T205" s="164">
        <v>69910.086206896551</v>
      </c>
      <c r="U205" s="164">
        <v>101742.67241379312</v>
      </c>
      <c r="V205" s="172">
        <v>-31.287350186194896</v>
      </c>
      <c r="W205" s="165"/>
      <c r="X205" s="164">
        <v>118417.28448275862</v>
      </c>
      <c r="Y205" s="164">
        <v>111088.44827586209</v>
      </c>
      <c r="Z205" s="172">
        <v>6.5972982075481745</v>
      </c>
      <c r="AA205" s="165"/>
      <c r="AB205" s="164">
        <v>54065.474137931036</v>
      </c>
      <c r="AC205" s="164">
        <v>85280.991379310348</v>
      </c>
      <c r="AD205" s="172">
        <v>-36.603135982014834</v>
      </c>
      <c r="AE205" s="165"/>
      <c r="AF205" s="164">
        <v>107505.7327586207</v>
      </c>
      <c r="AG205" s="164">
        <v>104880.86206896552</v>
      </c>
      <c r="AH205" s="172">
        <v>2.5027165470180357</v>
      </c>
      <c r="AI205" s="165"/>
      <c r="AJ205" s="164">
        <v>92687.068965517246</v>
      </c>
      <c r="AK205" s="164">
        <v>101215.47413793104</v>
      </c>
      <c r="AL205" s="172">
        <v>-8.4259894497868419</v>
      </c>
      <c r="AM205" s="165"/>
      <c r="AN205" s="164">
        <v>539351.85344827583</v>
      </c>
      <c r="AO205" s="164">
        <v>710956.37931034493</v>
      </c>
      <c r="AP205" s="164">
        <v>742661.33796437446</v>
      </c>
      <c r="AQ205" s="164">
        <v>805300.00000000023</v>
      </c>
      <c r="AR205" s="173">
        <v>-24.137138487811605</v>
      </c>
      <c r="AS205" s="173">
        <v>-27.375800263598936</v>
      </c>
      <c r="AT205" s="173">
        <v>66.975270513880005</v>
      </c>
      <c r="AV205" s="164">
        <v>1530254.698275862</v>
      </c>
      <c r="AW205" s="164">
        <v>1844939.784482759</v>
      </c>
      <c r="AX205" s="164">
        <v>2144249.3189408993</v>
      </c>
      <c r="AY205" s="164">
        <v>2070200.0000000007</v>
      </c>
      <c r="AZ205" s="173">
        <v>-17.056658913945043</v>
      </c>
      <c r="BA205" s="173">
        <v>-28.63447898718724</v>
      </c>
      <c r="BB205" s="173">
        <v>73.918205887153974</v>
      </c>
      <c r="BC205" s="174"/>
      <c r="BD205" s="164">
        <v>1530254.698275862</v>
      </c>
      <c r="BE205" s="164">
        <v>1844939.784482759</v>
      </c>
      <c r="BF205" s="164">
        <v>2144249.3189408993</v>
      </c>
      <c r="BG205" s="164">
        <v>2070200.0000000007</v>
      </c>
      <c r="BH205" s="173">
        <v>-17.056658913945043</v>
      </c>
      <c r="BI205" s="173">
        <v>-28.63447898718724</v>
      </c>
      <c r="BJ205" s="173">
        <v>73.918205887153974</v>
      </c>
      <c r="BK205" s="174"/>
      <c r="BL205" s="164">
        <v>18230397.241379317</v>
      </c>
      <c r="BM205" s="164">
        <v>17981135.362068973</v>
      </c>
      <c r="BN205" s="164">
        <v>18972422.313924234</v>
      </c>
      <c r="BO205" s="164">
        <v>19873200.000000015</v>
      </c>
      <c r="BP205" s="173">
        <v>1.3862410481384702</v>
      </c>
      <c r="BQ205" s="173">
        <v>-3.9110718719366222</v>
      </c>
      <c r="BR205" s="173">
        <v>91.733577085619345</v>
      </c>
      <c r="BS205" s="175"/>
      <c r="BT205" s="127">
        <v>1.9683654489082224E-2</v>
      </c>
      <c r="BU205" s="127">
        <v>2.0237582185862805E-2</v>
      </c>
    </row>
    <row r="206" spans="1:73" ht="14.25" customHeight="1" outlineLevel="1" x14ac:dyDescent="0.2">
      <c r="C206" s="160">
        <v>5399</v>
      </c>
      <c r="D206" s="168" t="s">
        <v>354</v>
      </c>
      <c r="E206" s="168" t="s">
        <v>355</v>
      </c>
      <c r="F206" s="168" t="s">
        <v>344</v>
      </c>
      <c r="G206" s="168" t="s">
        <v>39</v>
      </c>
      <c r="H206" s="168" t="s">
        <v>83</v>
      </c>
      <c r="I206" s="169" t="s">
        <v>23</v>
      </c>
      <c r="J206" s="170">
        <v>40965</v>
      </c>
      <c r="K206" s="171"/>
      <c r="L206" s="164">
        <v>0</v>
      </c>
      <c r="M206" s="164">
        <v>42610.905172413797</v>
      </c>
      <c r="N206" s="172">
        <v>-100</v>
      </c>
      <c r="O206" s="165"/>
      <c r="P206" s="164">
        <v>96969.482758620696</v>
      </c>
      <c r="Q206" s="164">
        <v>29543.189655172413</v>
      </c>
      <c r="R206" s="172">
        <v>228.22956454752105</v>
      </c>
      <c r="S206" s="165"/>
      <c r="T206" s="164">
        <v>71347.456896551725</v>
      </c>
      <c r="U206" s="164">
        <v>14789.741379310344</v>
      </c>
      <c r="V206" s="172">
        <v>382.41179522152476</v>
      </c>
      <c r="W206" s="165"/>
      <c r="X206" s="164">
        <v>29740.172413793105</v>
      </c>
      <c r="Y206" s="164">
        <v>49462.758620689659</v>
      </c>
      <c r="Z206" s="172">
        <v>-39.873607451095218</v>
      </c>
      <c r="AA206" s="165"/>
      <c r="AB206" s="164">
        <v>56951.077586206899</v>
      </c>
      <c r="AC206" s="164">
        <v>39401.810344827587</v>
      </c>
      <c r="AD206" s="172">
        <v>44.539240932829529</v>
      </c>
      <c r="AE206" s="165"/>
      <c r="AF206" s="164">
        <v>57280.775862068964</v>
      </c>
      <c r="AG206" s="164">
        <v>30105.991379310344</v>
      </c>
      <c r="AH206" s="172">
        <v>90.263709108193908</v>
      </c>
      <c r="AI206" s="165"/>
      <c r="AJ206" s="164">
        <v>84521.810344827594</v>
      </c>
      <c r="AK206" s="164">
        <v>39523.836206896558</v>
      </c>
      <c r="AL206" s="172">
        <v>113.85021914972739</v>
      </c>
      <c r="AM206" s="165"/>
      <c r="AN206" s="164">
        <v>396810.77586206899</v>
      </c>
      <c r="AO206" s="164">
        <v>245438.2327586207</v>
      </c>
      <c r="AP206" s="164">
        <v>347937.24696064362</v>
      </c>
      <c r="AQ206" s="164">
        <v>277400.00000000012</v>
      </c>
      <c r="AR206" s="173">
        <v>61.674394165116688</v>
      </c>
      <c r="AS206" s="173">
        <v>14.046650460206012</v>
      </c>
      <c r="AT206" s="173">
        <v>143.04642244486979</v>
      </c>
      <c r="AV206" s="164">
        <v>1071898.8017241382</v>
      </c>
      <c r="AW206" s="164">
        <v>845633.23275862075</v>
      </c>
      <c r="AX206" s="164">
        <v>1004581.9900554998</v>
      </c>
      <c r="AY206" s="164">
        <v>965100.00000000012</v>
      </c>
      <c r="AZ206" s="173">
        <v>26.756939084264108</v>
      </c>
      <c r="BA206" s="173">
        <v>6.7009773552598961</v>
      </c>
      <c r="BB206" s="173">
        <v>111.0660865945641</v>
      </c>
      <c r="BC206" s="174"/>
      <c r="BD206" s="164">
        <v>1071898.8017241382</v>
      </c>
      <c r="BE206" s="164">
        <v>845633.23275862075</v>
      </c>
      <c r="BF206" s="164">
        <v>1004581.9900554998</v>
      </c>
      <c r="BG206" s="164">
        <v>965100.00000000012</v>
      </c>
      <c r="BH206" s="173">
        <v>26.756939084264108</v>
      </c>
      <c r="BI206" s="173">
        <v>6.7009773552598961</v>
      </c>
      <c r="BJ206" s="173">
        <v>111.0660865945641</v>
      </c>
      <c r="BK206" s="174"/>
      <c r="BL206" s="164">
        <v>10013058.448275866</v>
      </c>
      <c r="BM206" s="164">
        <v>8722246.362068966</v>
      </c>
      <c r="BN206" s="164">
        <v>9554155.5340668112</v>
      </c>
      <c r="BO206" s="164">
        <v>9696100.0000000075</v>
      </c>
      <c r="BP206" s="173">
        <v>14.799078501386331</v>
      </c>
      <c r="BQ206" s="173">
        <v>4.8031760899512888</v>
      </c>
      <c r="BR206" s="173">
        <v>103.26892717975123</v>
      </c>
      <c r="BS206" s="175"/>
      <c r="BT206" s="127">
        <v>1.0811261009029762E-2</v>
      </c>
      <c r="BU206" s="127">
        <v>9.8167982189864833E-3</v>
      </c>
    </row>
    <row r="207" spans="1:73" ht="14.25" customHeight="1" outlineLevel="1" x14ac:dyDescent="0.2">
      <c r="C207" s="224">
        <v>32</v>
      </c>
      <c r="D207" s="225" t="s">
        <v>356</v>
      </c>
      <c r="E207" s="225"/>
      <c r="F207" s="226" t="s">
        <v>70</v>
      </c>
      <c r="G207" s="226"/>
      <c r="H207" s="226"/>
      <c r="I207" s="226" t="s">
        <v>94</v>
      </c>
      <c r="J207" s="227"/>
      <c r="K207" s="228"/>
      <c r="L207" s="184">
        <v>141517.37068965519</v>
      </c>
      <c r="M207" s="184">
        <v>223160.66379310348</v>
      </c>
      <c r="N207" s="185">
        <v>-36.584983982276263</v>
      </c>
      <c r="O207" s="165"/>
      <c r="P207" s="184">
        <v>251113.10344827588</v>
      </c>
      <c r="Q207" s="184">
        <v>251473.70689655174</v>
      </c>
      <c r="R207" s="185">
        <v>-0.14339608411793048</v>
      </c>
      <c r="S207" s="165"/>
      <c r="T207" s="184">
        <v>238078.9224137931</v>
      </c>
      <c r="U207" s="184">
        <v>162778.23275862072</v>
      </c>
      <c r="V207" s="185">
        <v>46.259680043850615</v>
      </c>
      <c r="W207" s="165"/>
      <c r="X207" s="184">
        <v>238405.60344827588</v>
      </c>
      <c r="Y207" s="184">
        <v>255270.73275862072</v>
      </c>
      <c r="Z207" s="185">
        <v>-6.606761820318896</v>
      </c>
      <c r="AA207" s="165"/>
      <c r="AB207" s="184">
        <v>229060.54310344829</v>
      </c>
      <c r="AC207" s="184">
        <v>265079.95689655177</v>
      </c>
      <c r="AD207" s="185">
        <v>-13.588131752699873</v>
      </c>
      <c r="AE207" s="165"/>
      <c r="AF207" s="184">
        <v>227639.78448275864</v>
      </c>
      <c r="AG207" s="184">
        <v>194918.10344827588</v>
      </c>
      <c r="AH207" s="185">
        <v>16.787399659450241</v>
      </c>
      <c r="AI207" s="165"/>
      <c r="AJ207" s="184">
        <v>250989.39655172414</v>
      </c>
      <c r="AK207" s="184">
        <v>229989.05172413794</v>
      </c>
      <c r="AL207" s="185">
        <v>9.1310193551192178</v>
      </c>
      <c r="AM207" s="165"/>
      <c r="AN207" s="184">
        <v>1576804.7241379311</v>
      </c>
      <c r="AO207" s="184">
        <v>1582670.4482758623</v>
      </c>
      <c r="AP207" s="184">
        <v>1675562.4271179154</v>
      </c>
      <c r="AQ207" s="184">
        <v>1800000.0000000005</v>
      </c>
      <c r="AR207" s="186">
        <v>-0.37062195381996066</v>
      </c>
      <c r="AS207" s="186">
        <v>-5.8940031944888176</v>
      </c>
      <c r="AT207" s="186">
        <v>87.600262452107259</v>
      </c>
      <c r="AV207" s="184">
        <v>4280513.6982758623</v>
      </c>
      <c r="AW207" s="184">
        <v>4229034.7155172415</v>
      </c>
      <c r="AX207" s="184">
        <v>4837768.4545131093</v>
      </c>
      <c r="AY207" s="184">
        <v>4798400.0000000009</v>
      </c>
      <c r="AZ207" s="186">
        <v>1.2172750100568619</v>
      </c>
      <c r="BA207" s="186">
        <v>-11.518838933214948</v>
      </c>
      <c r="BB207" s="186">
        <v>89.207104415552294</v>
      </c>
      <c r="BC207" s="166"/>
      <c r="BD207" s="184">
        <v>4280513.6982758623</v>
      </c>
      <c r="BE207" s="184">
        <v>4229034.7155172415</v>
      </c>
      <c r="BF207" s="184">
        <v>4837768.4545131093</v>
      </c>
      <c r="BG207" s="184">
        <v>4798400.0000000009</v>
      </c>
      <c r="BH207" s="186">
        <v>1.2172750100568619</v>
      </c>
      <c r="BI207" s="186">
        <v>-11.518838933214948</v>
      </c>
      <c r="BJ207" s="186">
        <v>89.207104415552294</v>
      </c>
      <c r="BK207" s="166"/>
      <c r="BL207" s="184">
        <v>42040039.379310362</v>
      </c>
      <c r="BM207" s="184">
        <v>41066617.172413804</v>
      </c>
      <c r="BN207" s="184">
        <v>43847710.524296224</v>
      </c>
      <c r="BO207" s="184">
        <v>45575400.00000003</v>
      </c>
      <c r="BP207" s="186">
        <v>2.3703491398128884</v>
      </c>
      <c r="BQ207" s="186">
        <v>-4.1226123858490222</v>
      </c>
      <c r="BR207" s="186">
        <v>92.242831394371379</v>
      </c>
      <c r="BS207" s="167"/>
      <c r="BT207" s="187">
        <v>4.5391309848777976E-2</v>
      </c>
      <c r="BU207" s="187">
        <v>4.6220053594349955E-2</v>
      </c>
    </row>
    <row r="208" spans="1:73" ht="14.25" customHeight="1" outlineLevel="1" x14ac:dyDescent="0.2">
      <c r="C208" s="221"/>
      <c r="D208" s="161" t="s">
        <v>357</v>
      </c>
      <c r="E208" s="161"/>
      <c r="F208" s="222"/>
      <c r="G208" s="222"/>
      <c r="H208" s="222"/>
      <c r="I208" s="222" t="s">
        <v>94</v>
      </c>
      <c r="J208" s="223"/>
      <c r="K208" s="163"/>
      <c r="L208" s="184">
        <v>164813.01724137933</v>
      </c>
      <c r="M208" s="184">
        <v>266485.53448275867</v>
      </c>
      <c r="N208" s="185">
        <v>-38.153109300556586</v>
      </c>
      <c r="O208" s="165"/>
      <c r="P208" s="184">
        <v>313483.27586206899</v>
      </c>
      <c r="Q208" s="184">
        <v>283398.49137931038</v>
      </c>
      <c r="R208" s="185">
        <v>10.61571793707683</v>
      </c>
      <c r="S208" s="165"/>
      <c r="T208" s="184">
        <v>286116.50862068962</v>
      </c>
      <c r="U208" s="184">
        <v>230367.58620689658</v>
      </c>
      <c r="V208" s="185">
        <v>24.19998548047646</v>
      </c>
      <c r="W208" s="165"/>
      <c r="X208" s="184">
        <v>241919.39655172417</v>
      </c>
      <c r="Y208" s="184">
        <v>262428.57758620696</v>
      </c>
      <c r="Z208" s="185">
        <v>-7.8151477339565183</v>
      </c>
      <c r="AA208" s="165"/>
      <c r="AB208" s="184">
        <v>340052.6551724138</v>
      </c>
      <c r="AC208" s="184">
        <v>393298.83620689658</v>
      </c>
      <c r="AD208" s="185">
        <v>-13.538352044975898</v>
      </c>
      <c r="AE208" s="165"/>
      <c r="AF208" s="184">
        <v>255420.08620689658</v>
      </c>
      <c r="AG208" s="184">
        <v>205754.56896551728</v>
      </c>
      <c r="AH208" s="185">
        <v>24.138232988499443</v>
      </c>
      <c r="AI208" s="165"/>
      <c r="AJ208" s="184">
        <v>316681.93965517241</v>
      </c>
      <c r="AK208" s="184">
        <v>272883.9224137931</v>
      </c>
      <c r="AL208" s="185">
        <v>16.050054123366529</v>
      </c>
      <c r="AM208" s="165"/>
      <c r="AN208" s="184">
        <v>1918486.8793103448</v>
      </c>
      <c r="AO208" s="184">
        <v>1914617.5172413795</v>
      </c>
      <c r="AP208" s="184">
        <v>2238918.178681694</v>
      </c>
      <c r="AQ208" s="184">
        <v>2158600.0000000005</v>
      </c>
      <c r="AR208" s="186">
        <v>0.20209582509933544</v>
      </c>
      <c r="AS208" s="186">
        <v>-14.311880729827454</v>
      </c>
      <c r="AT208" s="186">
        <v>88.876442106473846</v>
      </c>
      <c r="AV208" s="184">
        <v>5601687.362068966</v>
      </c>
      <c r="AW208" s="184">
        <v>5980255.4482758623</v>
      </c>
      <c r="AX208" s="184">
        <v>6464317.6295692865</v>
      </c>
      <c r="AY208" s="184">
        <v>5972400.0000000019</v>
      </c>
      <c r="AZ208" s="186">
        <v>-6.3302995914002231</v>
      </c>
      <c r="BA208" s="186">
        <v>-13.344490740282467</v>
      </c>
      <c r="BB208" s="186">
        <v>93.7929033900771</v>
      </c>
      <c r="BC208" s="166"/>
      <c r="BD208" s="184">
        <v>5601687.362068966</v>
      </c>
      <c r="BE208" s="184">
        <v>5980255.4482758623</v>
      </c>
      <c r="BF208" s="184">
        <v>6464317.6295692865</v>
      </c>
      <c r="BG208" s="184">
        <v>5972400.0000000019</v>
      </c>
      <c r="BH208" s="186">
        <v>-6.3302995914002231</v>
      </c>
      <c r="BI208" s="186">
        <v>-13.344490740282467</v>
      </c>
      <c r="BJ208" s="186">
        <v>93.7929033900771</v>
      </c>
      <c r="BK208" s="166"/>
      <c r="BL208" s="184">
        <v>49259394.034482777</v>
      </c>
      <c r="BM208" s="184">
        <v>54309524.97413794</v>
      </c>
      <c r="BN208" s="184">
        <v>57439677.555794835</v>
      </c>
      <c r="BO208" s="184">
        <v>52195900.00000003</v>
      </c>
      <c r="BP208" s="186">
        <v>-9.2987941655906958</v>
      </c>
      <c r="BQ208" s="186">
        <v>-14.241520616765346</v>
      </c>
      <c r="BR208" s="186">
        <v>94.374067761036301</v>
      </c>
      <c r="BS208" s="167"/>
      <c r="BT208" s="187">
        <v>5.3186163728539605E-2</v>
      </c>
      <c r="BU208" s="187">
        <v>6.1124809585595574E-2</v>
      </c>
    </row>
    <row r="209" spans="1:73" ht="14.25" customHeight="1" outlineLevel="1" x14ac:dyDescent="0.2">
      <c r="C209" s="198" t="s">
        <v>358</v>
      </c>
      <c r="D209" s="168" t="s">
        <v>359</v>
      </c>
      <c r="E209" s="168" t="s">
        <v>360</v>
      </c>
      <c r="F209" s="168" t="s">
        <v>344</v>
      </c>
      <c r="G209" s="168" t="s">
        <v>39</v>
      </c>
      <c r="H209" s="168" t="s">
        <v>83</v>
      </c>
      <c r="I209" s="169" t="s">
        <v>23</v>
      </c>
      <c r="J209" s="170">
        <v>45639</v>
      </c>
      <c r="K209" s="171"/>
      <c r="L209" s="164">
        <v>22502.198275862069</v>
      </c>
      <c r="M209" s="164">
        <v>26605.646551724138</v>
      </c>
      <c r="N209" s="165">
        <v>-15.423223291659305</v>
      </c>
      <c r="O209" s="165"/>
      <c r="P209" s="164">
        <v>38118.060344827587</v>
      </c>
      <c r="Q209" s="164">
        <v>31139.612068965518</v>
      </c>
      <c r="R209" s="165">
        <v>22.410196570229466</v>
      </c>
      <c r="S209" s="165"/>
      <c r="T209" s="164">
        <v>9861.5517241379312</v>
      </c>
      <c r="U209" s="164">
        <v>27013.663793103449</v>
      </c>
      <c r="V209" s="165">
        <v>-63.494208709832357</v>
      </c>
      <c r="W209" s="165"/>
      <c r="X209" s="164">
        <v>11092.586206896553</v>
      </c>
      <c r="Y209" s="164">
        <v>51338.879310344833</v>
      </c>
      <c r="Z209" s="165">
        <v>-78.393400175641574</v>
      </c>
      <c r="AA209" s="165"/>
      <c r="AB209" s="164">
        <v>11491.724137931034</v>
      </c>
      <c r="AC209" s="164">
        <v>17318.793103448275</v>
      </c>
      <c r="AD209" s="165">
        <v>-33.645929775308858</v>
      </c>
      <c r="AE209" s="165"/>
      <c r="AF209" s="164">
        <v>52344.741379310348</v>
      </c>
      <c r="AG209" s="164">
        <v>29684.482758620692</v>
      </c>
      <c r="AH209" s="165">
        <v>76.33705058953359</v>
      </c>
      <c r="AI209" s="165"/>
      <c r="AJ209" s="164">
        <v>5573.2758620689656</v>
      </c>
      <c r="AK209" s="164">
        <v>30467.500000000004</v>
      </c>
      <c r="AL209" s="165">
        <v>-81.707472348998223</v>
      </c>
      <c r="AM209" s="165"/>
      <c r="AN209" s="164">
        <v>150984.13793103446</v>
      </c>
      <c r="AO209" s="164">
        <v>213568.5775862069</v>
      </c>
      <c r="AP209" s="164">
        <v>188540.89301709781</v>
      </c>
      <c r="AQ209" s="164">
        <v>245400.00000000009</v>
      </c>
      <c r="AR209" s="188">
        <v>-29.304142192879588</v>
      </c>
      <c r="AS209" s="188">
        <v>-19.919686644667333</v>
      </c>
      <c r="AT209" s="126">
        <v>61.525728578253634</v>
      </c>
      <c r="AV209" s="164">
        <v>524330.99137931038</v>
      </c>
      <c r="AW209" s="164">
        <v>524528.27586206899</v>
      </c>
      <c r="AX209" s="164">
        <v>544364.78752555477</v>
      </c>
      <c r="AY209" s="164">
        <v>601700.00000000023</v>
      </c>
      <c r="AZ209" s="188">
        <v>-3.7611791744562861E-2</v>
      </c>
      <c r="BA209" s="188">
        <v>-3.6802152904322316</v>
      </c>
      <c r="BB209" s="126">
        <v>87.141597370668137</v>
      </c>
      <c r="BC209" s="174"/>
      <c r="BD209" s="164">
        <v>524330.99137931038</v>
      </c>
      <c r="BE209" s="164">
        <v>524528.27586206899</v>
      </c>
      <c r="BF209" s="164">
        <v>544364.78752555477</v>
      </c>
      <c r="BG209" s="164">
        <v>601700.00000000023</v>
      </c>
      <c r="BH209" s="188">
        <v>-3.7611791744562861E-2</v>
      </c>
      <c r="BI209" s="188">
        <v>-3.6802152904322316</v>
      </c>
      <c r="BJ209" s="126">
        <v>87.141597370668137</v>
      </c>
      <c r="BK209" s="174"/>
      <c r="BL209" s="164">
        <v>4494766.3362068953</v>
      </c>
      <c r="BM209" s="164">
        <v>5060296.4310344867</v>
      </c>
      <c r="BN209" s="164">
        <v>5491470.0133888191</v>
      </c>
      <c r="BO209" s="164">
        <v>5838699.9999999981</v>
      </c>
      <c r="BP209" s="188">
        <v>-11.175829371560731</v>
      </c>
      <c r="BQ209" s="188">
        <v>-18.150034048293961</v>
      </c>
      <c r="BR209" s="126">
        <v>76.9823134637316</v>
      </c>
      <c r="BS209" s="175"/>
      <c r="BT209" s="152">
        <v>4.8530718447669218E-3</v>
      </c>
      <c r="BU209" s="152">
        <v>5.6953113830574718E-3</v>
      </c>
    </row>
    <row r="210" spans="1:73" ht="14.25" customHeight="1" outlineLevel="1" x14ac:dyDescent="0.2">
      <c r="C210" s="179">
        <v>63</v>
      </c>
      <c r="D210" s="180" t="s">
        <v>361</v>
      </c>
      <c r="E210" s="180"/>
      <c r="F210" s="181" t="s">
        <v>70</v>
      </c>
      <c r="G210" s="181"/>
      <c r="H210" s="181"/>
      <c r="I210" s="181" t="s">
        <v>94</v>
      </c>
      <c r="J210" s="182"/>
      <c r="K210" s="183"/>
      <c r="L210" s="184">
        <v>22502.198275862069</v>
      </c>
      <c r="M210" s="184">
        <v>26605.646551724138</v>
      </c>
      <c r="N210" s="185">
        <v>-15.423223291659305</v>
      </c>
      <c r="O210" s="165"/>
      <c r="P210" s="184">
        <v>38118.060344827587</v>
      </c>
      <c r="Q210" s="184">
        <v>31139.612068965518</v>
      </c>
      <c r="R210" s="185">
        <v>22.410196570229466</v>
      </c>
      <c r="S210" s="165"/>
      <c r="T210" s="184">
        <v>9861.5517241379312</v>
      </c>
      <c r="U210" s="184">
        <v>27013.663793103449</v>
      </c>
      <c r="V210" s="185">
        <v>-63.494208709832357</v>
      </c>
      <c r="W210" s="165"/>
      <c r="X210" s="184">
        <v>11092.586206896553</v>
      </c>
      <c r="Y210" s="184">
        <v>51338.879310344833</v>
      </c>
      <c r="Z210" s="185">
        <v>-78.393400175641574</v>
      </c>
      <c r="AA210" s="165"/>
      <c r="AB210" s="184">
        <v>11491.724137931034</v>
      </c>
      <c r="AC210" s="184">
        <v>17318.793103448275</v>
      </c>
      <c r="AD210" s="185">
        <v>-33.645929775308858</v>
      </c>
      <c r="AE210" s="165"/>
      <c r="AF210" s="184">
        <v>52344.741379310348</v>
      </c>
      <c r="AG210" s="184">
        <v>29684.482758620692</v>
      </c>
      <c r="AH210" s="185">
        <v>76.33705058953359</v>
      </c>
      <c r="AI210" s="165"/>
      <c r="AJ210" s="184">
        <v>5573.2758620689656</v>
      </c>
      <c r="AK210" s="184">
        <v>30467.500000000004</v>
      </c>
      <c r="AL210" s="185">
        <v>-81.707472348998223</v>
      </c>
      <c r="AM210" s="165"/>
      <c r="AN210" s="184">
        <v>150984.13793103446</v>
      </c>
      <c r="AO210" s="184">
        <v>213568.5775862069</v>
      </c>
      <c r="AP210" s="184">
        <v>188540.89301709781</v>
      </c>
      <c r="AQ210" s="184">
        <v>245400.00000000009</v>
      </c>
      <c r="AR210" s="186">
        <v>-29.304142192879588</v>
      </c>
      <c r="AS210" s="186">
        <v>-19.919686644667333</v>
      </c>
      <c r="AT210" s="186">
        <v>61.525728578253634</v>
      </c>
      <c r="AV210" s="184">
        <v>524330.99137931038</v>
      </c>
      <c r="AW210" s="184">
        <v>524528.27586206899</v>
      </c>
      <c r="AX210" s="184">
        <v>544364.78752555477</v>
      </c>
      <c r="AY210" s="184">
        <v>601700.00000000023</v>
      </c>
      <c r="AZ210" s="186">
        <v>-3.7611791744562861E-2</v>
      </c>
      <c r="BA210" s="186">
        <v>-3.6802152904322316</v>
      </c>
      <c r="BB210" s="186">
        <v>87.141597370668137</v>
      </c>
      <c r="BC210" s="166"/>
      <c r="BD210" s="184">
        <v>524330.99137931038</v>
      </c>
      <c r="BE210" s="184">
        <v>524528.27586206899</v>
      </c>
      <c r="BF210" s="184">
        <v>544364.78752555477</v>
      </c>
      <c r="BG210" s="184">
        <v>601700.00000000023</v>
      </c>
      <c r="BH210" s="186">
        <v>-3.7611791744562861E-2</v>
      </c>
      <c r="BI210" s="186">
        <v>-3.6802152904322316</v>
      </c>
      <c r="BJ210" s="186">
        <v>87.141597370668137</v>
      </c>
      <c r="BK210" s="166"/>
      <c r="BL210" s="184">
        <v>4494766.3362068953</v>
      </c>
      <c r="BM210" s="184">
        <v>5060296.4310344867</v>
      </c>
      <c r="BN210" s="184">
        <v>5491470.0133888191</v>
      </c>
      <c r="BO210" s="184">
        <v>5838699.9999999981</v>
      </c>
      <c r="BP210" s="186">
        <v>-11.175829371560731</v>
      </c>
      <c r="BQ210" s="186">
        <v>-18.150034048293961</v>
      </c>
      <c r="BR210" s="186">
        <v>76.9823134637316</v>
      </c>
      <c r="BS210" s="167"/>
      <c r="BT210" s="187">
        <v>4.8530718447669218E-3</v>
      </c>
      <c r="BU210" s="187">
        <v>5.6953113830574718E-3</v>
      </c>
    </row>
    <row r="211" spans="1:73" ht="14.25" customHeight="1" outlineLevel="1" x14ac:dyDescent="0.2">
      <c r="C211" s="198">
        <v>3508</v>
      </c>
      <c r="D211" s="199" t="s">
        <v>362</v>
      </c>
      <c r="E211" s="199" t="s">
        <v>363</v>
      </c>
      <c r="F211" s="199" t="s">
        <v>344</v>
      </c>
      <c r="G211" s="199" t="s">
        <v>40</v>
      </c>
      <c r="H211" s="199" t="s">
        <v>65</v>
      </c>
      <c r="I211" s="169" t="s">
        <v>23</v>
      </c>
      <c r="J211" s="170">
        <v>41306</v>
      </c>
      <c r="K211" s="171"/>
      <c r="L211" s="164">
        <v>45487.887931034486</v>
      </c>
      <c r="M211" s="164">
        <v>66450.301724137942</v>
      </c>
      <c r="N211" s="165">
        <v>-31.546002424679585</v>
      </c>
      <c r="O211" s="165"/>
      <c r="P211" s="164">
        <v>55455.474137931036</v>
      </c>
      <c r="Q211" s="164">
        <v>11153.448275862069</v>
      </c>
      <c r="R211" s="165">
        <v>397.2047457103107</v>
      </c>
      <c r="S211" s="165"/>
      <c r="T211" s="164">
        <v>5948.6206896551721</v>
      </c>
      <c r="U211" s="164">
        <v>29048.275862068967</v>
      </c>
      <c r="V211" s="165">
        <v>-79.521604938271608</v>
      </c>
      <c r="W211" s="165"/>
      <c r="X211" s="164">
        <v>16342.586206896554</v>
      </c>
      <c r="Y211" s="164">
        <v>14253.577586206899</v>
      </c>
      <c r="Z211" s="165">
        <v>14.656030095287642</v>
      </c>
      <c r="AA211" s="165"/>
      <c r="AB211" s="164">
        <v>43606.508620689659</v>
      </c>
      <c r="AC211" s="164">
        <v>10482.241379310346</v>
      </c>
      <c r="AD211" s="165">
        <v>316.00366794414197</v>
      </c>
      <c r="AE211" s="165"/>
      <c r="AF211" s="164">
        <v>19097.758620689659</v>
      </c>
      <c r="AG211" s="164">
        <v>23653.275862068967</v>
      </c>
      <c r="AH211" s="165">
        <v>-19.259561626661014</v>
      </c>
      <c r="AI211" s="165"/>
      <c r="AJ211" s="164">
        <v>55795.387931034486</v>
      </c>
      <c r="AK211" s="164">
        <v>38136.724137931036</v>
      </c>
      <c r="AL211" s="165">
        <v>46.303567472750039</v>
      </c>
      <c r="AM211" s="165"/>
      <c r="AN211" s="164">
        <v>241734.22413793104</v>
      </c>
      <c r="AO211" s="164">
        <v>193177.84482758623</v>
      </c>
      <c r="AP211" s="164">
        <v>233181.31928641244</v>
      </c>
      <c r="AQ211" s="164">
        <v>205300.00000000006</v>
      </c>
      <c r="AR211" s="188">
        <v>25.135583924586193</v>
      </c>
      <c r="AS211" s="188">
        <v>3.6679202595183868</v>
      </c>
      <c r="AT211" s="126">
        <v>117.74682130439891</v>
      </c>
      <c r="AV211" s="164">
        <v>596070.58620689658</v>
      </c>
      <c r="AW211" s="164">
        <v>671678.66379310354</v>
      </c>
      <c r="AX211" s="164">
        <v>673252.88056615542</v>
      </c>
      <c r="AY211" s="164">
        <v>741800</v>
      </c>
      <c r="AZ211" s="188">
        <v>-11.256584682805471</v>
      </c>
      <c r="BA211" s="188">
        <v>-11.464086762518455</v>
      </c>
      <c r="BB211" s="126">
        <v>80.354622028430384</v>
      </c>
      <c r="BC211" s="174"/>
      <c r="BD211" s="164">
        <v>596070.58620689658</v>
      </c>
      <c r="BE211" s="164">
        <v>671678.66379310354</v>
      </c>
      <c r="BF211" s="164">
        <v>673252.88056615542</v>
      </c>
      <c r="BG211" s="164">
        <v>741800</v>
      </c>
      <c r="BH211" s="188">
        <v>-11.256584682805471</v>
      </c>
      <c r="BI211" s="188">
        <v>-11.464086762518455</v>
      </c>
      <c r="BJ211" s="126">
        <v>80.354622028430384</v>
      </c>
      <c r="BK211" s="174"/>
      <c r="BL211" s="164">
        <v>6494203</v>
      </c>
      <c r="BM211" s="164">
        <v>5755877.2758620689</v>
      </c>
      <c r="BN211" s="164">
        <v>6037970.3879345339</v>
      </c>
      <c r="BO211" s="164">
        <v>6561800.0000000019</v>
      </c>
      <c r="BP211" s="188">
        <v>12.827336107984522</v>
      </c>
      <c r="BQ211" s="188">
        <v>7.5560591184272718</v>
      </c>
      <c r="BR211" s="126">
        <v>98.969840592520313</v>
      </c>
      <c r="BS211" s="175"/>
      <c r="BT211" s="152">
        <v>7.0118959198439065E-3</v>
      </c>
      <c r="BU211" s="152">
        <v>6.4781804416935082E-3</v>
      </c>
    </row>
    <row r="212" spans="1:73" ht="14.25" customHeight="1" outlineLevel="1" x14ac:dyDescent="0.2">
      <c r="C212" s="198" t="s">
        <v>364</v>
      </c>
      <c r="D212" s="199" t="s">
        <v>365</v>
      </c>
      <c r="E212" s="199" t="s">
        <v>366</v>
      </c>
      <c r="F212" s="199" t="s">
        <v>344</v>
      </c>
      <c r="G212" s="199" t="s">
        <v>40</v>
      </c>
      <c r="H212" s="199" t="s">
        <v>65</v>
      </c>
      <c r="I212" s="169" t="s">
        <v>23</v>
      </c>
      <c r="J212" s="170">
        <v>44469</v>
      </c>
      <c r="K212" s="171"/>
      <c r="L212" s="164">
        <v>36447.112068965522</v>
      </c>
      <c r="M212" s="164">
        <v>6584.8275862068967</v>
      </c>
      <c r="N212" s="165">
        <v>453.50138772517806</v>
      </c>
      <c r="O212" s="165"/>
      <c r="P212" s="164">
        <v>4619.8275862068967</v>
      </c>
      <c r="Q212" s="164">
        <v>18030.258620689656</v>
      </c>
      <c r="R212" s="165">
        <v>-74.377363722860522</v>
      </c>
      <c r="S212" s="165"/>
      <c r="T212" s="164">
        <v>12727.931034482759</v>
      </c>
      <c r="U212" s="164">
        <v>24621.637931034482</v>
      </c>
      <c r="V212" s="165">
        <v>-48.305912587400343</v>
      </c>
      <c r="W212" s="165"/>
      <c r="X212" s="164">
        <v>38590.560344827594</v>
      </c>
      <c r="Y212" s="164">
        <v>29600.732758620692</v>
      </c>
      <c r="Z212" s="165">
        <v>30.370287315231327</v>
      </c>
      <c r="AA212" s="165"/>
      <c r="AB212" s="164">
        <v>13725.000000000002</v>
      </c>
      <c r="AC212" s="164">
        <v>6695.1724137931033</v>
      </c>
      <c r="AD212" s="165">
        <v>104.9984548825711</v>
      </c>
      <c r="AE212" s="165"/>
      <c r="AF212" s="164">
        <v>47301.034482758623</v>
      </c>
      <c r="AG212" s="164">
        <v>2938.7931034482763</v>
      </c>
      <c r="AH212" s="165">
        <v>1509.53945438545</v>
      </c>
      <c r="AI212" s="165"/>
      <c r="AJ212" s="164">
        <v>10784.827586206897</v>
      </c>
      <c r="AK212" s="164">
        <v>21451.120689655174</v>
      </c>
      <c r="AL212" s="165">
        <v>-49.723710279585106</v>
      </c>
      <c r="AM212" s="165"/>
      <c r="AN212" s="164">
        <v>164196.29310344829</v>
      </c>
      <c r="AO212" s="164">
        <v>109922.54310344828</v>
      </c>
      <c r="AP212" s="164">
        <v>91493.159639531979</v>
      </c>
      <c r="AQ212" s="164">
        <v>126200.00000000004</v>
      </c>
      <c r="AR212" s="188">
        <v>49.374539987600997</v>
      </c>
      <c r="AS212" s="188">
        <v>79.462916955054027</v>
      </c>
      <c r="AT212" s="126">
        <v>130.10799770479258</v>
      </c>
      <c r="AV212" s="164">
        <v>447827.41379310348</v>
      </c>
      <c r="AW212" s="164">
        <v>259937.19827586209</v>
      </c>
      <c r="AX212" s="164">
        <v>264163.67086316325</v>
      </c>
      <c r="AY212" s="164">
        <v>346400.00000000012</v>
      </c>
      <c r="AZ212" s="188">
        <v>72.282927092966574</v>
      </c>
      <c r="BA212" s="188">
        <v>69.526495573677138</v>
      </c>
      <c r="BB212" s="126">
        <v>129.28043123357486</v>
      </c>
      <c r="BC212" s="174"/>
      <c r="BD212" s="164">
        <v>447827.41379310348</v>
      </c>
      <c r="BE212" s="164">
        <v>259937.19827586209</v>
      </c>
      <c r="BF212" s="164">
        <v>264163.67086316325</v>
      </c>
      <c r="BG212" s="164">
        <v>346400.00000000012</v>
      </c>
      <c r="BH212" s="188">
        <v>72.282927092966574</v>
      </c>
      <c r="BI212" s="188">
        <v>69.526495573677138</v>
      </c>
      <c r="BJ212" s="126">
        <v>129.28043123357486</v>
      </c>
      <c r="BK212" s="174"/>
      <c r="BL212" s="164">
        <v>4214217.6293103453</v>
      </c>
      <c r="BM212" s="164">
        <v>3268891.5775862071</v>
      </c>
      <c r="BN212" s="164">
        <v>4361128.0109318048</v>
      </c>
      <c r="BO212" s="164">
        <v>3932400</v>
      </c>
      <c r="BP212" s="188">
        <v>28.918856110308177</v>
      </c>
      <c r="BQ212" s="188">
        <v>-3.3686326393815302</v>
      </c>
      <c r="BR212" s="126">
        <v>107.16655552106462</v>
      </c>
      <c r="BS212" s="175"/>
      <c r="BT212" s="152">
        <v>4.5501588725045203E-3</v>
      </c>
      <c r="BU212" s="152">
        <v>3.6791037176455367E-3</v>
      </c>
    </row>
    <row r="213" spans="1:73" ht="14.25" customHeight="1" outlineLevel="1" x14ac:dyDescent="0.2">
      <c r="C213" s="198">
        <v>2383</v>
      </c>
      <c r="D213" s="199" t="s">
        <v>367</v>
      </c>
      <c r="E213" s="199" t="s">
        <v>368</v>
      </c>
      <c r="F213" s="168" t="s">
        <v>344</v>
      </c>
      <c r="G213" s="199" t="s">
        <v>40</v>
      </c>
      <c r="H213" s="199" t="s">
        <v>65</v>
      </c>
      <c r="I213" s="169" t="s">
        <v>23</v>
      </c>
      <c r="J213" s="170">
        <v>41519</v>
      </c>
      <c r="K213" s="171"/>
      <c r="L213" s="164">
        <v>17894.827586206899</v>
      </c>
      <c r="M213" s="164">
        <v>28828.275862068971</v>
      </c>
      <c r="N213" s="165">
        <v>-37.9261261692304</v>
      </c>
      <c r="O213" s="165"/>
      <c r="P213" s="164">
        <v>40666.59482758621</v>
      </c>
      <c r="Q213" s="164">
        <v>4111.2068965517246</v>
      </c>
      <c r="R213" s="165">
        <v>889.16439505137339</v>
      </c>
      <c r="S213" s="165"/>
      <c r="T213" s="164">
        <v>18605.517241379312</v>
      </c>
      <c r="U213" s="164">
        <v>6093.9655172413795</v>
      </c>
      <c r="V213" s="165">
        <v>205.31051068043573</v>
      </c>
      <c r="W213" s="165"/>
      <c r="X213" s="164">
        <v>18846.034482758623</v>
      </c>
      <c r="Y213" s="164">
        <v>15023.275862068967</v>
      </c>
      <c r="Z213" s="165">
        <v>25.44557296149652</v>
      </c>
      <c r="AA213" s="165"/>
      <c r="AB213" s="164">
        <v>18297.758620689659</v>
      </c>
      <c r="AC213" s="164">
        <v>6093.9655172413795</v>
      </c>
      <c r="AD213" s="165">
        <v>200.26029141321268</v>
      </c>
      <c r="AE213" s="165"/>
      <c r="AF213" s="164">
        <v>29264.051724137935</v>
      </c>
      <c r="AG213" s="164">
        <v>29837.62931034483</v>
      </c>
      <c r="AH213" s="165">
        <v>-1.9223296202290241</v>
      </c>
      <c r="AI213" s="165"/>
      <c r="AJ213" s="164">
        <v>76289.310344827594</v>
      </c>
      <c r="AK213" s="164">
        <v>58520.431034482761</v>
      </c>
      <c r="AL213" s="165">
        <v>30.36354824501317</v>
      </c>
      <c r="AM213" s="165"/>
      <c r="AN213" s="164">
        <v>219864.09482758623</v>
      </c>
      <c r="AO213" s="164">
        <v>148508.75</v>
      </c>
      <c r="AP213" s="164">
        <v>157250.53914167773</v>
      </c>
      <c r="AQ213" s="164">
        <v>164400.00000000006</v>
      </c>
      <c r="AR213" s="188">
        <v>48.047906152052477</v>
      </c>
      <c r="AS213" s="188">
        <v>39.817704936131058</v>
      </c>
      <c r="AT213" s="126">
        <v>133.73728395838575</v>
      </c>
      <c r="AV213" s="164">
        <v>541344.00862068962</v>
      </c>
      <c r="AW213" s="164">
        <v>433570.38793103461</v>
      </c>
      <c r="AX213" s="164">
        <v>454021.69767157902</v>
      </c>
      <c r="AY213" s="164">
        <v>477600.00000000012</v>
      </c>
      <c r="AZ213" s="188">
        <v>24.857237415115605</v>
      </c>
      <c r="BA213" s="188">
        <v>19.233070004569708</v>
      </c>
      <c r="BB213" s="126">
        <v>113.34673547334368</v>
      </c>
      <c r="BC213" s="174"/>
      <c r="BD213" s="164">
        <v>541344.00862068962</v>
      </c>
      <c r="BE213" s="164">
        <v>433570.38793103461</v>
      </c>
      <c r="BF213" s="164">
        <v>454021.69767157902</v>
      </c>
      <c r="BG213" s="164">
        <v>477600.00000000012</v>
      </c>
      <c r="BH213" s="188">
        <v>24.857237415115605</v>
      </c>
      <c r="BI213" s="188">
        <v>19.233070004569708</v>
      </c>
      <c r="BJ213" s="126">
        <v>113.34673547334368</v>
      </c>
      <c r="BK213" s="174"/>
      <c r="BL213" s="164">
        <v>5728786.8534482727</v>
      </c>
      <c r="BM213" s="164">
        <v>4306034.2672413811</v>
      </c>
      <c r="BN213" s="164">
        <v>4548988.7464117138</v>
      </c>
      <c r="BO213" s="164">
        <v>4921600.0000000056</v>
      </c>
      <c r="BP213" s="188">
        <v>33.040902554599597</v>
      </c>
      <c r="BQ213" s="188">
        <v>25.935392958867954</v>
      </c>
      <c r="BR213" s="126">
        <v>116.40090323163739</v>
      </c>
      <c r="BS213" s="175"/>
      <c r="BT213" s="152">
        <v>6.1854637379443415E-3</v>
      </c>
      <c r="BU213" s="152">
        <v>4.8463971058394784E-3</v>
      </c>
    </row>
    <row r="214" spans="1:73" ht="14.25" customHeight="1" outlineLevel="1" x14ac:dyDescent="0.2">
      <c r="C214" s="179">
        <v>63</v>
      </c>
      <c r="D214" s="180" t="s">
        <v>369</v>
      </c>
      <c r="E214" s="180"/>
      <c r="F214" s="181" t="s">
        <v>70</v>
      </c>
      <c r="G214" s="181"/>
      <c r="H214" s="181"/>
      <c r="I214" s="181" t="s">
        <v>94</v>
      </c>
      <c r="J214" s="182"/>
      <c r="K214" s="183"/>
      <c r="L214" s="184">
        <v>99829.827586206899</v>
      </c>
      <c r="M214" s="184">
        <v>101863.40517241381</v>
      </c>
      <c r="N214" s="185">
        <v>-1.9963769940391063</v>
      </c>
      <c r="O214" s="165"/>
      <c r="P214" s="184">
        <v>100741.89655172414</v>
      </c>
      <c r="Q214" s="184">
        <v>33294.913793103449</v>
      </c>
      <c r="R214" s="185">
        <v>202.5744327729461</v>
      </c>
      <c r="S214" s="165"/>
      <c r="T214" s="184">
        <v>37282.068965517246</v>
      </c>
      <c r="U214" s="184">
        <v>59763.879310344826</v>
      </c>
      <c r="V214" s="185">
        <v>-37.617722618176984</v>
      </c>
      <c r="W214" s="165"/>
      <c r="X214" s="184">
        <v>73779.181034482768</v>
      </c>
      <c r="Y214" s="184">
        <v>58877.586206896565</v>
      </c>
      <c r="Z214" s="185">
        <v>25.309452692611778</v>
      </c>
      <c r="AA214" s="165"/>
      <c r="AB214" s="184">
        <v>75629.267241379319</v>
      </c>
      <c r="AC214" s="184">
        <v>23271.37931034483</v>
      </c>
      <c r="AD214" s="185">
        <v>224.98833108598694</v>
      </c>
      <c r="AE214" s="165"/>
      <c r="AF214" s="184">
        <v>95662.844827586232</v>
      </c>
      <c r="AG214" s="184">
        <v>56429.698275862072</v>
      </c>
      <c r="AH214" s="185">
        <v>69.52570676513119</v>
      </c>
      <c r="AI214" s="165"/>
      <c r="AJ214" s="184">
        <v>142869.52586206899</v>
      </c>
      <c r="AK214" s="184">
        <v>118108.27586206897</v>
      </c>
      <c r="AL214" s="185">
        <v>20.964872968696181</v>
      </c>
      <c r="AM214" s="165"/>
      <c r="AN214" s="184">
        <v>625794.61206896557</v>
      </c>
      <c r="AO214" s="184">
        <v>451609.13793103449</v>
      </c>
      <c r="AP214" s="184">
        <v>481925.01806762215</v>
      </c>
      <c r="AQ214" s="184">
        <v>495900.00000000017</v>
      </c>
      <c r="AR214" s="186">
        <v>38.569962276655943</v>
      </c>
      <c r="AS214" s="186">
        <v>29.853107559806347</v>
      </c>
      <c r="AT214" s="186">
        <v>126.19371084270324</v>
      </c>
      <c r="AV214" s="184">
        <v>1585242.0086206896</v>
      </c>
      <c r="AW214" s="184">
        <v>1365186.2500000002</v>
      </c>
      <c r="AX214" s="184">
        <v>1391438.2491008977</v>
      </c>
      <c r="AY214" s="184">
        <v>1565800</v>
      </c>
      <c r="AZ214" s="186">
        <v>16.119101596627527</v>
      </c>
      <c r="BA214" s="186">
        <v>13.928304733970176</v>
      </c>
      <c r="BB214" s="186">
        <v>101.2416661528094</v>
      </c>
      <c r="BC214" s="166"/>
      <c r="BD214" s="184">
        <v>1585242.0086206896</v>
      </c>
      <c r="BE214" s="184">
        <v>1365186.2500000002</v>
      </c>
      <c r="BF214" s="184">
        <v>1391438.2491008977</v>
      </c>
      <c r="BG214" s="184">
        <v>1565800</v>
      </c>
      <c r="BH214" s="186">
        <v>16.119101596627527</v>
      </c>
      <c r="BI214" s="186">
        <v>13.928304733970176</v>
      </c>
      <c r="BJ214" s="186">
        <v>101.2416661528094</v>
      </c>
      <c r="BK214" s="166"/>
      <c r="BL214" s="184">
        <v>16437207.482758619</v>
      </c>
      <c r="BM214" s="184">
        <v>13330803.120689657</v>
      </c>
      <c r="BN214" s="184">
        <v>14948087.145278051</v>
      </c>
      <c r="BO214" s="184">
        <v>15415800.000000007</v>
      </c>
      <c r="BP214" s="186">
        <v>23.302454727935817</v>
      </c>
      <c r="BQ214" s="186">
        <v>9.9619457861600971</v>
      </c>
      <c r="BR214" s="186">
        <v>106.62571830692285</v>
      </c>
      <c r="BS214" s="167"/>
      <c r="BT214" s="187">
        <v>1.7747518530292768E-2</v>
      </c>
      <c r="BU214" s="187">
        <v>1.5003681265178523E-2</v>
      </c>
    </row>
    <row r="215" spans="1:73" ht="14.25" customHeight="1" outlineLevel="1" x14ac:dyDescent="0.2">
      <c r="C215" s="198">
        <v>3584</v>
      </c>
      <c r="D215" s="199" t="s">
        <v>370</v>
      </c>
      <c r="E215" s="199" t="s">
        <v>371</v>
      </c>
      <c r="F215" s="199" t="s">
        <v>344</v>
      </c>
      <c r="G215" s="199" t="s">
        <v>40</v>
      </c>
      <c r="H215" s="199" t="s">
        <v>65</v>
      </c>
      <c r="I215" s="169" t="s">
        <v>24</v>
      </c>
      <c r="J215" s="170">
        <v>41306</v>
      </c>
      <c r="K215" s="171"/>
      <c r="L215" s="164">
        <v>21486.637931034486</v>
      </c>
      <c r="M215" s="164">
        <v>0</v>
      </c>
      <c r="N215" s="165" t="s">
        <v>70</v>
      </c>
      <c r="O215" s="165"/>
      <c r="P215" s="164">
        <v>17696.508620689656</v>
      </c>
      <c r="Q215" s="164">
        <v>2249.1379310344828</v>
      </c>
      <c r="R215" s="165">
        <v>686.81295515523186</v>
      </c>
      <c r="S215" s="165"/>
      <c r="T215" s="164">
        <v>30180.689655172413</v>
      </c>
      <c r="U215" s="164">
        <v>5093.1034482758623</v>
      </c>
      <c r="V215" s="165">
        <v>492.57955314827353</v>
      </c>
      <c r="W215" s="165"/>
      <c r="X215" s="164">
        <v>24.008620689655174</v>
      </c>
      <c r="Y215" s="164">
        <v>11692.068965517241</v>
      </c>
      <c r="Z215" s="165">
        <v>-99.794658919987029</v>
      </c>
      <c r="AA215" s="165"/>
      <c r="AB215" s="164">
        <v>6438.0603448275861</v>
      </c>
      <c r="AC215" s="164">
        <v>9133.75</v>
      </c>
      <c r="AD215" s="165">
        <v>-29.513503820144127</v>
      </c>
      <c r="AE215" s="165"/>
      <c r="AF215" s="164">
        <v>4366.5086206896549</v>
      </c>
      <c r="AG215" s="164">
        <v>0</v>
      </c>
      <c r="AH215" s="165" t="s">
        <v>70</v>
      </c>
      <c r="AI215" s="165"/>
      <c r="AJ215" s="164">
        <v>0</v>
      </c>
      <c r="AK215" s="164">
        <v>9552.2844827586214</v>
      </c>
      <c r="AL215" s="165">
        <v>-100</v>
      </c>
      <c r="AM215" s="165"/>
      <c r="AN215" s="164">
        <v>80192.413793103435</v>
      </c>
      <c r="AO215" s="164">
        <v>37720.34482758621</v>
      </c>
      <c r="AP215" s="164">
        <v>34956.596526530499</v>
      </c>
      <c r="AQ215" s="164">
        <v>50100.000000000015</v>
      </c>
      <c r="AR215" s="188">
        <v>112.59724469553606</v>
      </c>
      <c r="AS215" s="188">
        <v>129.40566806107961</v>
      </c>
      <c r="AT215" s="126">
        <v>160.06469818982717</v>
      </c>
      <c r="AV215" s="164">
        <v>163646.7672413793</v>
      </c>
      <c r="AW215" s="164">
        <v>71946.551724137928</v>
      </c>
      <c r="AX215" s="164">
        <v>100928.45077940555</v>
      </c>
      <c r="AY215" s="164">
        <v>172200.00000000003</v>
      </c>
      <c r="AZ215" s="188">
        <v>127.45602578542501</v>
      </c>
      <c r="BA215" s="188">
        <v>62.141364479133983</v>
      </c>
      <c r="BB215" s="126">
        <v>95.032965877688312</v>
      </c>
      <c r="BC215" s="174"/>
      <c r="BD215" s="164">
        <v>163646.7672413793</v>
      </c>
      <c r="BE215" s="164">
        <v>71946.551724137928</v>
      </c>
      <c r="BF215" s="164">
        <v>100928.45077940555</v>
      </c>
      <c r="BG215" s="164">
        <v>172200.00000000003</v>
      </c>
      <c r="BH215" s="188">
        <v>127.45602578542501</v>
      </c>
      <c r="BI215" s="188">
        <v>62.141364479133983</v>
      </c>
      <c r="BJ215" s="126">
        <v>95.032965877688312</v>
      </c>
      <c r="BK215" s="174"/>
      <c r="BL215" s="164">
        <v>2046957.7586206885</v>
      </c>
      <c r="BM215" s="164">
        <v>1283345.0862068969</v>
      </c>
      <c r="BN215" s="164">
        <v>1421527.5913097784</v>
      </c>
      <c r="BO215" s="164">
        <v>1764200.0000000007</v>
      </c>
      <c r="BP215" s="188">
        <v>59.501741240211082</v>
      </c>
      <c r="BQ215" s="188">
        <v>43.997047340786843</v>
      </c>
      <c r="BR215" s="126">
        <v>116.02753421498061</v>
      </c>
      <c r="BS215" s="175"/>
      <c r="BT215" s="152">
        <v>2.2101333690624139E-3</v>
      </c>
      <c r="BU215" s="152">
        <v>1.4443916433509822E-3</v>
      </c>
    </row>
    <row r="216" spans="1:73" ht="14.25" customHeight="1" outlineLevel="1" x14ac:dyDescent="0.2">
      <c r="C216" s="198">
        <v>3487</v>
      </c>
      <c r="D216" s="199" t="s">
        <v>372</v>
      </c>
      <c r="E216" s="199" t="s">
        <v>373</v>
      </c>
      <c r="F216" s="199" t="s">
        <v>344</v>
      </c>
      <c r="G216" s="199" t="s">
        <v>40</v>
      </c>
      <c r="H216" s="199" t="s">
        <v>62</v>
      </c>
      <c r="I216" s="169" t="s">
        <v>24</v>
      </c>
      <c r="J216" s="170">
        <v>41306</v>
      </c>
      <c r="K216" s="171"/>
      <c r="L216" s="164">
        <v>22729.137931034482</v>
      </c>
      <c r="M216" s="164">
        <v>12610.689655172415</v>
      </c>
      <c r="N216" s="165">
        <v>80.23707309070025</v>
      </c>
      <c r="O216" s="165"/>
      <c r="P216" s="164">
        <v>22325.732758620688</v>
      </c>
      <c r="Q216" s="164">
        <v>4111.2068965517246</v>
      </c>
      <c r="R216" s="165">
        <v>443.04571188928492</v>
      </c>
      <c r="S216" s="165"/>
      <c r="T216" s="164">
        <v>37053.879310344833</v>
      </c>
      <c r="U216" s="164">
        <v>25741.982758620692</v>
      </c>
      <c r="V216" s="165">
        <v>43.943377080912384</v>
      </c>
      <c r="W216" s="165"/>
      <c r="X216" s="164">
        <v>24711.551724137935</v>
      </c>
      <c r="Y216" s="164">
        <v>7959.1810344827591</v>
      </c>
      <c r="Z216" s="165">
        <v>210.47857332401861</v>
      </c>
      <c r="AA216" s="165"/>
      <c r="AB216" s="164">
        <v>15104.655172413795</v>
      </c>
      <c r="AC216" s="164">
        <v>9715</v>
      </c>
      <c r="AD216" s="165">
        <v>55.477665181819823</v>
      </c>
      <c r="AE216" s="165"/>
      <c r="AF216" s="164">
        <v>21913.405172413793</v>
      </c>
      <c r="AG216" s="164">
        <v>28630.689655172413</v>
      </c>
      <c r="AH216" s="165">
        <v>-23.461832612701585</v>
      </c>
      <c r="AI216" s="165"/>
      <c r="AJ216" s="164">
        <v>27475.301724137931</v>
      </c>
      <c r="AK216" s="164">
        <v>22196.034482758623</v>
      </c>
      <c r="AL216" s="165">
        <v>23.784731662226079</v>
      </c>
      <c r="AM216" s="165"/>
      <c r="AN216" s="164">
        <v>171313.66379310348</v>
      </c>
      <c r="AO216" s="164">
        <v>110964.78448275862</v>
      </c>
      <c r="AP216" s="164">
        <v>113364.38507413161</v>
      </c>
      <c r="AQ216" s="164">
        <v>122300.00000000004</v>
      </c>
      <c r="AR216" s="188">
        <v>54.385613950993331</v>
      </c>
      <c r="AS216" s="188">
        <v>51.117710982225574</v>
      </c>
      <c r="AT216" s="126">
        <v>140.07658527645415</v>
      </c>
      <c r="AV216" s="164">
        <v>419688.0172413793</v>
      </c>
      <c r="AW216" s="164">
        <v>302791.63793103449</v>
      </c>
      <c r="AX216" s="164">
        <v>327311.3774222366</v>
      </c>
      <c r="AY216" s="164">
        <v>376600.00000000012</v>
      </c>
      <c r="AZ216" s="188">
        <v>38.606211224687058</v>
      </c>
      <c r="BA216" s="188">
        <v>28.222862445742436</v>
      </c>
      <c r="BB216" s="126">
        <v>111.44132162543261</v>
      </c>
      <c r="BC216" s="174"/>
      <c r="BD216" s="164">
        <v>419688.0172413793</v>
      </c>
      <c r="BE216" s="164">
        <v>302791.63793103449</v>
      </c>
      <c r="BF216" s="164">
        <v>327311.3774222366</v>
      </c>
      <c r="BG216" s="164">
        <v>376600.00000000012</v>
      </c>
      <c r="BH216" s="188">
        <v>38.606211224687058</v>
      </c>
      <c r="BI216" s="188">
        <v>28.222862445742436</v>
      </c>
      <c r="BJ216" s="126">
        <v>111.44132162543261</v>
      </c>
      <c r="BK216" s="174"/>
      <c r="BL216" s="164">
        <v>3872803.3620689632</v>
      </c>
      <c r="BM216" s="164">
        <v>3609304.6206896561</v>
      </c>
      <c r="BN216" s="164">
        <v>3858131.2055713409</v>
      </c>
      <c r="BO216" s="164">
        <v>4134600.0000000005</v>
      </c>
      <c r="BP216" s="188">
        <v>7.3005403830103566</v>
      </c>
      <c r="BQ216" s="188">
        <v>0.38029179713834349</v>
      </c>
      <c r="BR216" s="126">
        <v>93.668150778042929</v>
      </c>
      <c r="BS216" s="175"/>
      <c r="BT216" s="152">
        <v>4.1815283712026141E-3</v>
      </c>
      <c r="BU216" s="152">
        <v>4.0622350827248677E-3</v>
      </c>
    </row>
    <row r="217" spans="1:73" ht="14.25" customHeight="1" outlineLevel="1" x14ac:dyDescent="0.2">
      <c r="C217" s="160">
        <v>9507</v>
      </c>
      <c r="D217" s="199" t="s">
        <v>374</v>
      </c>
      <c r="E217" s="199" t="s">
        <v>375</v>
      </c>
      <c r="F217" s="199" t="s">
        <v>344</v>
      </c>
      <c r="G217" s="199" t="s">
        <v>40</v>
      </c>
      <c r="H217" s="199" t="s">
        <v>376</v>
      </c>
      <c r="I217" s="169" t="s">
        <v>24</v>
      </c>
      <c r="J217" s="170">
        <v>43363</v>
      </c>
      <c r="K217" s="171"/>
      <c r="L217" s="164">
        <v>29649.655172413793</v>
      </c>
      <c r="M217" s="164">
        <v>7791.3793103448279</v>
      </c>
      <c r="N217" s="165">
        <v>280.5443682230582</v>
      </c>
      <c r="O217" s="165"/>
      <c r="P217" s="164">
        <v>11767.241379310346</v>
      </c>
      <c r="Q217" s="164">
        <v>11643.96551724138</v>
      </c>
      <c r="R217" s="165">
        <v>1.0587102983638186</v>
      </c>
      <c r="S217" s="165"/>
      <c r="T217" s="164">
        <v>25102.62931034483</v>
      </c>
      <c r="U217" s="164">
        <v>3421.5517241379312</v>
      </c>
      <c r="V217" s="165">
        <v>633.66213151927445</v>
      </c>
      <c r="W217" s="165"/>
      <c r="X217" s="164">
        <v>0</v>
      </c>
      <c r="Y217" s="164">
        <v>13595.689655172415</v>
      </c>
      <c r="Z217" s="165">
        <v>-100</v>
      </c>
      <c r="AA217" s="165"/>
      <c r="AB217" s="164">
        <v>0</v>
      </c>
      <c r="AC217" s="164">
        <v>13531.206896551726</v>
      </c>
      <c r="AD217" s="165">
        <v>-100</v>
      </c>
      <c r="AE217" s="165"/>
      <c r="AF217" s="164">
        <v>10910.387931034484</v>
      </c>
      <c r="AG217" s="164">
        <v>4111.2068965517246</v>
      </c>
      <c r="AH217" s="165">
        <v>165.38163136925982</v>
      </c>
      <c r="AI217" s="165"/>
      <c r="AJ217" s="164">
        <v>4093.9655172413795</v>
      </c>
      <c r="AK217" s="164">
        <v>22836.767241379312</v>
      </c>
      <c r="AL217" s="165">
        <v>-82.072920068024004</v>
      </c>
      <c r="AM217" s="165"/>
      <c r="AN217" s="164">
        <v>81523.879310344826</v>
      </c>
      <c r="AO217" s="164">
        <v>76931.767241379319</v>
      </c>
      <c r="AP217" s="164">
        <v>89579.289721520618</v>
      </c>
      <c r="AQ217" s="164">
        <v>85100.000000000029</v>
      </c>
      <c r="AR217" s="188">
        <v>5.9690713389663808</v>
      </c>
      <c r="AS217" s="188">
        <v>-8.9924919434146275</v>
      </c>
      <c r="AT217" s="126">
        <v>95.79774302038166</v>
      </c>
      <c r="AV217" s="164">
        <v>389071.4224137931</v>
      </c>
      <c r="AW217" s="164">
        <v>226474.18103448278</v>
      </c>
      <c r="AX217" s="164">
        <v>258637.84898655137</v>
      </c>
      <c r="AY217" s="164">
        <v>269200.00000000006</v>
      </c>
      <c r="AZ217" s="188">
        <v>71.795045526427302</v>
      </c>
      <c r="BA217" s="188">
        <v>50.430968993259761</v>
      </c>
      <c r="BB217" s="126">
        <v>144.5287601834298</v>
      </c>
      <c r="BC217" s="174"/>
      <c r="BD217" s="164">
        <v>389071.4224137931</v>
      </c>
      <c r="BE217" s="164">
        <v>226474.18103448278</v>
      </c>
      <c r="BF217" s="164">
        <v>258637.84898655137</v>
      </c>
      <c r="BG217" s="164">
        <v>269200.00000000006</v>
      </c>
      <c r="BH217" s="188">
        <v>71.795045526427302</v>
      </c>
      <c r="BI217" s="188">
        <v>50.430968993259761</v>
      </c>
      <c r="BJ217" s="126">
        <v>144.5287601834298</v>
      </c>
      <c r="BK217" s="174"/>
      <c r="BL217" s="164">
        <v>3524327.5948275845</v>
      </c>
      <c r="BM217" s="164">
        <v>3141689.6206896561</v>
      </c>
      <c r="BN217" s="164">
        <v>3359975.1771350075</v>
      </c>
      <c r="BO217" s="164">
        <v>3576200.0000000009</v>
      </c>
      <c r="BP217" s="188">
        <v>12.179369076374025</v>
      </c>
      <c r="BQ217" s="188">
        <v>4.8914771398018919</v>
      </c>
      <c r="BR217" s="126">
        <v>98.549510509132148</v>
      </c>
      <c r="BS217" s="175"/>
      <c r="BT217" s="152">
        <v>3.8052734542429346E-3</v>
      </c>
      <c r="BU217" s="152">
        <v>3.5359392285817981E-3</v>
      </c>
    </row>
    <row r="218" spans="1:73" ht="14.25" customHeight="1" outlineLevel="1" x14ac:dyDescent="0.2">
      <c r="C218" s="160">
        <v>8885</v>
      </c>
      <c r="D218" s="199" t="s">
        <v>377</v>
      </c>
      <c r="E218" s="199" t="s">
        <v>378</v>
      </c>
      <c r="F218" s="199" t="s">
        <v>344</v>
      </c>
      <c r="G218" s="199" t="s">
        <v>40</v>
      </c>
      <c r="H218" s="199" t="s">
        <v>376</v>
      </c>
      <c r="I218" s="169" t="s">
        <v>24</v>
      </c>
      <c r="J218" s="170">
        <v>43003</v>
      </c>
      <c r="K218" s="171"/>
      <c r="L218" s="164">
        <v>6694.3103448275861</v>
      </c>
      <c r="M218" s="164">
        <v>0</v>
      </c>
      <c r="N218" s="165" t="s">
        <v>70</v>
      </c>
      <c r="O218" s="165"/>
      <c r="P218" s="164">
        <v>0</v>
      </c>
      <c r="Q218" s="164">
        <v>0</v>
      </c>
      <c r="R218" s="165" t="s">
        <v>70</v>
      </c>
      <c r="S218" s="165"/>
      <c r="T218" s="164">
        <v>27572.370689655174</v>
      </c>
      <c r="U218" s="164">
        <v>11662.758620689656</v>
      </c>
      <c r="V218" s="165">
        <v>136.41379871089825</v>
      </c>
      <c r="W218" s="165"/>
      <c r="X218" s="164">
        <v>15364.698275862069</v>
      </c>
      <c r="Y218" s="164">
        <v>31672.112068965522</v>
      </c>
      <c r="Z218" s="165">
        <v>-51.488242266869719</v>
      </c>
      <c r="AA218" s="165"/>
      <c r="AB218" s="164">
        <v>0</v>
      </c>
      <c r="AC218" s="164">
        <v>8876.8534482758623</v>
      </c>
      <c r="AD218" s="165">
        <v>-100</v>
      </c>
      <c r="AE218" s="165"/>
      <c r="AF218" s="164">
        <v>6857.2413793103451</v>
      </c>
      <c r="AG218" s="164">
        <v>3421.5517241379312</v>
      </c>
      <c r="AH218" s="165">
        <v>100.41320231796425</v>
      </c>
      <c r="AI218" s="165"/>
      <c r="AJ218" s="164">
        <v>12023.620689655172</v>
      </c>
      <c r="AK218" s="164">
        <v>11588.189655172415</v>
      </c>
      <c r="AL218" s="165">
        <v>3.7575414921553474</v>
      </c>
      <c r="AM218" s="165"/>
      <c r="AN218" s="164">
        <v>68512.241379310348</v>
      </c>
      <c r="AO218" s="164">
        <v>67221.465517241391</v>
      </c>
      <c r="AP218" s="164">
        <v>76769.450773941993</v>
      </c>
      <c r="AQ218" s="164">
        <v>75100.000000000029</v>
      </c>
      <c r="AR218" s="188">
        <v>1.9201840545084448</v>
      </c>
      <c r="AS218" s="188">
        <v>-10.755853156936235</v>
      </c>
      <c r="AT218" s="126">
        <v>91.228017815326652</v>
      </c>
      <c r="AV218" s="164">
        <v>262221.89655172423</v>
      </c>
      <c r="AW218" s="164">
        <v>202266.33620689658</v>
      </c>
      <c r="AX218" s="164">
        <v>221652.63508760772</v>
      </c>
      <c r="AY218" s="164">
        <v>264300.00000000012</v>
      </c>
      <c r="AZ218" s="188">
        <v>29.64188775511294</v>
      </c>
      <c r="BA218" s="188">
        <v>18.303081056573767</v>
      </c>
      <c r="BB218" s="126">
        <v>99.213733088053019</v>
      </c>
      <c r="BC218" s="174"/>
      <c r="BD218" s="164">
        <v>262221.89655172423</v>
      </c>
      <c r="BE218" s="164">
        <v>202266.33620689658</v>
      </c>
      <c r="BF218" s="164">
        <v>221652.63508760772</v>
      </c>
      <c r="BG218" s="164">
        <v>264300.00000000012</v>
      </c>
      <c r="BH218" s="188">
        <v>29.64188775511294</v>
      </c>
      <c r="BI218" s="188">
        <v>18.303081056573767</v>
      </c>
      <c r="BJ218" s="126">
        <v>99.213733088053019</v>
      </c>
      <c r="BK218" s="174"/>
      <c r="BL218" s="164">
        <v>2978026.5517241387</v>
      </c>
      <c r="BM218" s="164">
        <v>3065321.4741379316</v>
      </c>
      <c r="BN218" s="164">
        <v>3331091.1573760165</v>
      </c>
      <c r="BO218" s="164">
        <v>3457299.9999999995</v>
      </c>
      <c r="BP218" s="188">
        <v>-2.8478227536752332</v>
      </c>
      <c r="BQ218" s="188">
        <v>-10.599067661960826</v>
      </c>
      <c r="BR218" s="126">
        <v>86.137348558821586</v>
      </c>
      <c r="BS218" s="175"/>
      <c r="BT218" s="152">
        <v>3.2154233902483963E-3</v>
      </c>
      <c r="BU218" s="152">
        <v>3.4499876681768436E-3</v>
      </c>
    </row>
    <row r="219" spans="1:73" ht="14.25" customHeight="1" outlineLevel="1" x14ac:dyDescent="0.2">
      <c r="C219" s="160">
        <v>8829</v>
      </c>
      <c r="D219" s="199" t="s">
        <v>379</v>
      </c>
      <c r="E219" s="199" t="s">
        <v>380</v>
      </c>
      <c r="F219" s="199" t="s">
        <v>344</v>
      </c>
      <c r="G219" s="199" t="s">
        <v>40</v>
      </c>
      <c r="H219" s="199" t="s">
        <v>376</v>
      </c>
      <c r="I219" s="169" t="s">
        <v>23</v>
      </c>
      <c r="J219" s="170">
        <v>42769</v>
      </c>
      <c r="K219" s="171"/>
      <c r="L219" s="164">
        <v>53490.474137931036</v>
      </c>
      <c r="M219" s="164">
        <v>29726.551724137935</v>
      </c>
      <c r="N219" s="165">
        <v>79.941739069913112</v>
      </c>
      <c r="O219" s="165"/>
      <c r="P219" s="164">
        <v>68346.422413793116</v>
      </c>
      <c r="Q219" s="164">
        <v>25312.155172413793</v>
      </c>
      <c r="R219" s="165">
        <v>170.01423603897544</v>
      </c>
      <c r="S219" s="165"/>
      <c r="T219" s="164">
        <v>39451.896551724138</v>
      </c>
      <c r="U219" s="164">
        <v>29126.982758620696</v>
      </c>
      <c r="V219" s="165">
        <v>35.447934578968997</v>
      </c>
      <c r="W219" s="165"/>
      <c r="X219" s="164">
        <v>46865.387931034486</v>
      </c>
      <c r="Y219" s="164">
        <v>0</v>
      </c>
      <c r="Z219" s="165" t="s">
        <v>70</v>
      </c>
      <c r="AA219" s="165"/>
      <c r="AB219" s="164">
        <v>35892.586206896558</v>
      </c>
      <c r="AC219" s="164">
        <v>23440.474137931036</v>
      </c>
      <c r="AD219" s="165">
        <v>53.122270461311594</v>
      </c>
      <c r="AE219" s="165"/>
      <c r="AF219" s="164">
        <v>59051.206896551725</v>
      </c>
      <c r="AG219" s="164">
        <v>21685.34482758621</v>
      </c>
      <c r="AH219" s="165">
        <v>172.30928244881733</v>
      </c>
      <c r="AI219" s="165"/>
      <c r="AJ219" s="164">
        <v>88033.922413793116</v>
      </c>
      <c r="AK219" s="164">
        <v>57353.448275862072</v>
      </c>
      <c r="AL219" s="165">
        <v>53.493687058469888</v>
      </c>
      <c r="AM219" s="165"/>
      <c r="AN219" s="164">
        <v>391131.89655172417</v>
      </c>
      <c r="AO219" s="164">
        <v>186644.95689655171</v>
      </c>
      <c r="AP219" s="164">
        <v>269344.05831929314</v>
      </c>
      <c r="AQ219" s="164">
        <v>221400.00000000006</v>
      </c>
      <c r="AR219" s="188">
        <v>109.55931682017517</v>
      </c>
      <c r="AS219" s="188">
        <v>45.216456227914257</v>
      </c>
      <c r="AT219" s="126">
        <v>176.66300657259444</v>
      </c>
      <c r="AV219" s="164">
        <v>1007261.577586207</v>
      </c>
      <c r="AW219" s="164">
        <v>680824.69827586203</v>
      </c>
      <c r="AX219" s="164">
        <v>777663.76689939783</v>
      </c>
      <c r="AY219" s="164">
        <v>839100.00000000023</v>
      </c>
      <c r="AZ219" s="188">
        <v>47.947273378451463</v>
      </c>
      <c r="BA219" s="188">
        <v>29.524046311458264</v>
      </c>
      <c r="BB219" s="126">
        <v>120.04070761365828</v>
      </c>
      <c r="BC219" s="174"/>
      <c r="BD219" s="164">
        <v>1007261.577586207</v>
      </c>
      <c r="BE219" s="164">
        <v>680824.69827586203</v>
      </c>
      <c r="BF219" s="164">
        <v>777663.76689939783</v>
      </c>
      <c r="BG219" s="164">
        <v>839100.00000000023</v>
      </c>
      <c r="BH219" s="188">
        <v>47.947273378451463</v>
      </c>
      <c r="BI219" s="188">
        <v>29.524046311458264</v>
      </c>
      <c r="BJ219" s="126">
        <v>120.04070761365828</v>
      </c>
      <c r="BK219" s="174"/>
      <c r="BL219" s="164">
        <v>9986797.5086206887</v>
      </c>
      <c r="BM219" s="164">
        <v>7920806.1551724104</v>
      </c>
      <c r="BN219" s="164">
        <v>5918396.3506690376</v>
      </c>
      <c r="BO219" s="164">
        <v>9086100.0000000056</v>
      </c>
      <c r="BP219" s="188">
        <v>26.083094485264645</v>
      </c>
      <c r="BQ219" s="188">
        <v>68.741613722638633</v>
      </c>
      <c r="BR219" s="126">
        <v>109.91291652767066</v>
      </c>
      <c r="BS219" s="175"/>
      <c r="BT219" s="152">
        <v>1.0782906648129833E-2</v>
      </c>
      <c r="BU219" s="152">
        <v>8.9147855413922641E-3</v>
      </c>
    </row>
    <row r="220" spans="1:73" ht="14.25" customHeight="1" outlineLevel="1" x14ac:dyDescent="0.2">
      <c r="C220" s="160">
        <v>9563</v>
      </c>
      <c r="D220" s="199" t="s">
        <v>381</v>
      </c>
      <c r="E220" s="199" t="s">
        <v>382</v>
      </c>
      <c r="F220" s="168" t="s">
        <v>344</v>
      </c>
      <c r="G220" s="168" t="s">
        <v>42</v>
      </c>
      <c r="H220" s="168" t="s">
        <v>138</v>
      </c>
      <c r="I220" s="169" t="s">
        <v>26</v>
      </c>
      <c r="J220" s="170">
        <v>43607</v>
      </c>
      <c r="K220" s="171"/>
      <c r="L220" s="164">
        <v>6160.7758620689656</v>
      </c>
      <c r="M220" s="164">
        <v>15776.293103448277</v>
      </c>
      <c r="N220" s="165">
        <v>-60.949154394688662</v>
      </c>
      <c r="O220" s="165"/>
      <c r="P220" s="164">
        <v>6719.2241379310353</v>
      </c>
      <c r="Q220" s="164">
        <v>5098.9655172413795</v>
      </c>
      <c r="R220" s="165">
        <v>31.776222357476168</v>
      </c>
      <c r="S220" s="165"/>
      <c r="T220" s="164">
        <v>9770.5172413793098</v>
      </c>
      <c r="U220" s="164">
        <v>4054.1379310344832</v>
      </c>
      <c r="V220" s="165">
        <v>141.00110572424933</v>
      </c>
      <c r="W220" s="165"/>
      <c r="X220" s="164">
        <v>0</v>
      </c>
      <c r="Y220" s="164">
        <v>0</v>
      </c>
      <c r="Z220" s="165" t="s">
        <v>70</v>
      </c>
      <c r="AA220" s="165"/>
      <c r="AB220" s="164">
        <v>5025.7758620689656</v>
      </c>
      <c r="AC220" s="164">
        <v>0</v>
      </c>
      <c r="AD220" s="165" t="s">
        <v>70</v>
      </c>
      <c r="AE220" s="165"/>
      <c r="AF220" s="164">
        <v>9862.5862068965525</v>
      </c>
      <c r="AG220" s="164">
        <v>4493.7931034482763</v>
      </c>
      <c r="AH220" s="165">
        <v>119.47130141190914</v>
      </c>
      <c r="AI220" s="165"/>
      <c r="AJ220" s="164">
        <v>29803.189655172413</v>
      </c>
      <c r="AK220" s="164">
        <v>34138.017241379312</v>
      </c>
      <c r="AL220" s="165">
        <v>-12.697947732455228</v>
      </c>
      <c r="AM220" s="165"/>
      <c r="AN220" s="164">
        <v>67342.068965517246</v>
      </c>
      <c r="AO220" s="164">
        <v>63561.206896551725</v>
      </c>
      <c r="AP220" s="164">
        <v>86676.887218120712</v>
      </c>
      <c r="AQ220" s="164">
        <v>73000.000000000029</v>
      </c>
      <c r="AR220" s="188">
        <v>5.9483799216069277</v>
      </c>
      <c r="AS220" s="188">
        <v>-22.306775050594251</v>
      </c>
      <c r="AT220" s="126">
        <v>92.249409541804411</v>
      </c>
      <c r="AV220" s="164">
        <v>208569.39655172412</v>
      </c>
      <c r="AW220" s="164">
        <v>278920.77586206904</v>
      </c>
      <c r="AX220" s="164">
        <v>250257.88590907914</v>
      </c>
      <c r="AY220" s="164">
        <v>306000.00000000012</v>
      </c>
      <c r="AZ220" s="188">
        <v>-25.222710317260432</v>
      </c>
      <c r="BA220" s="188">
        <v>-16.658212070288492</v>
      </c>
      <c r="BB220" s="126">
        <v>68.159933513635309</v>
      </c>
      <c r="BC220" s="174"/>
      <c r="BD220" s="164">
        <v>208569.39655172412</v>
      </c>
      <c r="BE220" s="164">
        <v>278920.77586206904</v>
      </c>
      <c r="BF220" s="164">
        <v>250257.88590907914</v>
      </c>
      <c r="BG220" s="164">
        <v>306000.00000000012</v>
      </c>
      <c r="BH220" s="188">
        <v>-25.222710317260432</v>
      </c>
      <c r="BI220" s="188">
        <v>-16.658212070288492</v>
      </c>
      <c r="BJ220" s="126">
        <v>68.159933513635309</v>
      </c>
      <c r="BK220" s="174"/>
      <c r="BL220" s="164">
        <v>2898247.6724137948</v>
      </c>
      <c r="BM220" s="164">
        <v>2813070.6896551708</v>
      </c>
      <c r="BN220" s="164">
        <v>2869271.7830731664</v>
      </c>
      <c r="BO220" s="164">
        <v>3245999.9999999995</v>
      </c>
      <c r="BP220" s="188">
        <v>3.027900545544604</v>
      </c>
      <c r="BQ220" s="188">
        <v>1.0098691072615518</v>
      </c>
      <c r="BR220" s="126">
        <v>89.286742834682542</v>
      </c>
      <c r="BS220" s="175"/>
      <c r="BT220" s="152">
        <v>3.1292848450988346E-3</v>
      </c>
      <c r="BU220" s="152">
        <v>3.1660820148560263E-3</v>
      </c>
    </row>
    <row r="221" spans="1:73" ht="14.25" customHeight="1" outlineLevel="1" thickBot="1" x14ac:dyDescent="0.25">
      <c r="C221" s="179">
        <v>23</v>
      </c>
      <c r="D221" s="180" t="s">
        <v>383</v>
      </c>
      <c r="E221" s="180"/>
      <c r="F221" s="181" t="s">
        <v>70</v>
      </c>
      <c r="G221" s="181"/>
      <c r="H221" s="181"/>
      <c r="I221" s="181" t="s">
        <v>94</v>
      </c>
      <c r="J221" s="182"/>
      <c r="K221" s="183"/>
      <c r="L221" s="184">
        <v>140210.99137931035</v>
      </c>
      <c r="M221" s="184">
        <v>65904.913793103449</v>
      </c>
      <c r="N221" s="185">
        <v>112.74740123244436</v>
      </c>
      <c r="O221" s="165"/>
      <c r="P221" s="184">
        <v>126855.12931034484</v>
      </c>
      <c r="Q221" s="184">
        <v>48415.431034482754</v>
      </c>
      <c r="R221" s="185">
        <v>162.01383856315408</v>
      </c>
      <c r="S221" s="165"/>
      <c r="T221" s="184">
        <v>169131.9827586207</v>
      </c>
      <c r="U221" s="184">
        <v>79100.517241379319</v>
      </c>
      <c r="V221" s="185">
        <v>113.81906042726082</v>
      </c>
      <c r="W221" s="165"/>
      <c r="X221" s="184">
        <v>86965.646551724145</v>
      </c>
      <c r="Y221" s="184">
        <v>64919.051724137935</v>
      </c>
      <c r="Z221" s="185">
        <v>33.960130719822182</v>
      </c>
      <c r="AA221" s="165"/>
      <c r="AB221" s="184">
        <v>62461.077586206906</v>
      </c>
      <c r="AC221" s="184">
        <v>64697.284482758623</v>
      </c>
      <c r="AD221" s="185">
        <v>-3.4564153881105342</v>
      </c>
      <c r="AE221" s="165"/>
      <c r="AF221" s="184">
        <v>112961.33620689655</v>
      </c>
      <c r="AG221" s="184">
        <v>62342.586206896558</v>
      </c>
      <c r="AH221" s="185">
        <v>81.194498142908884</v>
      </c>
      <c r="AI221" s="165"/>
      <c r="AJ221" s="184">
        <v>161430</v>
      </c>
      <c r="AK221" s="184">
        <v>157664.74137931035</v>
      </c>
      <c r="AL221" s="185">
        <v>2.3881424519837102</v>
      </c>
      <c r="AM221" s="165"/>
      <c r="AN221" s="184">
        <v>860016.16379310342</v>
      </c>
      <c r="AO221" s="184">
        <v>543044.52586206899</v>
      </c>
      <c r="AP221" s="184">
        <v>670690.6676335386</v>
      </c>
      <c r="AQ221" s="184">
        <v>627000.00000000023</v>
      </c>
      <c r="AR221" s="186">
        <v>58.369364358815744</v>
      </c>
      <c r="AS221" s="186">
        <v>28.22843753403934</v>
      </c>
      <c r="AT221" s="186">
        <v>137.16366248693831</v>
      </c>
      <c r="AV221" s="184">
        <v>2450459.0775862071</v>
      </c>
      <c r="AW221" s="184">
        <v>1763224.1810344828</v>
      </c>
      <c r="AX221" s="184">
        <v>1936451.9650842783</v>
      </c>
      <c r="AY221" s="184">
        <v>2227400.0000000009</v>
      </c>
      <c r="AZ221" s="186">
        <v>38.976036283062079</v>
      </c>
      <c r="BA221" s="186">
        <v>26.543757437306638</v>
      </c>
      <c r="BB221" s="186">
        <v>110.01432511386398</v>
      </c>
      <c r="BC221" s="166"/>
      <c r="BD221" s="184">
        <v>2450459.0775862071</v>
      </c>
      <c r="BE221" s="184">
        <v>1763224.1810344828</v>
      </c>
      <c r="BF221" s="184">
        <v>1936451.9650842783</v>
      </c>
      <c r="BG221" s="184">
        <v>2227400.0000000009</v>
      </c>
      <c r="BH221" s="186">
        <v>38.976036283062079</v>
      </c>
      <c r="BI221" s="186">
        <v>26.543757437306638</v>
      </c>
      <c r="BJ221" s="186">
        <v>110.01432511386398</v>
      </c>
      <c r="BK221" s="166"/>
      <c r="BL221" s="184">
        <v>25307160.448275857</v>
      </c>
      <c r="BM221" s="184">
        <v>21833537.646551721</v>
      </c>
      <c r="BN221" s="184">
        <v>20758393.265134349</v>
      </c>
      <c r="BO221" s="184">
        <v>25264400.000000007</v>
      </c>
      <c r="BP221" s="186">
        <v>15.909573876465878</v>
      </c>
      <c r="BQ221" s="186">
        <v>21.912905902893677</v>
      </c>
      <c r="BR221" s="186">
        <v>86.420170859199956</v>
      </c>
      <c r="BS221" s="167"/>
      <c r="BT221" s="187">
        <v>2.7324550077985024E-2</v>
      </c>
      <c r="BU221" s="187">
        <v>2.4573421179082781E-2</v>
      </c>
    </row>
    <row r="222" spans="1:73" s="196" customFormat="1" ht="14.25" customHeight="1" thickBot="1" x14ac:dyDescent="0.25">
      <c r="A222" s="119"/>
      <c r="B222" s="119"/>
      <c r="C222" s="189">
        <v>80</v>
      </c>
      <c r="D222" s="190" t="s">
        <v>384</v>
      </c>
      <c r="E222" s="190"/>
      <c r="F222" s="190" t="s">
        <v>70</v>
      </c>
      <c r="G222" s="190"/>
      <c r="H222" s="190"/>
      <c r="I222" s="190" t="s">
        <v>94</v>
      </c>
      <c r="J222" s="191"/>
      <c r="K222" s="190"/>
      <c r="L222" s="192">
        <v>427356.03448275867</v>
      </c>
      <c r="M222" s="192">
        <v>460859.50000000006</v>
      </c>
      <c r="N222" s="193">
        <v>-7.2697786456048741</v>
      </c>
      <c r="O222" s="193"/>
      <c r="P222" s="192">
        <v>579198.36206896557</v>
      </c>
      <c r="Q222" s="192">
        <v>396248.44827586209</v>
      </c>
      <c r="R222" s="193">
        <v>46.170506052237336</v>
      </c>
      <c r="S222" s="193"/>
      <c r="T222" s="192">
        <v>502392.11206896551</v>
      </c>
      <c r="U222" s="192">
        <v>396245.64655172417</v>
      </c>
      <c r="V222" s="193">
        <v>26.788045860179665</v>
      </c>
      <c r="W222" s="193"/>
      <c r="X222" s="192">
        <v>413756.81034482771</v>
      </c>
      <c r="Y222" s="192">
        <v>437564.09482758626</v>
      </c>
      <c r="Z222" s="193">
        <v>-5.4408679240784963</v>
      </c>
      <c r="AA222" s="193"/>
      <c r="AB222" s="192">
        <v>489634.72413793101</v>
      </c>
      <c r="AC222" s="192">
        <v>498586.29310344829</v>
      </c>
      <c r="AD222" s="193">
        <v>-1.7953901038470721</v>
      </c>
      <c r="AE222" s="193"/>
      <c r="AF222" s="192">
        <v>516389.00862068974</v>
      </c>
      <c r="AG222" s="192">
        <v>354211.33620689664</v>
      </c>
      <c r="AH222" s="193">
        <v>45.785568059590354</v>
      </c>
      <c r="AI222" s="193"/>
      <c r="AJ222" s="192">
        <v>626554.74137931038</v>
      </c>
      <c r="AK222" s="192">
        <v>579124.43965517241</v>
      </c>
      <c r="AL222" s="193">
        <v>8.1900017468403483</v>
      </c>
      <c r="AM222" s="193"/>
      <c r="AN222" s="192">
        <v>3555281.7931034481</v>
      </c>
      <c r="AO222" s="192">
        <v>3122839.7586206901</v>
      </c>
      <c r="AP222" s="192">
        <v>3580074.7573999525</v>
      </c>
      <c r="AQ222" s="192">
        <v>3526900.0000000009</v>
      </c>
      <c r="AR222" s="194">
        <v>13.847717715550068</v>
      </c>
      <c r="AS222" s="194">
        <v>-0.69252644083082071</v>
      </c>
      <c r="AT222" s="194">
        <v>100.80472349948815</v>
      </c>
      <c r="AU222" s="195"/>
      <c r="AV222" s="192">
        <v>10161719.439655174</v>
      </c>
      <c r="AW222" s="192">
        <v>9633194.1551724151</v>
      </c>
      <c r="AX222" s="192">
        <v>10336572.631280018</v>
      </c>
      <c r="AY222" s="192">
        <v>10367300.000000004</v>
      </c>
      <c r="AZ222" s="194">
        <v>5.4865009047801117</v>
      </c>
      <c r="BA222" s="194">
        <v>-1.6915973781842619</v>
      </c>
      <c r="BB222" s="194">
        <v>98.01702892416705</v>
      </c>
      <c r="BC222" s="195"/>
      <c r="BD222" s="192">
        <v>10161719.439655174</v>
      </c>
      <c r="BE222" s="192">
        <v>9633194.1551724151</v>
      </c>
      <c r="BF222" s="192">
        <v>10336572.631280018</v>
      </c>
      <c r="BG222" s="192">
        <v>10367300.000000004</v>
      </c>
      <c r="BH222" s="194">
        <v>5.4865009047801117</v>
      </c>
      <c r="BI222" s="194">
        <v>-1.6915973781842619</v>
      </c>
      <c r="BJ222" s="194">
        <v>98.01702892416705</v>
      </c>
      <c r="BK222" s="195"/>
      <c r="BL222" s="192">
        <v>95498528.301724151</v>
      </c>
      <c r="BM222" s="192">
        <v>94534162.172413811</v>
      </c>
      <c r="BN222" s="192">
        <v>98637627.979596049</v>
      </c>
      <c r="BO222" s="192">
        <v>98714800.00000003</v>
      </c>
      <c r="BP222" s="194">
        <v>1.0201244789703745</v>
      </c>
      <c r="BQ222" s="194">
        <v>-3.1824565758224121</v>
      </c>
      <c r="BR222" s="194">
        <v>96.741854617265204</v>
      </c>
      <c r="BT222" s="197">
        <v>0.10311130418158432</v>
      </c>
      <c r="BU222" s="197">
        <v>0.10639722341291435</v>
      </c>
    </row>
    <row r="223" spans="1:73" ht="14.25" customHeight="1" outlineLevel="1" x14ac:dyDescent="0.2">
      <c r="C223" s="160"/>
      <c r="D223" s="161"/>
      <c r="E223" s="161"/>
      <c r="F223" s="161" t="s">
        <v>70</v>
      </c>
      <c r="G223" s="161"/>
      <c r="H223" s="161"/>
      <c r="I223" s="161" t="s">
        <v>94</v>
      </c>
      <c r="J223" s="162"/>
      <c r="K223" s="163"/>
      <c r="L223" s="164"/>
      <c r="M223" s="164"/>
      <c r="N223" s="165"/>
      <c r="O223" s="165"/>
      <c r="P223" s="164"/>
      <c r="Q223" s="164"/>
      <c r="R223" s="165"/>
      <c r="S223" s="165"/>
      <c r="T223" s="164"/>
      <c r="U223" s="164"/>
      <c r="V223" s="165"/>
      <c r="W223" s="165"/>
      <c r="X223" s="164"/>
      <c r="Y223" s="164"/>
      <c r="Z223" s="165"/>
      <c r="AA223" s="165"/>
      <c r="AB223" s="164"/>
      <c r="AC223" s="164"/>
      <c r="AD223" s="165"/>
      <c r="AE223" s="165"/>
      <c r="AF223" s="164"/>
      <c r="AG223" s="164"/>
      <c r="AH223" s="165"/>
      <c r="AI223" s="165"/>
      <c r="AJ223" s="164"/>
      <c r="AK223" s="164"/>
      <c r="AL223" s="165"/>
      <c r="AM223" s="165"/>
      <c r="AR223" s="126"/>
      <c r="AS223" s="126"/>
      <c r="AT223" s="126"/>
      <c r="AV223" s="28"/>
      <c r="AW223" s="28"/>
      <c r="AX223" s="28" t="s">
        <v>70</v>
      </c>
      <c r="AZ223" s="126"/>
      <c r="BA223" s="126"/>
      <c r="BB223" s="126"/>
      <c r="BC223" s="166"/>
      <c r="BD223" s="28"/>
      <c r="BE223" s="28"/>
      <c r="BF223" s="28" t="s">
        <v>70</v>
      </c>
      <c r="BH223" s="126"/>
      <c r="BI223" s="126" t="s">
        <v>70</v>
      </c>
      <c r="BJ223" s="126"/>
      <c r="BK223" s="166"/>
      <c r="BL223" s="28"/>
      <c r="BM223" s="28"/>
      <c r="BN223" s="28" t="s">
        <v>70</v>
      </c>
      <c r="BP223" s="126"/>
      <c r="BQ223" s="126" t="s">
        <v>70</v>
      </c>
      <c r="BR223" s="126"/>
      <c r="BS223" s="167"/>
      <c r="BT223" s="152"/>
      <c r="BU223" s="152"/>
    </row>
    <row r="224" spans="1:73" ht="14.25" customHeight="1" outlineLevel="1" x14ac:dyDescent="0.2">
      <c r="C224" s="198">
        <v>8474</v>
      </c>
      <c r="D224" s="199" t="s">
        <v>385</v>
      </c>
      <c r="E224" s="199" t="s">
        <v>386</v>
      </c>
      <c r="F224" s="199" t="s">
        <v>387</v>
      </c>
      <c r="G224" s="199" t="s">
        <v>41</v>
      </c>
      <c r="H224" s="199" t="s">
        <v>65</v>
      </c>
      <c r="I224" s="176" t="s">
        <v>22</v>
      </c>
      <c r="J224" s="177">
        <v>42805</v>
      </c>
      <c r="K224" s="171"/>
      <c r="L224" s="164">
        <v>0</v>
      </c>
      <c r="M224" s="164">
        <v>70439.741379310348</v>
      </c>
      <c r="N224" s="165">
        <v>-100</v>
      </c>
      <c r="O224" s="165"/>
      <c r="P224" s="164">
        <v>0</v>
      </c>
      <c r="Q224" s="164">
        <v>28275.12931034483</v>
      </c>
      <c r="R224" s="165">
        <v>-100</v>
      </c>
      <c r="S224" s="165"/>
      <c r="T224" s="164">
        <v>0</v>
      </c>
      <c r="U224" s="164">
        <v>9693.8793103448279</v>
      </c>
      <c r="V224" s="165">
        <v>-100</v>
      </c>
      <c r="W224" s="165"/>
      <c r="X224" s="164">
        <v>0</v>
      </c>
      <c r="Y224" s="164">
        <v>13549.137931034484</v>
      </c>
      <c r="Z224" s="165">
        <v>-100</v>
      </c>
      <c r="AA224" s="165"/>
      <c r="AB224" s="164">
        <v>0</v>
      </c>
      <c r="AC224" s="164">
        <v>31671.250000000004</v>
      </c>
      <c r="AD224" s="165">
        <v>-100</v>
      </c>
      <c r="AE224" s="165"/>
      <c r="AF224" s="164">
        <v>0</v>
      </c>
      <c r="AG224" s="164">
        <v>40018.491379310348</v>
      </c>
      <c r="AH224" s="165">
        <v>-100</v>
      </c>
      <c r="AI224" s="165"/>
      <c r="AJ224" s="164">
        <v>0</v>
      </c>
      <c r="AK224" s="164">
        <v>34046.59482758621</v>
      </c>
      <c r="AL224" s="165">
        <v>-100</v>
      </c>
      <c r="AM224" s="165"/>
      <c r="AN224" s="164">
        <v>0</v>
      </c>
      <c r="AO224" s="164">
        <v>227694.22413793104</v>
      </c>
      <c r="AP224" s="164">
        <v>0</v>
      </c>
      <c r="AQ224" s="164">
        <v>0</v>
      </c>
      <c r="AR224" s="188">
        <v>-100</v>
      </c>
      <c r="AS224" s="188" t="s">
        <v>70</v>
      </c>
      <c r="AT224" s="126" t="s">
        <v>70</v>
      </c>
      <c r="AV224" s="164">
        <v>0</v>
      </c>
      <c r="AW224" s="164">
        <v>755465.68965517241</v>
      </c>
      <c r="AX224" s="164">
        <v>0</v>
      </c>
      <c r="AY224" s="164">
        <v>0</v>
      </c>
      <c r="AZ224" s="188">
        <v>-100</v>
      </c>
      <c r="BA224" s="188" t="s">
        <v>70</v>
      </c>
      <c r="BB224" s="126" t="s">
        <v>70</v>
      </c>
      <c r="BC224" s="174"/>
      <c r="BD224" s="164">
        <v>0</v>
      </c>
      <c r="BE224" s="164">
        <v>755465.68965517241</v>
      </c>
      <c r="BF224" s="164">
        <v>0</v>
      </c>
      <c r="BG224" s="164">
        <v>0</v>
      </c>
      <c r="BH224" s="188">
        <v>-100</v>
      </c>
      <c r="BI224" s="188" t="s">
        <v>70</v>
      </c>
      <c r="BJ224" s="126" t="s">
        <v>70</v>
      </c>
      <c r="BK224" s="174"/>
      <c r="BL224" s="164">
        <v>9199990.1120689642</v>
      </c>
      <c r="BM224" s="164">
        <v>10132520.025862064</v>
      </c>
      <c r="BN224" s="164">
        <v>9791904.2451525256</v>
      </c>
      <c r="BO224" s="164">
        <v>9696000.0000000019</v>
      </c>
      <c r="BP224" s="188">
        <v>-9.2033364988465589</v>
      </c>
      <c r="BQ224" s="188">
        <v>-6.044933837834332</v>
      </c>
      <c r="BR224" s="126">
        <v>94.884386469358105</v>
      </c>
      <c r="BS224" s="175"/>
      <c r="BT224" s="152">
        <v>9.9333779879410382E-3</v>
      </c>
      <c r="BU224" s="152">
        <v>1.1404046665810182E-2</v>
      </c>
    </row>
    <row r="225" spans="3:73" ht="14.25" customHeight="1" outlineLevel="1" x14ac:dyDescent="0.2">
      <c r="C225" s="198">
        <v>7049</v>
      </c>
      <c r="D225" s="199" t="s">
        <v>388</v>
      </c>
      <c r="E225" s="199" t="s">
        <v>389</v>
      </c>
      <c r="F225" s="199" t="s">
        <v>387</v>
      </c>
      <c r="G225" s="199" t="s">
        <v>40</v>
      </c>
      <c r="H225" s="199" t="s">
        <v>65</v>
      </c>
      <c r="I225" s="176" t="s">
        <v>22</v>
      </c>
      <c r="J225" s="177">
        <v>42057</v>
      </c>
      <c r="K225" s="171"/>
      <c r="L225" s="164">
        <v>131620.60344827586</v>
      </c>
      <c r="M225" s="164">
        <v>94266.982758620696</v>
      </c>
      <c r="N225" s="165">
        <v>39.625348766388925</v>
      </c>
      <c r="O225" s="165"/>
      <c r="P225" s="164">
        <v>20876.551724137931</v>
      </c>
      <c r="Q225" s="164">
        <v>61009.051724137935</v>
      </c>
      <c r="R225" s="165">
        <v>-65.781222401989538</v>
      </c>
      <c r="S225" s="165"/>
      <c r="T225" s="164">
        <v>87344.956896551725</v>
      </c>
      <c r="U225" s="164">
        <v>41868.965517241384</v>
      </c>
      <c r="V225" s="165">
        <v>108.61503459067698</v>
      </c>
      <c r="W225" s="165"/>
      <c r="X225" s="164">
        <v>87207.672413793101</v>
      </c>
      <c r="Y225" s="164">
        <v>45498.060344827587</v>
      </c>
      <c r="Z225" s="165">
        <v>91.673385091255312</v>
      </c>
      <c r="AA225" s="165"/>
      <c r="AB225" s="164">
        <v>95733.663793103464</v>
      </c>
      <c r="AC225" s="164">
        <v>29518.663793103453</v>
      </c>
      <c r="AD225" s="165">
        <v>224.31570908528067</v>
      </c>
      <c r="AE225" s="165"/>
      <c r="AF225" s="164">
        <v>51943.448275862072</v>
      </c>
      <c r="AG225" s="164">
        <v>71695.948275862072</v>
      </c>
      <c r="AH225" s="165">
        <v>-27.550371359897461</v>
      </c>
      <c r="AI225" s="165"/>
      <c r="AJ225" s="164">
        <v>77204.870689655174</v>
      </c>
      <c r="AK225" s="164">
        <v>90632.025862068971</v>
      </c>
      <c r="AL225" s="165">
        <v>-14.815022664116883</v>
      </c>
      <c r="AM225" s="165"/>
      <c r="AN225" s="164">
        <v>551931.76724137936</v>
      </c>
      <c r="AO225" s="164">
        <v>434489.69827586215</v>
      </c>
      <c r="AP225" s="164">
        <v>425763.35562578647</v>
      </c>
      <c r="AQ225" s="164">
        <v>491700.00000000012</v>
      </c>
      <c r="AR225" s="188">
        <v>27.029885732975888</v>
      </c>
      <c r="AS225" s="188">
        <v>29.633459514182636</v>
      </c>
      <c r="AT225" s="126">
        <v>112.24969844242001</v>
      </c>
      <c r="AV225" s="164">
        <v>1529617.1982758625</v>
      </c>
      <c r="AW225" s="164">
        <v>1105218.6206896552</v>
      </c>
      <c r="AX225" s="164">
        <v>1229285.4611671984</v>
      </c>
      <c r="AY225" s="164">
        <v>1294200.0000000007</v>
      </c>
      <c r="AZ225" s="188">
        <v>38.399513873678949</v>
      </c>
      <c r="BA225" s="188">
        <v>24.431407235834477</v>
      </c>
      <c r="BB225" s="126">
        <v>118.19017140131831</v>
      </c>
      <c r="BC225" s="174"/>
      <c r="BD225" s="164">
        <v>1529617.1982758625</v>
      </c>
      <c r="BE225" s="164">
        <v>1105218.6206896552</v>
      </c>
      <c r="BF225" s="164">
        <v>1229285.4611671984</v>
      </c>
      <c r="BG225" s="164">
        <v>1294200.0000000007</v>
      </c>
      <c r="BH225" s="188">
        <v>38.399513873678949</v>
      </c>
      <c r="BI225" s="188">
        <v>24.431407235834477</v>
      </c>
      <c r="BJ225" s="126">
        <v>118.19017140131831</v>
      </c>
      <c r="BK225" s="174"/>
      <c r="BL225" s="164">
        <v>14586049.706896553</v>
      </c>
      <c r="BM225" s="164">
        <v>12553572.43103449</v>
      </c>
      <c r="BN225" s="164">
        <v>13387364.900481885</v>
      </c>
      <c r="BO225" s="164">
        <v>14291199.999999991</v>
      </c>
      <c r="BP225" s="188">
        <v>16.190429354097201</v>
      </c>
      <c r="BQ225" s="188">
        <v>8.9538517499550672</v>
      </c>
      <c r="BR225" s="126">
        <v>102.06315569648849</v>
      </c>
      <c r="BS225" s="175"/>
      <c r="BT225" s="152">
        <v>1.5748793566574427E-2</v>
      </c>
      <c r="BU225" s="152">
        <v>1.4128916149264207E-2</v>
      </c>
    </row>
    <row r="226" spans="3:73" ht="14.25" customHeight="1" outlineLevel="1" x14ac:dyDescent="0.2">
      <c r="C226" s="198">
        <v>3506</v>
      </c>
      <c r="D226" s="199" t="s">
        <v>390</v>
      </c>
      <c r="E226" s="199" t="s">
        <v>391</v>
      </c>
      <c r="F226" s="199" t="s">
        <v>387</v>
      </c>
      <c r="G226" s="199" t="s">
        <v>40</v>
      </c>
      <c r="H226" s="199" t="s">
        <v>62</v>
      </c>
      <c r="I226" s="169" t="s">
        <v>23</v>
      </c>
      <c r="J226" s="170">
        <v>41522</v>
      </c>
      <c r="K226" s="171"/>
      <c r="L226" s="164">
        <v>31560.862068965518</v>
      </c>
      <c r="M226" s="164">
        <v>38576.120689655181</v>
      </c>
      <c r="N226" s="165">
        <v>-18.185495314905829</v>
      </c>
      <c r="O226" s="165"/>
      <c r="P226" s="164">
        <v>14971.896551724139</v>
      </c>
      <c r="Q226" s="164">
        <v>14076.724137931036</v>
      </c>
      <c r="R226" s="165">
        <v>6.3592381652274987</v>
      </c>
      <c r="S226" s="165"/>
      <c r="T226" s="164">
        <v>30744.051724137931</v>
      </c>
      <c r="U226" s="164">
        <v>8796.1206896551739</v>
      </c>
      <c r="V226" s="165">
        <v>249.51830254324489</v>
      </c>
      <c r="W226" s="165"/>
      <c r="X226" s="164">
        <v>12277.71551724138</v>
      </c>
      <c r="Y226" s="164">
        <v>27160.387931034486</v>
      </c>
      <c r="Z226" s="165">
        <v>-54.795507529506239</v>
      </c>
      <c r="AA226" s="165"/>
      <c r="AB226" s="164">
        <v>0</v>
      </c>
      <c r="AC226" s="164">
        <v>0</v>
      </c>
      <c r="AD226" s="165" t="s">
        <v>70</v>
      </c>
      <c r="AE226" s="165"/>
      <c r="AF226" s="164">
        <v>30242.068965517246</v>
      </c>
      <c r="AG226" s="164">
        <v>20689.568965517243</v>
      </c>
      <c r="AH226" s="165">
        <v>46.170609044204355</v>
      </c>
      <c r="AI226" s="165"/>
      <c r="AJ226" s="164">
        <v>22687.068965517243</v>
      </c>
      <c r="AK226" s="164">
        <v>15968.448275862071</v>
      </c>
      <c r="AL226" s="165">
        <v>42.074349201550461</v>
      </c>
      <c r="AM226" s="165"/>
      <c r="AN226" s="164">
        <v>142483.66379310345</v>
      </c>
      <c r="AO226" s="164">
        <v>125267.3706896552</v>
      </c>
      <c r="AP226" s="164">
        <v>145202.80005251872</v>
      </c>
      <c r="AQ226" s="164">
        <v>140200.00000000006</v>
      </c>
      <c r="AR226" s="188">
        <v>13.743637316457225</v>
      </c>
      <c r="AS226" s="188">
        <v>-1.8726472619204237</v>
      </c>
      <c r="AT226" s="126">
        <v>101.62886147867573</v>
      </c>
      <c r="AV226" s="164">
        <v>455207.19827586203</v>
      </c>
      <c r="AW226" s="164">
        <v>366387.88793103455</v>
      </c>
      <c r="AX226" s="164">
        <v>419236.85696946894</v>
      </c>
      <c r="AY226" s="164">
        <v>432400.00000000012</v>
      </c>
      <c r="AZ226" s="188">
        <v>24.241879513644292</v>
      </c>
      <c r="BA226" s="188">
        <v>8.5799568211658119</v>
      </c>
      <c r="BB226" s="126">
        <v>105.27456019330756</v>
      </c>
      <c r="BC226" s="174"/>
      <c r="BD226" s="164">
        <v>455207.19827586203</v>
      </c>
      <c r="BE226" s="164">
        <v>366387.88793103455</v>
      </c>
      <c r="BF226" s="164">
        <v>419236.85696946894</v>
      </c>
      <c r="BG226" s="164">
        <v>432400.00000000012</v>
      </c>
      <c r="BH226" s="188">
        <v>24.241879513644292</v>
      </c>
      <c r="BI226" s="188">
        <v>8.5799568211658119</v>
      </c>
      <c r="BJ226" s="126">
        <v>105.27456019330756</v>
      </c>
      <c r="BK226" s="174"/>
      <c r="BL226" s="164">
        <v>4865972.8017241368</v>
      </c>
      <c r="BM226" s="164">
        <v>4018073.8103448283</v>
      </c>
      <c r="BN226" s="164">
        <v>4246427.6393498266</v>
      </c>
      <c r="BO226" s="164">
        <v>4583400.0000000028</v>
      </c>
      <c r="BP226" s="188">
        <v>21.102125829454145</v>
      </c>
      <c r="BQ226" s="188">
        <v>14.589796765480001</v>
      </c>
      <c r="BR226" s="126">
        <v>106.16513509019798</v>
      </c>
      <c r="BS226" s="175"/>
      <c r="BT226" s="152">
        <v>5.2538694639636145E-3</v>
      </c>
      <c r="BU226" s="152">
        <v>4.5223005849370267E-3</v>
      </c>
    </row>
    <row r="227" spans="3:73" ht="14.25" customHeight="1" outlineLevel="1" x14ac:dyDescent="0.2">
      <c r="C227" s="179">
        <v>34</v>
      </c>
      <c r="D227" s="180" t="s">
        <v>392</v>
      </c>
      <c r="E227" s="180"/>
      <c r="F227" s="181" t="s">
        <v>70</v>
      </c>
      <c r="G227" s="181"/>
      <c r="H227" s="181"/>
      <c r="I227" s="181" t="s">
        <v>94</v>
      </c>
      <c r="J227" s="182"/>
      <c r="K227" s="183"/>
      <c r="L227" s="184">
        <v>163181.46551724136</v>
      </c>
      <c r="M227" s="184">
        <v>203282.84482758623</v>
      </c>
      <c r="N227" s="185">
        <v>-19.7268880924786</v>
      </c>
      <c r="O227" s="165"/>
      <c r="P227" s="184">
        <v>35848.448275862072</v>
      </c>
      <c r="Q227" s="184">
        <v>103360.9051724138</v>
      </c>
      <c r="R227" s="185">
        <v>-65.317207491493861</v>
      </c>
      <c r="S227" s="165"/>
      <c r="T227" s="184">
        <v>118089.00862068965</v>
      </c>
      <c r="U227" s="184">
        <v>60358.965517241384</v>
      </c>
      <c r="V227" s="185">
        <v>95.644520426642885</v>
      </c>
      <c r="W227" s="165"/>
      <c r="X227" s="184">
        <v>99485.387931034478</v>
      </c>
      <c r="Y227" s="184">
        <v>86207.586206896551</v>
      </c>
      <c r="Z227" s="185">
        <v>15.402126782985736</v>
      </c>
      <c r="AA227" s="165"/>
      <c r="AB227" s="184">
        <v>95733.663793103464</v>
      </c>
      <c r="AC227" s="184">
        <v>61189.913793103457</v>
      </c>
      <c r="AD227" s="185">
        <v>56.453339870358413</v>
      </c>
      <c r="AE227" s="165"/>
      <c r="AF227" s="184">
        <v>82185.517241379319</v>
      </c>
      <c r="AG227" s="184">
        <v>132404.00862068965</v>
      </c>
      <c r="AH227" s="185">
        <v>-37.928225816165437</v>
      </c>
      <c r="AI227" s="165"/>
      <c r="AJ227" s="184">
        <v>99891.93965517242</v>
      </c>
      <c r="AK227" s="184">
        <v>140647.06896551725</v>
      </c>
      <c r="AL227" s="185">
        <v>-28.976877804923795</v>
      </c>
      <c r="AM227" s="165"/>
      <c r="AN227" s="184">
        <v>694415.43103448278</v>
      </c>
      <c r="AO227" s="184">
        <v>787451.29310344835</v>
      </c>
      <c r="AP227" s="184">
        <v>570966.15567830519</v>
      </c>
      <c r="AQ227" s="184">
        <v>631900.00000000023</v>
      </c>
      <c r="AR227" s="186">
        <v>-11.81480846927041</v>
      </c>
      <c r="AS227" s="186">
        <v>21.621119593248107</v>
      </c>
      <c r="AT227" s="186">
        <v>109.89324751297399</v>
      </c>
      <c r="AV227" s="184">
        <v>1984824.3965517245</v>
      </c>
      <c r="AW227" s="184">
        <v>2227072.1982758623</v>
      </c>
      <c r="AX227" s="184">
        <v>1648522.3181366674</v>
      </c>
      <c r="AY227" s="184">
        <v>1726600.0000000009</v>
      </c>
      <c r="AZ227" s="186">
        <v>-10.877411244757996</v>
      </c>
      <c r="BA227" s="186">
        <v>20.400213859111172</v>
      </c>
      <c r="BB227" s="186">
        <v>114.95565831991912</v>
      </c>
      <c r="BC227" s="166"/>
      <c r="BD227" s="184">
        <v>1984824.3965517245</v>
      </c>
      <c r="BE227" s="184">
        <v>2227072.1982758623</v>
      </c>
      <c r="BF227" s="184">
        <v>1648522.3181366674</v>
      </c>
      <c r="BG227" s="184">
        <v>1726600.0000000009</v>
      </c>
      <c r="BH227" s="186">
        <v>-10.877411244757996</v>
      </c>
      <c r="BI227" s="186">
        <v>20.400213859111172</v>
      </c>
      <c r="BJ227" s="186">
        <v>114.95565831991912</v>
      </c>
      <c r="BK227" s="166"/>
      <c r="BL227" s="184">
        <v>28652012.620689653</v>
      </c>
      <c r="BM227" s="184">
        <v>26704166.267241381</v>
      </c>
      <c r="BN227" s="184">
        <v>27425696.784984238</v>
      </c>
      <c r="BO227" s="184">
        <v>28570599.999999996</v>
      </c>
      <c r="BP227" s="186">
        <v>7.294166513027367</v>
      </c>
      <c r="BQ227" s="186">
        <v>4.4714117760422001</v>
      </c>
      <c r="BR227" s="186">
        <v>100.28495243603443</v>
      </c>
      <c r="BS227" s="167"/>
      <c r="BT227" s="187"/>
      <c r="BU227" s="187"/>
    </row>
    <row r="228" spans="3:73" ht="14.25" customHeight="1" outlineLevel="1" x14ac:dyDescent="0.2">
      <c r="C228" s="198">
        <v>3519</v>
      </c>
      <c r="D228" s="199" t="s">
        <v>393</v>
      </c>
      <c r="E228" s="199" t="s">
        <v>394</v>
      </c>
      <c r="F228" s="199" t="s">
        <v>387</v>
      </c>
      <c r="G228" s="199" t="s">
        <v>40</v>
      </c>
      <c r="H228" s="199" t="s">
        <v>65</v>
      </c>
      <c r="I228" s="169" t="s">
        <v>23</v>
      </c>
      <c r="J228" s="170">
        <v>41306</v>
      </c>
      <c r="K228" s="171"/>
      <c r="L228" s="164">
        <v>26191.637931034486</v>
      </c>
      <c r="M228" s="164">
        <v>38228.40517241379</v>
      </c>
      <c r="N228" s="165">
        <v>-31.486448851560311</v>
      </c>
      <c r="O228" s="165"/>
      <c r="P228" s="164">
        <v>7787.4137931034484</v>
      </c>
      <c r="Q228" s="164">
        <v>8511.1206896551721</v>
      </c>
      <c r="R228" s="165">
        <v>-8.5030740714481023</v>
      </c>
      <c r="S228" s="165"/>
      <c r="T228" s="164">
        <v>39451.896551724138</v>
      </c>
      <c r="U228" s="164">
        <v>3335.344827586207</v>
      </c>
      <c r="V228" s="165">
        <v>1082.8431119152235</v>
      </c>
      <c r="W228" s="165"/>
      <c r="X228" s="164">
        <v>26922.456896551725</v>
      </c>
      <c r="Y228" s="164">
        <v>22690.732758620692</v>
      </c>
      <c r="Z228" s="165">
        <v>18.649570214180542</v>
      </c>
      <c r="AA228" s="165"/>
      <c r="AB228" s="164">
        <v>49457.241379310348</v>
      </c>
      <c r="AC228" s="164">
        <v>8717.0689655172409</v>
      </c>
      <c r="AD228" s="165">
        <v>467.36090508119236</v>
      </c>
      <c r="AE228" s="165"/>
      <c r="AF228" s="164">
        <v>13505.172413793105</v>
      </c>
      <c r="AG228" s="164">
        <v>39824.008620689659</v>
      </c>
      <c r="AH228" s="165">
        <v>-66.087862870799</v>
      </c>
      <c r="AI228" s="165"/>
      <c r="AJ228" s="164">
        <v>46508.491379310348</v>
      </c>
      <c r="AK228" s="164">
        <v>14128.706896551725</v>
      </c>
      <c r="AL228" s="165">
        <v>229.17726809564778</v>
      </c>
      <c r="AM228" s="165"/>
      <c r="AN228" s="164">
        <v>209824.31034482759</v>
      </c>
      <c r="AO228" s="164">
        <v>135435.38793103449</v>
      </c>
      <c r="AP228" s="164">
        <v>150188.33958999411</v>
      </c>
      <c r="AQ228" s="164">
        <v>139300.00000000006</v>
      </c>
      <c r="AR228" s="188">
        <v>54.925764639647156</v>
      </c>
      <c r="AS228" s="188">
        <v>39.707457261753063</v>
      </c>
      <c r="AT228" s="126">
        <v>150.62764561724876</v>
      </c>
      <c r="AV228" s="164">
        <v>474377.5</v>
      </c>
      <c r="AW228" s="164">
        <v>339485.77586206899</v>
      </c>
      <c r="AX228" s="164">
        <v>433631.35848894523</v>
      </c>
      <c r="AY228" s="164">
        <v>403600.00000000023</v>
      </c>
      <c r="AZ228" s="188">
        <v>39.734131362468837</v>
      </c>
      <c r="BA228" s="188">
        <v>9.39649329168466</v>
      </c>
      <c r="BB228" s="126">
        <v>117.53654608523283</v>
      </c>
      <c r="BC228" s="174"/>
      <c r="BD228" s="164">
        <v>474377.5</v>
      </c>
      <c r="BE228" s="164">
        <v>339485.77586206899</v>
      </c>
      <c r="BF228" s="164">
        <v>433631.35848894523</v>
      </c>
      <c r="BG228" s="164">
        <v>403600.00000000023</v>
      </c>
      <c r="BH228" s="188">
        <v>39.734131362468837</v>
      </c>
      <c r="BI228" s="188">
        <v>9.39649329168466</v>
      </c>
      <c r="BJ228" s="126">
        <v>117.53654608523283</v>
      </c>
      <c r="BK228" s="174"/>
      <c r="BL228" s="164">
        <v>4803477.8275862085</v>
      </c>
      <c r="BM228" s="164">
        <v>4456941.4137931047</v>
      </c>
      <c r="BN228" s="164">
        <v>4814961.995575686</v>
      </c>
      <c r="BO228" s="164">
        <v>4987599.9999999991</v>
      </c>
      <c r="BP228" s="188">
        <v>7.7752068429856713</v>
      </c>
      <c r="BQ228" s="188">
        <v>-0.23851004431665324</v>
      </c>
      <c r="BR228" s="126">
        <v>96.308401387164352</v>
      </c>
      <c r="BS228" s="175"/>
      <c r="BT228" s="152">
        <v>5.186392630521776E-3</v>
      </c>
      <c r="BU228" s="152">
        <v>5.0162415410922668E-3</v>
      </c>
    </row>
    <row r="229" spans="3:73" ht="14.25" customHeight="1" outlineLevel="1" x14ac:dyDescent="0.2">
      <c r="C229" s="198">
        <v>3585</v>
      </c>
      <c r="D229" s="199" t="s">
        <v>395</v>
      </c>
      <c r="E229" s="199" t="s">
        <v>396</v>
      </c>
      <c r="F229" s="199" t="s">
        <v>387</v>
      </c>
      <c r="G229" s="199" t="s">
        <v>40</v>
      </c>
      <c r="H229" s="199" t="s">
        <v>65</v>
      </c>
      <c r="I229" s="169" t="s">
        <v>23</v>
      </c>
      <c r="J229" s="170">
        <v>41481</v>
      </c>
      <c r="K229" s="171"/>
      <c r="L229" s="164">
        <v>0</v>
      </c>
      <c r="M229" s="164">
        <v>3602.5862068965521</v>
      </c>
      <c r="N229" s="165">
        <v>-100</v>
      </c>
      <c r="O229" s="165"/>
      <c r="P229" s="164">
        <v>19551.206896551728</v>
      </c>
      <c r="Q229" s="164">
        <v>0</v>
      </c>
      <c r="R229" s="165" t="s">
        <v>70</v>
      </c>
      <c r="S229" s="165"/>
      <c r="T229" s="164">
        <v>15074.181034482759</v>
      </c>
      <c r="U229" s="164">
        <v>5552.0689655172418</v>
      </c>
      <c r="V229" s="165">
        <v>171.50565182286815</v>
      </c>
      <c r="W229" s="165"/>
      <c r="X229" s="164">
        <v>18213.060344827587</v>
      </c>
      <c r="Y229" s="164">
        <v>0</v>
      </c>
      <c r="Z229" s="165" t="s">
        <v>70</v>
      </c>
      <c r="AA229" s="165"/>
      <c r="AB229" s="164">
        <v>13041.379310344828</v>
      </c>
      <c r="AC229" s="164">
        <v>3550.8620689655177</v>
      </c>
      <c r="AD229" s="165">
        <v>267.2736100995387</v>
      </c>
      <c r="AE229" s="165"/>
      <c r="AF229" s="164">
        <v>10687.931034482759</v>
      </c>
      <c r="AG229" s="164">
        <v>0</v>
      </c>
      <c r="AH229" s="165" t="s">
        <v>70</v>
      </c>
      <c r="AI229" s="165"/>
      <c r="AJ229" s="164">
        <v>0</v>
      </c>
      <c r="AK229" s="164">
        <v>14932.456896551726</v>
      </c>
      <c r="AL229" s="165">
        <v>-100</v>
      </c>
      <c r="AM229" s="165"/>
      <c r="AN229" s="164">
        <v>76567.758620689652</v>
      </c>
      <c r="AO229" s="164">
        <v>27637.974137931036</v>
      </c>
      <c r="AP229" s="164">
        <v>14252.68371641914</v>
      </c>
      <c r="AQ229" s="164">
        <v>45100.000000000022</v>
      </c>
      <c r="AR229" s="188">
        <v>177.03824541758354</v>
      </c>
      <c r="AS229" s="188">
        <v>437.21642986073795</v>
      </c>
      <c r="AT229" s="126">
        <v>169.77330071106346</v>
      </c>
      <c r="AV229" s="164">
        <v>187819.74137931038</v>
      </c>
      <c r="AW229" s="164">
        <v>57021.594827586203</v>
      </c>
      <c r="AX229" s="164">
        <v>41151.068178370442</v>
      </c>
      <c r="AY229" s="164">
        <v>158200.00000000006</v>
      </c>
      <c r="AZ229" s="188">
        <v>229.3835290773838</v>
      </c>
      <c r="BA229" s="188">
        <v>356.41522734039495</v>
      </c>
      <c r="BB229" s="126">
        <v>118.72297179475999</v>
      </c>
      <c r="BC229" s="174"/>
      <c r="BD229" s="164">
        <v>187819.74137931038</v>
      </c>
      <c r="BE229" s="164">
        <v>57021.594827586203</v>
      </c>
      <c r="BF229" s="164">
        <v>41151.068178370442</v>
      </c>
      <c r="BG229" s="164">
        <v>158200.00000000006</v>
      </c>
      <c r="BH229" s="188">
        <v>229.3835290773838</v>
      </c>
      <c r="BI229" s="188">
        <v>356.41522734039495</v>
      </c>
      <c r="BJ229" s="126">
        <v>118.72297179475999</v>
      </c>
      <c r="BK229" s="174"/>
      <c r="BL229" s="164">
        <v>1531462.1120689663</v>
      </c>
      <c r="BM229" s="164">
        <v>1335464.8275862066</v>
      </c>
      <c r="BN229" s="164">
        <v>1406506.0904824992</v>
      </c>
      <c r="BO229" s="164">
        <v>1720200.0000000002</v>
      </c>
      <c r="BP229" s="188">
        <v>14.676334444315998</v>
      </c>
      <c r="BQ229" s="188">
        <v>8.8841436544082839</v>
      </c>
      <c r="BR229" s="126">
        <v>89.02814277810522</v>
      </c>
      <c r="BS229" s="175"/>
      <c r="BT229" s="152">
        <v>1.6535443895135272E-3</v>
      </c>
      <c r="BU229" s="152">
        <v>1.503051874111201E-3</v>
      </c>
    </row>
    <row r="230" spans="3:73" ht="14.25" customHeight="1" outlineLevel="1" x14ac:dyDescent="0.2">
      <c r="C230" s="198">
        <v>3500</v>
      </c>
      <c r="D230" s="199" t="s">
        <v>397</v>
      </c>
      <c r="E230" s="199" t="s">
        <v>398</v>
      </c>
      <c r="F230" s="199" t="s">
        <v>387</v>
      </c>
      <c r="G230" s="199" t="s">
        <v>40</v>
      </c>
      <c r="H230" s="199" t="s">
        <v>65</v>
      </c>
      <c r="I230" s="169" t="s">
        <v>25</v>
      </c>
      <c r="J230" s="170">
        <v>41306</v>
      </c>
      <c r="K230" s="171"/>
      <c r="L230" s="164">
        <v>0</v>
      </c>
      <c r="M230" s="164">
        <v>0</v>
      </c>
      <c r="N230" s="165" t="s">
        <v>70</v>
      </c>
      <c r="O230" s="165"/>
      <c r="P230" s="164">
        <v>0</v>
      </c>
      <c r="Q230" s="164">
        <v>0</v>
      </c>
      <c r="R230" s="165" t="s">
        <v>70</v>
      </c>
      <c r="S230" s="165"/>
      <c r="T230" s="164">
        <v>2690.775862068966</v>
      </c>
      <c r="U230" s="164">
        <v>0</v>
      </c>
      <c r="V230" s="165" t="s">
        <v>70</v>
      </c>
      <c r="W230" s="165"/>
      <c r="X230" s="164">
        <v>0</v>
      </c>
      <c r="Y230" s="164">
        <v>10612.758620689656</v>
      </c>
      <c r="Z230" s="165">
        <v>-100</v>
      </c>
      <c r="AA230" s="165"/>
      <c r="AB230" s="164">
        <v>0</v>
      </c>
      <c r="AC230" s="164">
        <v>3154.3103448275865</v>
      </c>
      <c r="AD230" s="165">
        <v>-100</v>
      </c>
      <c r="AE230" s="165"/>
      <c r="AF230" s="164">
        <v>0</v>
      </c>
      <c r="AG230" s="164">
        <v>5829.6551724137935</v>
      </c>
      <c r="AH230" s="165">
        <v>-100</v>
      </c>
      <c r="AI230" s="165"/>
      <c r="AJ230" s="164">
        <v>0</v>
      </c>
      <c r="AK230" s="164">
        <v>3128.4482758620693</v>
      </c>
      <c r="AL230" s="165">
        <v>-100</v>
      </c>
      <c r="AM230" s="165"/>
      <c r="AN230" s="164">
        <v>2690.775862068966</v>
      </c>
      <c r="AO230" s="164">
        <v>22725.172413793105</v>
      </c>
      <c r="AP230" s="164">
        <v>30028.61436449123</v>
      </c>
      <c r="AQ230" s="164">
        <v>42000.000000000015</v>
      </c>
      <c r="AR230" s="188">
        <v>-88.159491980638208</v>
      </c>
      <c r="AS230" s="188">
        <v>-91.039293956730802</v>
      </c>
      <c r="AT230" s="126">
        <v>6.4066091954022975</v>
      </c>
      <c r="AV230" s="164">
        <v>42090.431034482761</v>
      </c>
      <c r="AW230" s="164">
        <v>74326.85344827587</v>
      </c>
      <c r="AX230" s="164">
        <v>86700.13182090265</v>
      </c>
      <c r="AY230" s="164">
        <v>144000.00000000006</v>
      </c>
      <c r="AZ230" s="188">
        <v>-43.371165222575272</v>
      </c>
      <c r="BA230" s="188">
        <v>-51.452863853276028</v>
      </c>
      <c r="BB230" s="126">
        <v>29.229465996168575</v>
      </c>
      <c r="BC230" s="174"/>
      <c r="BD230" s="164">
        <v>42090.431034482761</v>
      </c>
      <c r="BE230" s="164">
        <v>74326.85344827587</v>
      </c>
      <c r="BF230" s="164">
        <v>86700.13182090265</v>
      </c>
      <c r="BG230" s="164">
        <v>144000.00000000006</v>
      </c>
      <c r="BH230" s="188">
        <v>-43.371165222575272</v>
      </c>
      <c r="BI230" s="188">
        <v>-51.452863853276028</v>
      </c>
      <c r="BJ230" s="126">
        <v>29.229465996168575</v>
      </c>
      <c r="BK230" s="174"/>
      <c r="BL230" s="164">
        <v>736909.05172413785</v>
      </c>
      <c r="BM230" s="164">
        <v>959031.456896552</v>
      </c>
      <c r="BN230" s="164">
        <v>1035069.5838100302</v>
      </c>
      <c r="BO230" s="164">
        <v>1504000.0000000009</v>
      </c>
      <c r="BP230" s="188">
        <v>-23.161117768879802</v>
      </c>
      <c r="BQ230" s="188">
        <v>-28.805844239802802</v>
      </c>
      <c r="BR230" s="126">
        <v>48.996612481658069</v>
      </c>
      <c r="BS230" s="175"/>
      <c r="BT230" s="152">
        <v>7.9565261096404356E-4</v>
      </c>
      <c r="BU230" s="152">
        <v>1.0793800022613537E-3</v>
      </c>
    </row>
    <row r="231" spans="3:73" ht="14.25" customHeight="1" outlineLevel="1" x14ac:dyDescent="0.2">
      <c r="C231" s="179">
        <v>51</v>
      </c>
      <c r="D231" s="180" t="s">
        <v>399</v>
      </c>
      <c r="E231" s="180"/>
      <c r="F231" s="181" t="s">
        <v>70</v>
      </c>
      <c r="G231" s="181"/>
      <c r="H231" s="181"/>
      <c r="I231" s="181" t="s">
        <v>94</v>
      </c>
      <c r="J231" s="182"/>
      <c r="K231" s="183"/>
      <c r="L231" s="184">
        <v>26191.637931034486</v>
      </c>
      <c r="M231" s="184">
        <v>41830.991379310341</v>
      </c>
      <c r="N231" s="185">
        <v>-37.387001676491693</v>
      </c>
      <c r="O231" s="165"/>
      <c r="P231" s="184">
        <v>27338.620689655178</v>
      </c>
      <c r="Q231" s="184">
        <v>8511.1206896551721</v>
      </c>
      <c r="R231" s="185">
        <v>221.21058655511558</v>
      </c>
      <c r="S231" s="165"/>
      <c r="T231" s="184">
        <v>57216.853448275862</v>
      </c>
      <c r="U231" s="184">
        <v>8887.4137931034493</v>
      </c>
      <c r="V231" s="185">
        <v>543.79643820202921</v>
      </c>
      <c r="W231" s="165"/>
      <c r="X231" s="184">
        <v>45135.517241379312</v>
      </c>
      <c r="Y231" s="184">
        <v>33303.491379310348</v>
      </c>
      <c r="Z231" s="185">
        <v>35.527884230839412</v>
      </c>
      <c r="AA231" s="165"/>
      <c r="AB231" s="184">
        <v>62498.620689655174</v>
      </c>
      <c r="AC231" s="184">
        <v>15422.241379310346</v>
      </c>
      <c r="AD231" s="185">
        <v>305.24991894822745</v>
      </c>
      <c r="AE231" s="165"/>
      <c r="AF231" s="184">
        <v>24193.103448275862</v>
      </c>
      <c r="AG231" s="184">
        <v>45653.663793103449</v>
      </c>
      <c r="AH231" s="185">
        <v>-47.00731236398483</v>
      </c>
      <c r="AI231" s="165"/>
      <c r="AJ231" s="184">
        <v>46508.491379310348</v>
      </c>
      <c r="AK231" s="184">
        <v>32189.612068965518</v>
      </c>
      <c r="AL231" s="185">
        <v>44.482919768237508</v>
      </c>
      <c r="AM231" s="165"/>
      <c r="AN231" s="184">
        <v>289082.8448275862</v>
      </c>
      <c r="AO231" s="184">
        <v>185798.53448275864</v>
      </c>
      <c r="AP231" s="184">
        <v>194469.63767090449</v>
      </c>
      <c r="AQ231" s="184">
        <v>226400.00000000012</v>
      </c>
      <c r="AR231" s="186">
        <v>55.589410665890867</v>
      </c>
      <c r="AS231" s="186">
        <v>48.651917229769822</v>
      </c>
      <c r="AT231" s="186">
        <v>127.68676891677828</v>
      </c>
      <c r="AV231" s="184">
        <v>704287.67241379316</v>
      </c>
      <c r="AW231" s="184">
        <v>470834.22413793107</v>
      </c>
      <c r="AX231" s="184">
        <v>561482.55848821835</v>
      </c>
      <c r="AY231" s="184">
        <v>705800.00000000023</v>
      </c>
      <c r="AZ231" s="186">
        <v>49.582939452479515</v>
      </c>
      <c r="BA231" s="186">
        <v>25.433579684126784</v>
      </c>
      <c r="BB231" s="186">
        <v>99.785728593623261</v>
      </c>
      <c r="BC231" s="166"/>
      <c r="BD231" s="184">
        <v>704287.67241379316</v>
      </c>
      <c r="BE231" s="184">
        <v>470834.22413793107</v>
      </c>
      <c r="BF231" s="184">
        <v>561482.55848821835</v>
      </c>
      <c r="BG231" s="184">
        <v>705800.00000000023</v>
      </c>
      <c r="BH231" s="186">
        <v>49.582939452479515</v>
      </c>
      <c r="BI231" s="186">
        <v>25.433579684126784</v>
      </c>
      <c r="BJ231" s="186">
        <v>99.785728593623261</v>
      </c>
      <c r="BK231" s="166"/>
      <c r="BL231" s="184">
        <v>7071848.9913793122</v>
      </c>
      <c r="BM231" s="184">
        <v>6751437.6982758632</v>
      </c>
      <c r="BN231" s="184">
        <v>7256537.6698682159</v>
      </c>
      <c r="BO231" s="184">
        <v>8211800</v>
      </c>
      <c r="BP231" s="186">
        <v>4.745823147938899</v>
      </c>
      <c r="BQ231" s="186">
        <v>-2.5451349788453315</v>
      </c>
      <c r="BR231" s="186">
        <v>86.118134774097172</v>
      </c>
      <c r="BS231" s="167"/>
      <c r="BT231" s="187">
        <v>7.6355896309993464E-3</v>
      </c>
      <c r="BU231" s="187">
        <v>7.5986734174648208E-3</v>
      </c>
    </row>
    <row r="232" spans="3:73" ht="14.25" customHeight="1" outlineLevel="1" x14ac:dyDescent="0.2">
      <c r="C232" s="160">
        <v>2561</v>
      </c>
      <c r="D232" s="168" t="s">
        <v>400</v>
      </c>
      <c r="E232" s="168" t="s">
        <v>401</v>
      </c>
      <c r="F232" s="168" t="s">
        <v>387</v>
      </c>
      <c r="G232" s="229" t="s">
        <v>42</v>
      </c>
      <c r="H232" s="229" t="s">
        <v>138</v>
      </c>
      <c r="I232" s="169" t="s">
        <v>26</v>
      </c>
      <c r="J232" s="170">
        <v>41061</v>
      </c>
      <c r="K232" s="171"/>
      <c r="L232" s="164">
        <v>26465.689655172417</v>
      </c>
      <c r="M232" s="164">
        <v>43344.827586206899</v>
      </c>
      <c r="N232" s="172">
        <v>-38.941527446300718</v>
      </c>
      <c r="O232" s="165"/>
      <c r="P232" s="164">
        <v>0</v>
      </c>
      <c r="Q232" s="164">
        <v>0</v>
      </c>
      <c r="R232" s="172" t="s">
        <v>70</v>
      </c>
      <c r="S232" s="165"/>
      <c r="T232" s="164">
        <v>18346.293103448279</v>
      </c>
      <c r="U232" s="164">
        <v>4411.8965517241386</v>
      </c>
      <c r="V232" s="172">
        <v>315.83688303567942</v>
      </c>
      <c r="W232" s="165"/>
      <c r="X232" s="164">
        <v>0</v>
      </c>
      <c r="Y232" s="164">
        <v>4597.0689655172418</v>
      </c>
      <c r="Z232" s="172">
        <v>-100</v>
      </c>
      <c r="AA232" s="165"/>
      <c r="AB232" s="164">
        <v>0</v>
      </c>
      <c r="AC232" s="164">
        <v>4028.8793103448279</v>
      </c>
      <c r="AD232" s="172">
        <v>-100</v>
      </c>
      <c r="AE232" s="165"/>
      <c r="AF232" s="164">
        <v>5303.1034482758623</v>
      </c>
      <c r="AG232" s="164">
        <v>9930.5172413793116</v>
      </c>
      <c r="AH232" s="172">
        <v>-46.597913085750996</v>
      </c>
      <c r="AI232" s="165"/>
      <c r="AJ232" s="164">
        <v>55355.34482758621</v>
      </c>
      <c r="AK232" s="164">
        <v>18511.551724137935</v>
      </c>
      <c r="AL232" s="172">
        <v>199.03135972878067</v>
      </c>
      <c r="AM232" s="165"/>
      <c r="AN232" s="164">
        <v>105470.43103448277</v>
      </c>
      <c r="AO232" s="164">
        <v>84824.741379310348</v>
      </c>
      <c r="AP232" s="164">
        <v>77716.565265160782</v>
      </c>
      <c r="AQ232" s="164">
        <v>97000.000000000029</v>
      </c>
      <c r="AR232" s="173">
        <v>24.339230888840802</v>
      </c>
      <c r="AS232" s="173">
        <v>35.711647413429425</v>
      </c>
      <c r="AT232" s="173">
        <v>108.73240312833272</v>
      </c>
      <c r="AV232" s="164">
        <v>238579.4827586207</v>
      </c>
      <c r="AW232" s="164">
        <v>233539.31034482759</v>
      </c>
      <c r="AX232" s="164">
        <v>224387.19187539132</v>
      </c>
      <c r="AY232" s="164">
        <v>261000.00000000009</v>
      </c>
      <c r="AZ232" s="173">
        <v>2.1581687495570323</v>
      </c>
      <c r="BA232" s="173">
        <v>6.324911312723569</v>
      </c>
      <c r="BB232" s="173">
        <v>91.409763509050052</v>
      </c>
      <c r="BC232" s="174"/>
      <c r="BD232" s="164">
        <v>238579.4827586207</v>
      </c>
      <c r="BE232" s="164">
        <v>233539.31034482759</v>
      </c>
      <c r="BF232" s="164">
        <v>224387.19187539132</v>
      </c>
      <c r="BG232" s="164">
        <v>261000.00000000009</v>
      </c>
      <c r="BH232" s="173">
        <v>2.1581687495570323</v>
      </c>
      <c r="BI232" s="173">
        <v>6.324911312723569</v>
      </c>
      <c r="BJ232" s="173">
        <v>91.409763509050052</v>
      </c>
      <c r="BK232" s="174"/>
      <c r="BL232" s="164">
        <v>2846990.6034482778</v>
      </c>
      <c r="BM232" s="164">
        <v>2621595.1724137934</v>
      </c>
      <c r="BN232" s="164">
        <v>2750706.8668708894</v>
      </c>
      <c r="BO232" s="164">
        <v>2904000.0000000028</v>
      </c>
      <c r="BP232" s="173">
        <v>8.5976444191783852</v>
      </c>
      <c r="BQ232" s="173">
        <v>3.5003270518213281</v>
      </c>
      <c r="BR232" s="173">
        <v>98.036866509926824</v>
      </c>
      <c r="BS232" s="175"/>
      <c r="BT232" s="127">
        <v>3.0739417594665458E-3</v>
      </c>
      <c r="BU232" s="127">
        <v>2.9505782972805922E-3</v>
      </c>
    </row>
    <row r="233" spans="3:73" ht="14.25" customHeight="1" outlineLevel="1" x14ac:dyDescent="0.2">
      <c r="C233" s="198">
        <v>3516</v>
      </c>
      <c r="D233" s="199" t="s">
        <v>402</v>
      </c>
      <c r="E233" s="199" t="s">
        <v>403</v>
      </c>
      <c r="F233" s="199" t="s">
        <v>387</v>
      </c>
      <c r="G233" s="229" t="s">
        <v>42</v>
      </c>
      <c r="H233" s="229" t="s">
        <v>138</v>
      </c>
      <c r="I233" s="169" t="s">
        <v>26</v>
      </c>
      <c r="J233" s="170">
        <v>41306</v>
      </c>
      <c r="K233" s="171"/>
      <c r="L233" s="164">
        <v>7912.1551724137944</v>
      </c>
      <c r="M233" s="164">
        <v>5208.0172413793107</v>
      </c>
      <c r="N233" s="165">
        <v>51.922599440517779</v>
      </c>
      <c r="O233" s="165"/>
      <c r="P233" s="164">
        <v>4931.9827586206902</v>
      </c>
      <c r="Q233" s="164">
        <v>0</v>
      </c>
      <c r="R233" s="165" t="s">
        <v>70</v>
      </c>
      <c r="S233" s="165"/>
      <c r="T233" s="164">
        <v>0</v>
      </c>
      <c r="U233" s="164">
        <v>4197.4137931034484</v>
      </c>
      <c r="V233" s="165">
        <v>-100</v>
      </c>
      <c r="W233" s="165"/>
      <c r="X233" s="164">
        <v>0</v>
      </c>
      <c r="Y233" s="164">
        <v>0</v>
      </c>
      <c r="Z233" s="165" t="s">
        <v>70</v>
      </c>
      <c r="AA233" s="165"/>
      <c r="AB233" s="164">
        <v>11839.655172413793</v>
      </c>
      <c r="AC233" s="164">
        <v>0</v>
      </c>
      <c r="AD233" s="165" t="s">
        <v>70</v>
      </c>
      <c r="AE233" s="165"/>
      <c r="AF233" s="164">
        <v>2637.5</v>
      </c>
      <c r="AG233" s="164">
        <v>3119.2241379310349</v>
      </c>
      <c r="AH233" s="165">
        <v>-15.443716662521078</v>
      </c>
      <c r="AI233" s="165"/>
      <c r="AJ233" s="164">
        <v>20583.534482758623</v>
      </c>
      <c r="AK233" s="164">
        <v>11925</v>
      </c>
      <c r="AL233" s="165">
        <v>72.608255620617385</v>
      </c>
      <c r="AM233" s="165"/>
      <c r="AN233" s="164">
        <v>47904.827586206899</v>
      </c>
      <c r="AO233" s="164">
        <v>24449.655172413793</v>
      </c>
      <c r="AP233" s="164">
        <v>33318.000542110218</v>
      </c>
      <c r="AQ233" s="164">
        <v>45000.000000000015</v>
      </c>
      <c r="AR233" s="188">
        <v>95.932528489224865</v>
      </c>
      <c r="AS233" s="188">
        <v>43.780619505244815</v>
      </c>
      <c r="AT233" s="126">
        <v>106.45517241379308</v>
      </c>
      <c r="AV233" s="164">
        <v>121988.79310344829</v>
      </c>
      <c r="AW233" s="164">
        <v>106821.72413793101</v>
      </c>
      <c r="AX233" s="164">
        <v>96197.413705033105</v>
      </c>
      <c r="AY233" s="164">
        <v>165000.00000000003</v>
      </c>
      <c r="AZ233" s="188">
        <v>14.198487328226573</v>
      </c>
      <c r="BA233" s="188">
        <v>26.810886493787066</v>
      </c>
      <c r="BB233" s="126">
        <v>73.932601880877741</v>
      </c>
      <c r="BC233" s="174"/>
      <c r="BD233" s="164">
        <v>121988.79310344829</v>
      </c>
      <c r="BE233" s="164">
        <v>106821.72413793101</v>
      </c>
      <c r="BF233" s="164">
        <v>96197.413705033105</v>
      </c>
      <c r="BG233" s="164">
        <v>165000.00000000003</v>
      </c>
      <c r="BH233" s="188">
        <v>14.198487328226573</v>
      </c>
      <c r="BI233" s="188">
        <v>26.810886493787066</v>
      </c>
      <c r="BJ233" s="126">
        <v>73.932601880877741</v>
      </c>
      <c r="BK233" s="174"/>
      <c r="BL233" s="164">
        <v>1152529</v>
      </c>
      <c r="BM233" s="164">
        <v>1050817.0689655172</v>
      </c>
      <c r="BN233" s="164">
        <v>1102686.6359537665</v>
      </c>
      <c r="BO233" s="164">
        <v>1611000.0000000012</v>
      </c>
      <c r="BP233" s="188">
        <v>9.6793185073224652</v>
      </c>
      <c r="BQ233" s="188">
        <v>4.5200841672595748</v>
      </c>
      <c r="BR233" s="126">
        <v>71.541216635629993</v>
      </c>
      <c r="BS233" s="175"/>
      <c r="BT233" s="152">
        <v>1.2444041851789633E-3</v>
      </c>
      <c r="BU233" s="152">
        <v>1.1826837609129803E-3</v>
      </c>
    </row>
    <row r="234" spans="3:73" ht="14.25" customHeight="1" outlineLevel="1" x14ac:dyDescent="0.2">
      <c r="C234" s="179">
        <v>54</v>
      </c>
      <c r="D234" s="180" t="s">
        <v>404</v>
      </c>
      <c r="E234" s="180"/>
      <c r="F234" s="181" t="s">
        <v>70</v>
      </c>
      <c r="G234" s="181"/>
      <c r="H234" s="181"/>
      <c r="I234" s="181" t="s">
        <v>94</v>
      </c>
      <c r="J234" s="182"/>
      <c r="K234" s="183"/>
      <c r="L234" s="184">
        <v>34377.84482758621</v>
      </c>
      <c r="M234" s="184">
        <v>48552.84482758621</v>
      </c>
      <c r="N234" s="185">
        <v>-29.194993723511352</v>
      </c>
      <c r="O234" s="165"/>
      <c r="P234" s="184">
        <v>4931.9827586206902</v>
      </c>
      <c r="Q234" s="184">
        <v>0</v>
      </c>
      <c r="R234" s="185" t="s">
        <v>70</v>
      </c>
      <c r="S234" s="165"/>
      <c r="T234" s="184">
        <v>18346.293103448279</v>
      </c>
      <c r="U234" s="184">
        <v>8609.310344827587</v>
      </c>
      <c r="V234" s="185">
        <v>113.09828974246008</v>
      </c>
      <c r="W234" s="165"/>
      <c r="X234" s="184">
        <v>0</v>
      </c>
      <c r="Y234" s="184">
        <v>4597.0689655172418</v>
      </c>
      <c r="Z234" s="185">
        <v>-100</v>
      </c>
      <c r="AA234" s="165"/>
      <c r="AB234" s="184">
        <v>11839.655172413793</v>
      </c>
      <c r="AC234" s="184">
        <v>4028.8793103448279</v>
      </c>
      <c r="AD234" s="185">
        <v>193.8696908098855</v>
      </c>
      <c r="AE234" s="165"/>
      <c r="AF234" s="184">
        <v>7940.6034482758623</v>
      </c>
      <c r="AG234" s="184">
        <v>13049.741379310346</v>
      </c>
      <c r="AH234" s="185">
        <v>-39.151258117151222</v>
      </c>
      <c r="AI234" s="165"/>
      <c r="AJ234" s="184">
        <v>75938.879310344841</v>
      </c>
      <c r="AK234" s="184">
        <v>30436.551724137935</v>
      </c>
      <c r="AL234" s="185">
        <v>149.49895769605513</v>
      </c>
      <c r="AM234" s="165"/>
      <c r="AN234" s="184">
        <v>153375.25862068968</v>
      </c>
      <c r="AO234" s="184">
        <v>109274.39655172414</v>
      </c>
      <c r="AP234" s="184">
        <v>111034.56580727099</v>
      </c>
      <c r="AQ234" s="184">
        <v>142000.00000000006</v>
      </c>
      <c r="AR234" s="186">
        <v>40.357909501784128</v>
      </c>
      <c r="AS234" s="186">
        <v>38.132893577403479</v>
      </c>
      <c r="AT234" s="186">
        <v>108.0107455075279</v>
      </c>
      <c r="AV234" s="184">
        <v>360568.27586206899</v>
      </c>
      <c r="AW234" s="184">
        <v>340361.03448275861</v>
      </c>
      <c r="AX234" s="184">
        <v>320584.60558042442</v>
      </c>
      <c r="AY234" s="184">
        <v>426000.00000000012</v>
      </c>
      <c r="AZ234" s="186">
        <v>5.9370019867341695</v>
      </c>
      <c r="BA234" s="186">
        <v>12.472111756350056</v>
      </c>
      <c r="BB234" s="186">
        <v>84.640440343208653</v>
      </c>
      <c r="BC234" s="166"/>
      <c r="BD234" s="184">
        <v>360568.27586206899</v>
      </c>
      <c r="BE234" s="184">
        <v>340361.03448275861</v>
      </c>
      <c r="BF234" s="184">
        <v>320584.60558042442</v>
      </c>
      <c r="BG234" s="184">
        <v>426000.00000000012</v>
      </c>
      <c r="BH234" s="186">
        <v>5.9370019867341695</v>
      </c>
      <c r="BI234" s="186">
        <v>12.472111756350056</v>
      </c>
      <c r="BJ234" s="186">
        <v>84.640440343208653</v>
      </c>
      <c r="BK234" s="166"/>
      <c r="BL234" s="184">
        <v>3999519.6034482778</v>
      </c>
      <c r="BM234" s="184">
        <v>3672412.2413793104</v>
      </c>
      <c r="BN234" s="184">
        <v>3853393.5028246557</v>
      </c>
      <c r="BO234" s="184">
        <v>4515000.0000000037</v>
      </c>
      <c r="BP234" s="186">
        <v>8.9071525898767323</v>
      </c>
      <c r="BQ234" s="186">
        <v>3.7921406292014348</v>
      </c>
      <c r="BR234" s="186">
        <v>88.582936953450158</v>
      </c>
      <c r="BS234" s="167"/>
      <c r="BT234" s="187">
        <v>4.3183459446455089E-3</v>
      </c>
      <c r="BU234" s="187">
        <v>4.1332620581935719E-3</v>
      </c>
    </row>
    <row r="235" spans="3:73" ht="14.25" customHeight="1" outlineLevel="1" x14ac:dyDescent="0.2">
      <c r="C235" s="198">
        <v>9344</v>
      </c>
      <c r="D235" s="199" t="s">
        <v>405</v>
      </c>
      <c r="E235" s="199" t="s">
        <v>406</v>
      </c>
      <c r="F235" s="168" t="s">
        <v>387</v>
      </c>
      <c r="G235" s="199" t="s">
        <v>40</v>
      </c>
      <c r="H235" s="199" t="s">
        <v>65</v>
      </c>
      <c r="I235" s="169" t="s">
        <v>24</v>
      </c>
      <c r="J235" s="170">
        <v>43260</v>
      </c>
      <c r="K235" s="171"/>
      <c r="L235" s="164">
        <v>20136.551724137935</v>
      </c>
      <c r="M235" s="164">
        <v>11077.284482758621</v>
      </c>
      <c r="N235" s="165">
        <v>81.782383177751953</v>
      </c>
      <c r="O235" s="165"/>
      <c r="P235" s="164">
        <v>12708.620689655174</v>
      </c>
      <c r="Q235" s="164">
        <v>3145.6896551724139</v>
      </c>
      <c r="R235" s="165">
        <v>304.0010961907372</v>
      </c>
      <c r="S235" s="165"/>
      <c r="T235" s="164">
        <v>22190.12931034483</v>
      </c>
      <c r="U235" s="164">
        <v>5333.75</v>
      </c>
      <c r="V235" s="165">
        <v>316.03242203599405</v>
      </c>
      <c r="W235" s="165"/>
      <c r="X235" s="164">
        <v>9815</v>
      </c>
      <c r="Y235" s="164">
        <v>11710.603448275862</v>
      </c>
      <c r="Z235" s="165">
        <v>-16.187068895710489</v>
      </c>
      <c r="AA235" s="165"/>
      <c r="AB235" s="164">
        <v>3619.8275862068967</v>
      </c>
      <c r="AC235" s="164">
        <v>0</v>
      </c>
      <c r="AD235" s="165" t="s">
        <v>70</v>
      </c>
      <c r="AE235" s="165"/>
      <c r="AF235" s="164">
        <v>4741.3793103448279</v>
      </c>
      <c r="AG235" s="164">
        <v>10451.206896551725</v>
      </c>
      <c r="AH235" s="165">
        <v>-54.633188709437938</v>
      </c>
      <c r="AI235" s="165"/>
      <c r="AJ235" s="164">
        <v>40440.862068965522</v>
      </c>
      <c r="AK235" s="164">
        <v>8989.0517241379312</v>
      </c>
      <c r="AL235" s="165">
        <v>349.89019209191258</v>
      </c>
      <c r="AM235" s="165"/>
      <c r="AN235" s="164">
        <v>113652.37068965519</v>
      </c>
      <c r="AO235" s="164">
        <v>50707.586206896551</v>
      </c>
      <c r="AP235" s="164">
        <v>63559.647269914145</v>
      </c>
      <c r="AQ235" s="164">
        <v>73100.000000000029</v>
      </c>
      <c r="AR235" s="188">
        <v>124.13287476538915</v>
      </c>
      <c r="AS235" s="188">
        <v>78.812148228286901</v>
      </c>
      <c r="AT235" s="126">
        <v>155.47519930185382</v>
      </c>
      <c r="AV235" s="164">
        <v>265350.17241379316</v>
      </c>
      <c r="AW235" s="164">
        <v>161926.81034482762</v>
      </c>
      <c r="AX235" s="164">
        <v>183512.62332330397</v>
      </c>
      <c r="AY235" s="164">
        <v>197200.00000000009</v>
      </c>
      <c r="AZ235" s="188">
        <v>63.870437420908011</v>
      </c>
      <c r="BA235" s="188">
        <v>44.595051614684621</v>
      </c>
      <c r="BB235" s="126">
        <v>134.55891096034128</v>
      </c>
      <c r="BC235" s="174"/>
      <c r="BD235" s="164">
        <v>265350.17241379316</v>
      </c>
      <c r="BE235" s="164">
        <v>161926.81034482762</v>
      </c>
      <c r="BF235" s="164">
        <v>183512.62332330397</v>
      </c>
      <c r="BG235" s="164">
        <v>197200.00000000009</v>
      </c>
      <c r="BH235" s="188">
        <v>63.870437420908011</v>
      </c>
      <c r="BI235" s="188">
        <v>44.595051614684621</v>
      </c>
      <c r="BJ235" s="126">
        <v>134.55891096034128</v>
      </c>
      <c r="BK235" s="174"/>
      <c r="BL235" s="164">
        <v>2607784.3793103453</v>
      </c>
      <c r="BM235" s="164">
        <v>2392408.4913793104</v>
      </c>
      <c r="BN235" s="164">
        <v>2534827.1444977615</v>
      </c>
      <c r="BO235" s="164">
        <v>2847200.0000000009</v>
      </c>
      <c r="BP235" s="188">
        <v>9.0024713048423735</v>
      </c>
      <c r="BQ235" s="188">
        <v>2.8781936855516443</v>
      </c>
      <c r="BR235" s="126">
        <v>91.591190619216931</v>
      </c>
      <c r="BS235" s="175"/>
      <c r="BT235" s="152">
        <v>2.8156669338976446E-3</v>
      </c>
      <c r="BU235" s="152">
        <v>2.6926310542424981E-3</v>
      </c>
    </row>
    <row r="236" spans="3:73" ht="14.25" customHeight="1" outlineLevel="1" x14ac:dyDescent="0.2">
      <c r="C236" s="230">
        <v>9603</v>
      </c>
      <c r="D236" s="231" t="s">
        <v>407</v>
      </c>
      <c r="E236" s="231" t="s">
        <v>406</v>
      </c>
      <c r="F236" s="199" t="s">
        <v>387</v>
      </c>
      <c r="G236" s="231" t="s">
        <v>40</v>
      </c>
      <c r="H236" s="231" t="s">
        <v>65</v>
      </c>
      <c r="I236" s="232" t="s">
        <v>27</v>
      </c>
      <c r="J236" s="233">
        <v>43464</v>
      </c>
      <c r="K236" s="234"/>
      <c r="L236" s="235">
        <v>45361.896551724145</v>
      </c>
      <c r="M236" s="235">
        <v>30063.551724137935</v>
      </c>
      <c r="N236" s="236">
        <v>50.88668487330861</v>
      </c>
      <c r="O236" s="236"/>
      <c r="P236" s="235">
        <v>13037.413793103449</v>
      </c>
      <c r="Q236" s="235">
        <v>11635.344827586208</v>
      </c>
      <c r="R236" s="236">
        <v>12.050085204119432</v>
      </c>
      <c r="S236" s="236"/>
      <c r="T236" s="235">
        <v>15330.517241379313</v>
      </c>
      <c r="U236" s="235">
        <v>23017.672413793105</v>
      </c>
      <c r="V236" s="236">
        <v>-33.396752869796444</v>
      </c>
      <c r="W236" s="236"/>
      <c r="X236" s="235">
        <v>15118.96551724138</v>
      </c>
      <c r="Y236" s="235">
        <v>0</v>
      </c>
      <c r="Z236" s="236" t="s">
        <v>70</v>
      </c>
      <c r="AA236" s="236"/>
      <c r="AB236" s="235">
        <v>28526.206896551728</v>
      </c>
      <c r="AC236" s="235">
        <v>0</v>
      </c>
      <c r="AD236" s="236" t="s">
        <v>70</v>
      </c>
      <c r="AE236" s="236"/>
      <c r="AF236" s="235">
        <v>0</v>
      </c>
      <c r="AG236" s="235">
        <v>0</v>
      </c>
      <c r="AH236" s="236" t="s">
        <v>70</v>
      </c>
      <c r="AI236" s="236"/>
      <c r="AJ236" s="235">
        <v>23670.172413793105</v>
      </c>
      <c r="AK236" s="235">
        <v>11484.913793103449</v>
      </c>
      <c r="AL236" s="236">
        <v>106.09795458810285</v>
      </c>
      <c r="AM236" s="236"/>
      <c r="AN236" s="235">
        <v>141045.17241379313</v>
      </c>
      <c r="AO236" s="235">
        <v>76201.482758620696</v>
      </c>
      <c r="AP236" s="235">
        <v>86058.111916311784</v>
      </c>
      <c r="AQ236" s="235">
        <v>111600.00000000004</v>
      </c>
      <c r="AR236" s="237">
        <v>85.095049738827626</v>
      </c>
      <c r="AS236" s="237">
        <v>63.895267131765742</v>
      </c>
      <c r="AT236" s="238">
        <v>126.38456309479666</v>
      </c>
      <c r="AU236" s="239"/>
      <c r="AV236" s="235">
        <v>925847.80172413832</v>
      </c>
      <c r="AW236" s="235">
        <v>222579.55172413794</v>
      </c>
      <c r="AX236" s="235">
        <v>265314.18350650312</v>
      </c>
      <c r="AY236" s="235">
        <v>337100.00000000017</v>
      </c>
      <c r="AZ236" s="237">
        <v>315.96265000642171</v>
      </c>
      <c r="BA236" s="237">
        <v>248.96279930750285</v>
      </c>
      <c r="BB236" s="238">
        <v>274.65078662834111</v>
      </c>
      <c r="BC236" s="240"/>
      <c r="BD236" s="235">
        <v>925847.80172413832</v>
      </c>
      <c r="BE236" s="235">
        <v>222579.55172413794</v>
      </c>
      <c r="BF236" s="235">
        <v>265314.18350650312</v>
      </c>
      <c r="BG236" s="235">
        <v>337100.00000000017</v>
      </c>
      <c r="BH236" s="237">
        <v>315.96265000642171</v>
      </c>
      <c r="BI236" s="237">
        <v>248.96279930750285</v>
      </c>
      <c r="BJ236" s="238">
        <v>274.65078662834111</v>
      </c>
      <c r="BK236" s="240"/>
      <c r="BL236" s="235">
        <v>5245312.2327586208</v>
      </c>
      <c r="BM236" s="235">
        <v>2907621.853448275</v>
      </c>
      <c r="BN236" s="235">
        <v>3629220.9631400565</v>
      </c>
      <c r="BO236" s="235">
        <v>3488100.0000000014</v>
      </c>
      <c r="BP236" s="237">
        <v>80.398707161248524</v>
      </c>
      <c r="BQ236" s="237">
        <v>44.529977260472386</v>
      </c>
      <c r="BR236" s="238">
        <v>150.37734677212862</v>
      </c>
      <c r="BS236" s="175"/>
      <c r="BT236" s="152">
        <v>5.6634483774510138E-3</v>
      </c>
      <c r="BU236" s="152">
        <v>3.2724983734174775E-3</v>
      </c>
    </row>
    <row r="237" spans="3:73" ht="14.25" customHeight="1" outlineLevel="1" x14ac:dyDescent="0.2">
      <c r="C237" s="198"/>
      <c r="D237" s="199" t="s">
        <v>408</v>
      </c>
      <c r="E237" s="199"/>
      <c r="F237" s="199"/>
      <c r="G237" s="199"/>
      <c r="H237" s="199"/>
      <c r="I237" s="169"/>
      <c r="J237" s="170"/>
      <c r="K237" s="171"/>
      <c r="L237" s="164">
        <v>65498.44827586208</v>
      </c>
      <c r="M237" s="164">
        <v>41140.836206896558</v>
      </c>
      <c r="N237" s="165">
        <v>59.205437503680059</v>
      </c>
      <c r="O237" s="165"/>
      <c r="P237" s="164">
        <v>25746.034482758623</v>
      </c>
      <c r="Q237" s="164">
        <v>14781.034482758623</v>
      </c>
      <c r="R237" s="165">
        <v>74.182899801703002</v>
      </c>
      <c r="S237" s="165"/>
      <c r="T237" s="164">
        <v>37520.646551724145</v>
      </c>
      <c r="U237" s="164">
        <v>28351.422413793105</v>
      </c>
      <c r="V237" s="165">
        <v>32.341319613897632</v>
      </c>
      <c r="W237" s="165"/>
      <c r="X237" s="164">
        <v>24933.96551724138</v>
      </c>
      <c r="Y237" s="164">
        <v>11710.603448275862</v>
      </c>
      <c r="Z237" s="165">
        <v>112.91785369875518</v>
      </c>
      <c r="AA237" s="165"/>
      <c r="AB237" s="164">
        <v>32146.034482758623</v>
      </c>
      <c r="AC237" s="164">
        <v>0</v>
      </c>
      <c r="AD237" s="165" t="s">
        <v>70</v>
      </c>
      <c r="AE237" s="165"/>
      <c r="AF237" s="164">
        <v>4741.3793103448279</v>
      </c>
      <c r="AG237" s="164">
        <v>10451.206896551725</v>
      </c>
      <c r="AH237" s="165">
        <v>-54.633188709437938</v>
      </c>
      <c r="AI237" s="165"/>
      <c r="AJ237" s="164">
        <v>64111.034482758623</v>
      </c>
      <c r="AK237" s="164">
        <v>20473.96551724138</v>
      </c>
      <c r="AL237" s="165">
        <v>213.13442639516964</v>
      </c>
      <c r="AM237" s="165"/>
      <c r="AN237" s="164">
        <v>254697.54310344832</v>
      </c>
      <c r="AO237" s="164">
        <v>126909.06896551725</v>
      </c>
      <c r="AP237" s="164">
        <v>149617.75918622594</v>
      </c>
      <c r="AQ237" s="164">
        <v>184700.00000000006</v>
      </c>
      <c r="AR237" s="188">
        <v>100.69294115824991</v>
      </c>
      <c r="AS237" s="188">
        <v>70.232159931249782</v>
      </c>
      <c r="AT237" s="188">
        <v>137.89796594664224</v>
      </c>
      <c r="AV237" s="164">
        <v>1191197.9741379316</v>
      </c>
      <c r="AW237" s="164">
        <v>384506.36206896557</v>
      </c>
      <c r="AX237" s="164">
        <v>448826.80682980712</v>
      </c>
      <c r="AY237" s="164">
        <v>534300.00000000023</v>
      </c>
      <c r="AZ237" s="188">
        <v>209.79928855488657</v>
      </c>
      <c r="BA237" s="188">
        <v>165.40259093517733</v>
      </c>
      <c r="BB237" s="126">
        <v>222.94553137524446</v>
      </c>
      <c r="BC237" s="174"/>
      <c r="BD237" s="164">
        <v>1191197.9741379316</v>
      </c>
      <c r="BE237" s="164">
        <v>384506.36206896557</v>
      </c>
      <c r="BF237" s="164">
        <v>448826.80682980712</v>
      </c>
      <c r="BG237" s="164">
        <v>534300.00000000023</v>
      </c>
      <c r="BH237" s="188">
        <v>209.79928855488657</v>
      </c>
      <c r="BI237" s="188">
        <v>165.40259093517733</v>
      </c>
      <c r="BJ237" s="126">
        <v>222.94553137524446</v>
      </c>
      <c r="BK237" s="174"/>
      <c r="BL237" s="164">
        <v>7853096.612068966</v>
      </c>
      <c r="BM237" s="164">
        <v>5300030.3448275849</v>
      </c>
      <c r="BN237" s="164">
        <v>6164048.107637818</v>
      </c>
      <c r="BO237" s="164">
        <v>6335300.0000000019</v>
      </c>
      <c r="BP237" s="188">
        <v>48.170785847159792</v>
      </c>
      <c r="BQ237" s="188">
        <v>27.40161132646357</v>
      </c>
      <c r="BR237" s="126">
        <v>123.95777014614877</v>
      </c>
      <c r="BS237" s="175"/>
      <c r="BT237" s="152">
        <v>8.4791153113486575E-3</v>
      </c>
      <c r="BU237" s="152">
        <v>5.9651294276599747E-3</v>
      </c>
    </row>
    <row r="238" spans="3:73" ht="14.25" customHeight="1" outlineLevel="1" x14ac:dyDescent="0.2">
      <c r="C238" s="198">
        <v>3557</v>
      </c>
      <c r="D238" s="199" t="s">
        <v>409</v>
      </c>
      <c r="E238" s="199" t="s">
        <v>410</v>
      </c>
      <c r="F238" s="199" t="s">
        <v>387</v>
      </c>
      <c r="G238" s="199" t="s">
        <v>40</v>
      </c>
      <c r="H238" s="199" t="s">
        <v>65</v>
      </c>
      <c r="I238" s="169" t="s">
        <v>24</v>
      </c>
      <c r="J238" s="170">
        <v>41342</v>
      </c>
      <c r="K238" s="171"/>
      <c r="L238" s="164">
        <v>3926.7241379310349</v>
      </c>
      <c r="M238" s="164">
        <v>1921.5517241379312</v>
      </c>
      <c r="N238" s="165">
        <v>104.35172723194258</v>
      </c>
      <c r="O238" s="165"/>
      <c r="P238" s="164">
        <v>8507.7586206896558</v>
      </c>
      <c r="Q238" s="164">
        <v>4300.8620689655172</v>
      </c>
      <c r="R238" s="165">
        <v>97.815193425536194</v>
      </c>
      <c r="S238" s="165"/>
      <c r="T238" s="164">
        <v>5425.5603448275861</v>
      </c>
      <c r="U238" s="164">
        <v>10533.620689655174</v>
      </c>
      <c r="V238" s="165">
        <v>-48.492920860954257</v>
      </c>
      <c r="W238" s="165"/>
      <c r="X238" s="164">
        <v>0</v>
      </c>
      <c r="Y238" s="164">
        <v>0</v>
      </c>
      <c r="Z238" s="165" t="s">
        <v>70</v>
      </c>
      <c r="AA238" s="165"/>
      <c r="AB238" s="164">
        <v>18170.172413793105</v>
      </c>
      <c r="AC238" s="164">
        <v>3335.344827586207</v>
      </c>
      <c r="AD238" s="165">
        <v>444.77642801757565</v>
      </c>
      <c r="AE238" s="165"/>
      <c r="AF238" s="164">
        <v>3604.3103448275865</v>
      </c>
      <c r="AG238" s="164">
        <v>14398.405172413795</v>
      </c>
      <c r="AH238" s="165">
        <v>-74.967294629733303</v>
      </c>
      <c r="AI238" s="165"/>
      <c r="AJ238" s="164">
        <v>12668.275862068967</v>
      </c>
      <c r="AK238" s="164">
        <v>5625.9913793103451</v>
      </c>
      <c r="AL238" s="165">
        <v>125.17410724546636</v>
      </c>
      <c r="AM238" s="165"/>
      <c r="AN238" s="164">
        <v>52302.801724137928</v>
      </c>
      <c r="AO238" s="164">
        <v>40115.775862068971</v>
      </c>
      <c r="AP238" s="164">
        <v>55056.397371499581</v>
      </c>
      <c r="AQ238" s="164">
        <v>57100.000000000015</v>
      </c>
      <c r="AR238" s="188">
        <v>30.379633947432303</v>
      </c>
      <c r="AS238" s="188">
        <v>-5.0014090620231428</v>
      </c>
      <c r="AT238" s="126">
        <v>91.598601968717887</v>
      </c>
      <c r="AV238" s="164">
        <v>282387.8448275862</v>
      </c>
      <c r="AW238" s="164">
        <v>139430.12931034484</v>
      </c>
      <c r="AX238" s="164">
        <v>158961.61080737531</v>
      </c>
      <c r="AY238" s="164">
        <v>200200.00000000009</v>
      </c>
      <c r="AZ238" s="188">
        <v>102.53000282244935</v>
      </c>
      <c r="BA238" s="188">
        <v>77.645309073883823</v>
      </c>
      <c r="BB238" s="126">
        <v>141.05286954424878</v>
      </c>
      <c r="BC238" s="174"/>
      <c r="BD238" s="164">
        <v>282387.8448275862</v>
      </c>
      <c r="BE238" s="164">
        <v>139430.12931034484</v>
      </c>
      <c r="BF238" s="164">
        <v>158961.61080737531</v>
      </c>
      <c r="BG238" s="164">
        <v>200200.00000000009</v>
      </c>
      <c r="BH238" s="188">
        <v>102.53000282244935</v>
      </c>
      <c r="BI238" s="188">
        <v>77.645309073883823</v>
      </c>
      <c r="BJ238" s="126">
        <v>141.05286954424878</v>
      </c>
      <c r="BK238" s="174"/>
      <c r="BL238" s="164">
        <v>1876473.8362068972</v>
      </c>
      <c r="BM238" s="164">
        <v>2552426.4224137929</v>
      </c>
      <c r="BN238" s="164">
        <v>2801959.7837026087</v>
      </c>
      <c r="BO238" s="164">
        <v>2901200.0000000028</v>
      </c>
      <c r="BP238" s="188">
        <v>-26.482745213382376</v>
      </c>
      <c r="BQ238" s="188">
        <v>-33.029951139153809</v>
      </c>
      <c r="BR238" s="126">
        <v>64.679230532431248</v>
      </c>
      <c r="BS238" s="175"/>
      <c r="BT238" s="152">
        <v>2.0260591231584515E-3</v>
      </c>
      <c r="BU238" s="152">
        <v>2.8727295833572606E-3</v>
      </c>
    </row>
    <row r="239" spans="3:73" ht="14.25" customHeight="1" outlineLevel="1" x14ac:dyDescent="0.2">
      <c r="C239" s="198" t="s">
        <v>411</v>
      </c>
      <c r="D239" s="199" t="s">
        <v>412</v>
      </c>
      <c r="E239" s="199" t="s">
        <v>410</v>
      </c>
      <c r="F239" s="199" t="s">
        <v>387</v>
      </c>
      <c r="G239" s="199" t="s">
        <v>40</v>
      </c>
      <c r="H239" s="199" t="s">
        <v>65</v>
      </c>
      <c r="I239" s="169" t="s">
        <v>23</v>
      </c>
      <c r="J239" s="170">
        <v>45780</v>
      </c>
      <c r="K239" s="171"/>
      <c r="L239" s="164">
        <v>6119.8275862068967</v>
      </c>
      <c r="M239" s="164">
        <v>20080.862068965518</v>
      </c>
      <c r="N239" s="165">
        <v>-69.524079368759061</v>
      </c>
      <c r="O239" s="165"/>
      <c r="P239" s="164">
        <v>0</v>
      </c>
      <c r="Q239" s="164">
        <v>0</v>
      </c>
      <c r="R239" s="165" t="s">
        <v>70</v>
      </c>
      <c r="S239" s="165"/>
      <c r="T239" s="164">
        <v>3447.4137931034484</v>
      </c>
      <c r="U239" s="164">
        <v>7964.3534482758623</v>
      </c>
      <c r="V239" s="165">
        <v>-56.714455034014712</v>
      </c>
      <c r="W239" s="165"/>
      <c r="X239" s="164">
        <v>7511.25</v>
      </c>
      <c r="Y239" s="164">
        <v>0</v>
      </c>
      <c r="Z239" s="165" t="s">
        <v>70</v>
      </c>
      <c r="AA239" s="165"/>
      <c r="AB239" s="164">
        <v>3525.0000000000005</v>
      </c>
      <c r="AC239" s="164">
        <v>10819.525862068966</v>
      </c>
      <c r="AD239" s="165">
        <v>-67.420014102855234</v>
      </c>
      <c r="AE239" s="165"/>
      <c r="AF239" s="164">
        <v>0</v>
      </c>
      <c r="AG239" s="164">
        <v>5905.5172413793107</v>
      </c>
      <c r="AH239" s="165">
        <v>-100</v>
      </c>
      <c r="AI239" s="165"/>
      <c r="AJ239" s="164">
        <v>38614.482758620696</v>
      </c>
      <c r="AK239" s="164">
        <v>28030.431034482761</v>
      </c>
      <c r="AL239" s="165">
        <v>37.759147232226063</v>
      </c>
      <c r="AM239" s="165"/>
      <c r="AN239" s="164">
        <v>59217.974137931044</v>
      </c>
      <c r="AO239" s="164">
        <v>72800.68965517242</v>
      </c>
      <c r="AP239" s="164">
        <v>71509.516065027186</v>
      </c>
      <c r="AQ239" s="164">
        <v>83100.000000000029</v>
      </c>
      <c r="AR239" s="188">
        <v>-18.657399513077742</v>
      </c>
      <c r="AS239" s="188">
        <v>-17.188680057516859</v>
      </c>
      <c r="AT239" s="126">
        <v>71.261100045645037</v>
      </c>
      <c r="AV239" s="164">
        <v>202793.49137931035</v>
      </c>
      <c r="AW239" s="164">
        <v>218214.09482758617</v>
      </c>
      <c r="AX239" s="164">
        <v>206465.88597235325</v>
      </c>
      <c r="AY239" s="164">
        <v>240200.00000000006</v>
      </c>
      <c r="AZ239" s="188">
        <v>-7.0667311662245496</v>
      </c>
      <c r="BA239" s="188">
        <v>-1.7786931607358336</v>
      </c>
      <c r="BB239" s="126">
        <v>84.426932297797791</v>
      </c>
      <c r="BC239" s="174"/>
      <c r="BD239" s="164">
        <v>202793.49137931035</v>
      </c>
      <c r="BE239" s="164">
        <v>218214.09482758617</v>
      </c>
      <c r="BF239" s="164">
        <v>206465.88597235325</v>
      </c>
      <c r="BG239" s="164">
        <v>240200.00000000006</v>
      </c>
      <c r="BH239" s="188">
        <v>-7.0667311662245496</v>
      </c>
      <c r="BI239" s="188">
        <v>-1.7786931607358336</v>
      </c>
      <c r="BJ239" s="126">
        <v>84.426932297797791</v>
      </c>
      <c r="BK239" s="174"/>
      <c r="BL239" s="164">
        <v>2323607.3534482759</v>
      </c>
      <c r="BM239" s="164">
        <v>670553.83620689658</v>
      </c>
      <c r="BN239" s="164">
        <v>2550551.2659557695</v>
      </c>
      <c r="BO239" s="164">
        <v>2539200</v>
      </c>
      <c r="BP239" s="188">
        <v>246.52062638134495</v>
      </c>
      <c r="BQ239" s="188">
        <v>-8.8978377159751325</v>
      </c>
      <c r="BR239" s="126">
        <v>91.50942633302914</v>
      </c>
      <c r="BS239" s="175"/>
      <c r="BT239" s="152">
        <v>2.5088364070176531E-3</v>
      </c>
      <c r="BU239" s="152">
        <v>7.5470141884973819E-4</v>
      </c>
    </row>
    <row r="240" spans="3:73" ht="14.25" customHeight="1" outlineLevel="1" x14ac:dyDescent="0.2">
      <c r="C240" s="198">
        <v>9539</v>
      </c>
      <c r="D240" s="199" t="s">
        <v>413</v>
      </c>
      <c r="E240" s="199" t="s">
        <v>414</v>
      </c>
      <c r="F240" s="199" t="s">
        <v>387</v>
      </c>
      <c r="G240" s="199" t="s">
        <v>40</v>
      </c>
      <c r="H240" s="199" t="s">
        <v>65</v>
      </c>
      <c r="I240" s="169" t="s">
        <v>23</v>
      </c>
      <c r="J240" s="170">
        <v>43413</v>
      </c>
      <c r="K240" s="171"/>
      <c r="L240" s="164">
        <v>0</v>
      </c>
      <c r="M240" s="164">
        <v>5336.5517241379312</v>
      </c>
      <c r="N240" s="165">
        <v>-100</v>
      </c>
      <c r="O240" s="165"/>
      <c r="P240" s="164">
        <v>0</v>
      </c>
      <c r="Q240" s="164">
        <v>0</v>
      </c>
      <c r="R240" s="165" t="s">
        <v>70</v>
      </c>
      <c r="S240" s="165"/>
      <c r="T240" s="164">
        <v>14014.655172413793</v>
      </c>
      <c r="U240" s="164">
        <v>7640.7758620689656</v>
      </c>
      <c r="V240" s="165">
        <v>83.419268218383678</v>
      </c>
      <c r="W240" s="165"/>
      <c r="X240" s="164">
        <v>9786.2068965517246</v>
      </c>
      <c r="Y240" s="164">
        <v>14792.801724137933</v>
      </c>
      <c r="Z240" s="165">
        <v>-33.844804526898862</v>
      </c>
      <c r="AA240" s="165"/>
      <c r="AB240" s="164">
        <v>18974.09482758621</v>
      </c>
      <c r="AC240" s="164">
        <v>30168.663793103453</v>
      </c>
      <c r="AD240" s="165">
        <v>-37.106611821754989</v>
      </c>
      <c r="AE240" s="165"/>
      <c r="AF240" s="164">
        <v>36048.10344827587</v>
      </c>
      <c r="AG240" s="164">
        <v>47068.922413793101</v>
      </c>
      <c r="AH240" s="165">
        <v>-23.41421558078348</v>
      </c>
      <c r="AI240" s="165"/>
      <c r="AJ240" s="164">
        <v>50366.551724137935</v>
      </c>
      <c r="AK240" s="164">
        <v>0</v>
      </c>
      <c r="AL240" s="165" t="s">
        <v>70</v>
      </c>
      <c r="AM240" s="165"/>
      <c r="AN240" s="164">
        <v>129189.61206896554</v>
      </c>
      <c r="AO240" s="164">
        <v>105007.71551724139</v>
      </c>
      <c r="AP240" s="164">
        <v>85996.876184312976</v>
      </c>
      <c r="AQ240" s="164">
        <v>114200.00000000003</v>
      </c>
      <c r="AR240" s="188">
        <v>23.028685494785073</v>
      </c>
      <c r="AS240" s="188">
        <v>50.225935872460802</v>
      </c>
      <c r="AT240" s="126">
        <v>113.12575487650219</v>
      </c>
      <c r="AV240" s="164">
        <v>327706.93965517241</v>
      </c>
      <c r="AW240" s="164">
        <v>234464.91379310345</v>
      </c>
      <c r="AX240" s="164">
        <v>248294.52371210352</v>
      </c>
      <c r="AY240" s="164">
        <v>296300.00000000012</v>
      </c>
      <c r="AZ240" s="188">
        <v>39.768008080026675</v>
      </c>
      <c r="BA240" s="188">
        <v>31.983152409413297</v>
      </c>
      <c r="BB240" s="126">
        <v>110.59970963725019</v>
      </c>
      <c r="BC240" s="174"/>
      <c r="BD240" s="164">
        <v>327706.93965517241</v>
      </c>
      <c r="BE240" s="164">
        <v>234464.91379310345</v>
      </c>
      <c r="BF240" s="164">
        <v>248294.52371210352</v>
      </c>
      <c r="BG240" s="164">
        <v>296300.00000000012</v>
      </c>
      <c r="BH240" s="188">
        <v>39.768008080026675</v>
      </c>
      <c r="BI240" s="188">
        <v>31.983152409413297</v>
      </c>
      <c r="BJ240" s="126">
        <v>110.59970963725019</v>
      </c>
      <c r="BK240" s="174"/>
      <c r="BL240" s="164">
        <v>3282669.4827586222</v>
      </c>
      <c r="BM240" s="164">
        <v>3824089.353448275</v>
      </c>
      <c r="BN240" s="164">
        <v>4029061.0560973245</v>
      </c>
      <c r="BO240" s="164">
        <v>4359300</v>
      </c>
      <c r="BP240" s="188">
        <v>-14.158138595831748</v>
      </c>
      <c r="BQ240" s="188">
        <v>-18.525198872555205</v>
      </c>
      <c r="BR240" s="126">
        <v>75.30267434584961</v>
      </c>
      <c r="BS240" s="175"/>
      <c r="BT240" s="152">
        <v>3.5443512856544969E-3</v>
      </c>
      <c r="BU240" s="152">
        <v>4.3039730816857398E-3</v>
      </c>
    </row>
    <row r="241" spans="1:73" ht="14.25" customHeight="1" outlineLevel="1" x14ac:dyDescent="0.2">
      <c r="C241" s="198">
        <v>3574</v>
      </c>
      <c r="D241" s="199" t="s">
        <v>415</v>
      </c>
      <c r="E241" s="199" t="s">
        <v>416</v>
      </c>
      <c r="F241" s="199" t="s">
        <v>387</v>
      </c>
      <c r="G241" s="199" t="s">
        <v>40</v>
      </c>
      <c r="H241" s="199" t="s">
        <v>65</v>
      </c>
      <c r="I241" s="169" t="s">
        <v>24</v>
      </c>
      <c r="J241" s="170">
        <v>41941</v>
      </c>
      <c r="K241" s="171"/>
      <c r="L241" s="164">
        <v>21691.46551724138</v>
      </c>
      <c r="M241" s="164">
        <v>474.13793103448279</v>
      </c>
      <c r="N241" s="165">
        <v>4474.9272727272728</v>
      </c>
      <c r="O241" s="165"/>
      <c r="P241" s="164">
        <v>0</v>
      </c>
      <c r="Q241" s="164">
        <v>11824.48275862069</v>
      </c>
      <c r="R241" s="165">
        <v>-100</v>
      </c>
      <c r="S241" s="165"/>
      <c r="T241" s="164">
        <v>13021.508620689656</v>
      </c>
      <c r="U241" s="164">
        <v>16006.077586206897</v>
      </c>
      <c r="V241" s="165">
        <v>-18.64647318771695</v>
      </c>
      <c r="W241" s="165"/>
      <c r="X241" s="164">
        <v>13570.172413793103</v>
      </c>
      <c r="Y241" s="164">
        <v>14816.982758620692</v>
      </c>
      <c r="Z241" s="165">
        <v>-8.4147384466799142</v>
      </c>
      <c r="AA241" s="165"/>
      <c r="AB241" s="164">
        <v>13328.793103448277</v>
      </c>
      <c r="AC241" s="164">
        <v>2645.6896551724139</v>
      </c>
      <c r="AD241" s="165">
        <v>403.79276637341155</v>
      </c>
      <c r="AE241" s="165"/>
      <c r="AF241" s="164">
        <v>0</v>
      </c>
      <c r="AG241" s="164">
        <v>13744.525862068966</v>
      </c>
      <c r="AH241" s="165">
        <v>-100</v>
      </c>
      <c r="AI241" s="165"/>
      <c r="AJ241" s="164">
        <v>25140.862068965522</v>
      </c>
      <c r="AK241" s="164">
        <v>22739.655172413793</v>
      </c>
      <c r="AL241" s="165">
        <v>10.559557206763227</v>
      </c>
      <c r="AM241" s="165"/>
      <c r="AN241" s="164">
        <v>86752.801724137942</v>
      </c>
      <c r="AO241" s="164">
        <v>82251.551724137942</v>
      </c>
      <c r="AP241" s="164">
        <v>73089.512743851257</v>
      </c>
      <c r="AQ241" s="164">
        <v>98200.000000000029</v>
      </c>
      <c r="AR241" s="188">
        <v>5.4725411322289252</v>
      </c>
      <c r="AS241" s="188">
        <v>18.69391170819663</v>
      </c>
      <c r="AT241" s="126">
        <v>88.342975279162843</v>
      </c>
      <c r="AV241" s="164">
        <v>285240.77586206904</v>
      </c>
      <c r="AW241" s="164">
        <v>220564.95689655177</v>
      </c>
      <c r="AX241" s="164">
        <v>211027.73217237706</v>
      </c>
      <c r="AY241" s="164">
        <v>296400.00000000012</v>
      </c>
      <c r="AZ241" s="188">
        <v>29.322798995604373</v>
      </c>
      <c r="BA241" s="188">
        <v>35.167436490797989</v>
      </c>
      <c r="BB241" s="126">
        <v>96.235079575596799</v>
      </c>
      <c r="BC241" s="174"/>
      <c r="BD241" s="164">
        <v>285240.77586206904</v>
      </c>
      <c r="BE241" s="164">
        <v>220564.95689655177</v>
      </c>
      <c r="BF241" s="164">
        <v>211027.73217237706</v>
      </c>
      <c r="BG241" s="164">
        <v>296400.00000000012</v>
      </c>
      <c r="BH241" s="188">
        <v>29.322798995604373</v>
      </c>
      <c r="BI241" s="188">
        <v>35.167436490797989</v>
      </c>
      <c r="BJ241" s="126">
        <v>96.235079575596799</v>
      </c>
      <c r="BK241" s="174"/>
      <c r="BL241" s="164">
        <v>3174542.3017241363</v>
      </c>
      <c r="BM241" s="164">
        <v>3054401.4051724118</v>
      </c>
      <c r="BN241" s="164">
        <v>3275653.590735646</v>
      </c>
      <c r="BO241" s="164">
        <v>3620400.0000000014</v>
      </c>
      <c r="BP241" s="188">
        <v>3.9333696071601532</v>
      </c>
      <c r="BQ241" s="188">
        <v>-3.0867515813478352</v>
      </c>
      <c r="BR241" s="126">
        <v>87.684849787982969</v>
      </c>
      <c r="BS241" s="175"/>
      <c r="BT241" s="152">
        <v>3.427604621049166E-3</v>
      </c>
      <c r="BU241" s="152">
        <v>3.4376972433112821E-3</v>
      </c>
    </row>
    <row r="242" spans="1:73" ht="14.25" customHeight="1" outlineLevel="1" thickBot="1" x14ac:dyDescent="0.25">
      <c r="C242" s="179">
        <v>55</v>
      </c>
      <c r="D242" s="180" t="s">
        <v>417</v>
      </c>
      <c r="E242" s="180"/>
      <c r="F242" s="181" t="s">
        <v>70</v>
      </c>
      <c r="G242" s="181"/>
      <c r="H242" s="181"/>
      <c r="I242" s="181" t="s">
        <v>94</v>
      </c>
      <c r="J242" s="182"/>
      <c r="K242" s="183"/>
      <c r="L242" s="184">
        <v>31738.017241379312</v>
      </c>
      <c r="M242" s="184">
        <v>27813.103448275862</v>
      </c>
      <c r="N242" s="185">
        <v>14.111743410449051</v>
      </c>
      <c r="O242" s="165"/>
      <c r="P242" s="184">
        <v>8507.7586206896558</v>
      </c>
      <c r="Q242" s="184">
        <v>16125.344827586207</v>
      </c>
      <c r="R242" s="185">
        <v>-47.239834486298072</v>
      </c>
      <c r="S242" s="165"/>
      <c r="T242" s="184">
        <v>35909.137931034478</v>
      </c>
      <c r="U242" s="184">
        <v>42144.827586206899</v>
      </c>
      <c r="V242" s="185">
        <v>-14.795859924725917</v>
      </c>
      <c r="W242" s="165"/>
      <c r="X242" s="184">
        <v>30867.629310344826</v>
      </c>
      <c r="Y242" s="184">
        <v>29609.784482758623</v>
      </c>
      <c r="Z242" s="185">
        <v>4.2480715397257507</v>
      </c>
      <c r="AA242" s="165"/>
      <c r="AB242" s="184">
        <v>53998.060344827594</v>
      </c>
      <c r="AC242" s="184">
        <v>46969.224137931036</v>
      </c>
      <c r="AD242" s="185">
        <v>14.964769667592325</v>
      </c>
      <c r="AE242" s="165"/>
      <c r="AF242" s="184">
        <v>39652.413793103457</v>
      </c>
      <c r="AG242" s="184">
        <v>81117.370689655174</v>
      </c>
      <c r="AH242" s="185">
        <v>-51.117234870927234</v>
      </c>
      <c r="AI242" s="165"/>
      <c r="AJ242" s="184">
        <v>126790.17241379312</v>
      </c>
      <c r="AK242" s="184">
        <v>56396.077586206899</v>
      </c>
      <c r="AL242" s="185">
        <v>124.82090570923478</v>
      </c>
      <c r="AM242" s="165"/>
      <c r="AN242" s="184">
        <v>327463.18965517241</v>
      </c>
      <c r="AO242" s="184">
        <v>300175.73275862075</v>
      </c>
      <c r="AP242" s="184">
        <v>285652.30236469104</v>
      </c>
      <c r="AQ242" s="184">
        <v>352600.00000000012</v>
      </c>
      <c r="AR242" s="186">
        <v>9.0904939735732206</v>
      </c>
      <c r="AS242" s="186">
        <v>14.636985924622991</v>
      </c>
      <c r="AT242" s="186">
        <v>92.87101238093372</v>
      </c>
      <c r="AV242" s="184">
        <v>1098129.051724138</v>
      </c>
      <c r="AW242" s="184">
        <v>812674.0948275862</v>
      </c>
      <c r="AX242" s="184">
        <v>824749.75266420911</v>
      </c>
      <c r="AY242" s="184">
        <v>1033100.0000000003</v>
      </c>
      <c r="AZ242" s="186">
        <v>35.125391434694706</v>
      </c>
      <c r="BA242" s="186">
        <v>33.146939199050983</v>
      </c>
      <c r="BB242" s="186">
        <v>106.29455538903665</v>
      </c>
      <c r="BC242" s="166"/>
      <c r="BD242" s="184">
        <v>1098129.051724138</v>
      </c>
      <c r="BE242" s="184">
        <v>812674.0948275862</v>
      </c>
      <c r="BF242" s="184">
        <v>824749.75266420911</v>
      </c>
      <c r="BG242" s="184">
        <v>1033100.0000000003</v>
      </c>
      <c r="BH242" s="186">
        <v>35.125391434694706</v>
      </c>
      <c r="BI242" s="186">
        <v>33.146939199050983</v>
      </c>
      <c r="BJ242" s="186">
        <v>106.29455538903665</v>
      </c>
      <c r="BK242" s="166"/>
      <c r="BL242" s="184">
        <v>10657292.974137932</v>
      </c>
      <c r="BM242" s="184">
        <v>10101471.017241376</v>
      </c>
      <c r="BN242" s="184">
        <v>12657225.696491349</v>
      </c>
      <c r="BO242" s="184">
        <v>13420100.000000006</v>
      </c>
      <c r="BP242" s="186">
        <v>5.5023862954996394</v>
      </c>
      <c r="BQ242" s="186">
        <v>-15.80071944919027</v>
      </c>
      <c r="BR242" s="186">
        <v>79.412917743816564</v>
      </c>
      <c r="BS242" s="167"/>
      <c r="BT242" s="187">
        <v>1.1506851436879769E-2</v>
      </c>
      <c r="BU242" s="187">
        <v>1.1369101327204019E-2</v>
      </c>
    </row>
    <row r="243" spans="1:73" s="196" customFormat="1" ht="14.25" customHeight="1" thickBot="1" x14ac:dyDescent="0.25">
      <c r="A243" s="119"/>
      <c r="B243" s="119"/>
      <c r="C243" s="189">
        <v>90</v>
      </c>
      <c r="D243" s="190" t="s">
        <v>418</v>
      </c>
      <c r="E243" s="190"/>
      <c r="F243" s="190" t="s">
        <v>70</v>
      </c>
      <c r="G243" s="190"/>
      <c r="H243" s="190"/>
      <c r="I243" s="190" t="s">
        <v>94</v>
      </c>
      <c r="J243" s="191"/>
      <c r="K243" s="190"/>
      <c r="L243" s="192">
        <v>320987.41379310342</v>
      </c>
      <c r="M243" s="192">
        <v>362620.62068965525</v>
      </c>
      <c r="N243" s="193">
        <v>-11.48120225964291</v>
      </c>
      <c r="O243" s="193"/>
      <c r="P243" s="192">
        <v>102372.84482758622</v>
      </c>
      <c r="Q243" s="192">
        <v>142778.4051724138</v>
      </c>
      <c r="R243" s="193">
        <v>-28.299489895573039</v>
      </c>
      <c r="S243" s="193"/>
      <c r="T243" s="192">
        <v>267081.93965517241</v>
      </c>
      <c r="U243" s="192">
        <v>148351.93965517243</v>
      </c>
      <c r="V243" s="193">
        <v>80.032657662565526</v>
      </c>
      <c r="W243" s="193"/>
      <c r="X243" s="192">
        <v>200422.5</v>
      </c>
      <c r="Y243" s="192">
        <v>165428.53448275864</v>
      </c>
      <c r="Z243" s="193">
        <v>21.153524467019036</v>
      </c>
      <c r="AA243" s="193"/>
      <c r="AB243" s="192">
        <v>256216.03448275867</v>
      </c>
      <c r="AC243" s="192">
        <v>127610.25862068965</v>
      </c>
      <c r="AD243" s="193">
        <v>100.78012320650367</v>
      </c>
      <c r="AE243" s="193"/>
      <c r="AF243" s="192">
        <v>158713.01724137933</v>
      </c>
      <c r="AG243" s="192">
        <v>282675.99137931032</v>
      </c>
      <c r="AH243" s="193">
        <v>-43.853379104839007</v>
      </c>
      <c r="AI243" s="193"/>
      <c r="AJ243" s="192">
        <v>413240.51724137936</v>
      </c>
      <c r="AK243" s="192">
        <v>280143.27586206899</v>
      </c>
      <c r="AL243" s="193">
        <v>47.510418006549607</v>
      </c>
      <c r="AM243" s="193"/>
      <c r="AN243" s="192">
        <v>1719034.2672413795</v>
      </c>
      <c r="AO243" s="192">
        <v>1509609.0258620691</v>
      </c>
      <c r="AP243" s="192">
        <v>1311740.4207073976</v>
      </c>
      <c r="AQ243" s="192">
        <v>1537600.0000000005</v>
      </c>
      <c r="AR243" s="194">
        <v>13.8728132775781</v>
      </c>
      <c r="AS243" s="194">
        <v>31.049881524146052</v>
      </c>
      <c r="AT243" s="194">
        <v>111.79983527844557</v>
      </c>
      <c r="AU243" s="195"/>
      <c r="AV243" s="192">
        <v>5339007.3706896566</v>
      </c>
      <c r="AW243" s="192">
        <v>4235447.9137931038</v>
      </c>
      <c r="AX243" s="192">
        <v>3804166.0416993266</v>
      </c>
      <c r="AY243" s="192">
        <v>4425800.0000000019</v>
      </c>
      <c r="AZ243" s="194">
        <v>26.055318808259109</v>
      </c>
      <c r="BA243" s="194">
        <v>40.346328529464337</v>
      </c>
      <c r="BB243" s="194">
        <v>120.63372431401451</v>
      </c>
      <c r="BC243" s="195"/>
      <c r="BD243" s="192">
        <v>5339007.3706896566</v>
      </c>
      <c r="BE243" s="192">
        <v>4235447.9137931038</v>
      </c>
      <c r="BF243" s="192">
        <v>3804166.0416993266</v>
      </c>
      <c r="BG243" s="192">
        <v>4425800.0000000019</v>
      </c>
      <c r="BH243" s="194">
        <v>26.055318808259109</v>
      </c>
      <c r="BI243" s="194">
        <v>40.346328529464337</v>
      </c>
      <c r="BJ243" s="194">
        <v>120.63372431401451</v>
      </c>
      <c r="BK243" s="195"/>
      <c r="BL243" s="192">
        <v>58233770.801724143</v>
      </c>
      <c r="BM243" s="192">
        <v>52529517.568965517</v>
      </c>
      <c r="BN243" s="192">
        <v>57356901.761806272</v>
      </c>
      <c r="BO243" s="192">
        <v>61052800.000000007</v>
      </c>
      <c r="BP243" s="194">
        <v>10.859138817084247</v>
      </c>
      <c r="BQ243" s="194">
        <v>1.5287942915036767</v>
      </c>
      <c r="BR243" s="194">
        <v>95.382637326583122</v>
      </c>
      <c r="BT243" s="197">
        <v>6.2875943342352372E-2</v>
      </c>
      <c r="BU243" s="197">
        <v>5.9121429630533802E-2</v>
      </c>
    </row>
    <row r="244" spans="1:73" s="196" customFormat="1" ht="14.25" customHeight="1" outlineLevel="1" x14ac:dyDescent="0.2">
      <c r="A244" s="119"/>
      <c r="B244" s="119"/>
      <c r="C244" s="200"/>
      <c r="D244" s="163"/>
      <c r="E244" s="163"/>
      <c r="F244" s="163" t="s">
        <v>70</v>
      </c>
      <c r="G244" s="163"/>
      <c r="H244" s="163"/>
      <c r="I244" s="163" t="s">
        <v>94</v>
      </c>
      <c r="J244" s="201"/>
      <c r="K244" s="163"/>
      <c r="L244" s="202"/>
      <c r="M244" s="202"/>
      <c r="N244" s="203"/>
      <c r="O244" s="203"/>
      <c r="P244" s="202"/>
      <c r="Q244" s="202"/>
      <c r="R244" s="203"/>
      <c r="S244" s="203"/>
      <c r="T244" s="202"/>
      <c r="U244" s="202"/>
      <c r="V244" s="203"/>
      <c r="W244" s="203"/>
      <c r="X244" s="202"/>
      <c r="Y244" s="202"/>
      <c r="Z244" s="203"/>
      <c r="AA244" s="203"/>
      <c r="AB244" s="202"/>
      <c r="AC244" s="202"/>
      <c r="AD244" s="203"/>
      <c r="AE244" s="203"/>
      <c r="AF244" s="202"/>
      <c r="AG244" s="202"/>
      <c r="AH244" s="203"/>
      <c r="AI244" s="203"/>
      <c r="AJ244" s="202"/>
      <c r="AK244" s="202"/>
      <c r="AL244" s="203"/>
      <c r="AM244" s="203"/>
      <c r="AN244" s="202"/>
      <c r="AO244" s="202"/>
      <c r="AP244" s="202"/>
      <c r="AQ244" s="202"/>
      <c r="AR244" s="204"/>
      <c r="AS244" s="204"/>
      <c r="AT244" s="204"/>
      <c r="AU244" s="195"/>
      <c r="AV244" s="202"/>
      <c r="AW244" s="202"/>
      <c r="AX244" s="202"/>
      <c r="AY244" s="202"/>
      <c r="AZ244" s="204"/>
      <c r="BA244" s="204"/>
      <c r="BB244" s="204"/>
      <c r="BC244" s="195"/>
      <c r="BD244" s="202"/>
      <c r="BE244" s="202"/>
      <c r="BF244" s="202"/>
      <c r="BG244" s="202"/>
      <c r="BH244" s="204"/>
      <c r="BI244" s="204"/>
      <c r="BJ244" s="204"/>
      <c r="BK244" s="195"/>
      <c r="BL244" s="202"/>
      <c r="BM244" s="202"/>
      <c r="BN244" s="202"/>
      <c r="BO244" s="202"/>
      <c r="BP244" s="204"/>
      <c r="BQ244" s="204"/>
      <c r="BR244" s="204"/>
      <c r="BT244" s="205"/>
      <c r="BU244" s="205"/>
    </row>
    <row r="245" spans="1:73" ht="14.25" customHeight="1" outlineLevel="1" x14ac:dyDescent="0.2">
      <c r="C245" s="198">
        <v>3488</v>
      </c>
      <c r="D245" s="199" t="s">
        <v>419</v>
      </c>
      <c r="E245" s="199" t="s">
        <v>420</v>
      </c>
      <c r="F245" s="199" t="s">
        <v>421</v>
      </c>
      <c r="G245" s="199" t="s">
        <v>40</v>
      </c>
      <c r="H245" s="199" t="s">
        <v>65</v>
      </c>
      <c r="I245" s="169" t="s">
        <v>23</v>
      </c>
      <c r="J245" s="170">
        <v>41683</v>
      </c>
      <c r="K245" s="171"/>
      <c r="L245" s="164">
        <v>21653.577586206899</v>
      </c>
      <c r="M245" s="164">
        <v>0</v>
      </c>
      <c r="N245" s="165" t="s">
        <v>70</v>
      </c>
      <c r="O245" s="165"/>
      <c r="P245" s="164">
        <v>25871.551724137931</v>
      </c>
      <c r="Q245" s="164">
        <v>16918.448275862072</v>
      </c>
      <c r="R245" s="165">
        <v>52.919176169657668</v>
      </c>
      <c r="S245" s="165"/>
      <c r="T245" s="164">
        <v>7052.0689655172418</v>
      </c>
      <c r="U245" s="164">
        <v>3723.2758620689656</v>
      </c>
      <c r="V245" s="165">
        <v>89.404954850659891</v>
      </c>
      <c r="W245" s="165"/>
      <c r="X245" s="164">
        <v>17351.724137931036</v>
      </c>
      <c r="Y245" s="164">
        <v>6690.6465517241377</v>
      </c>
      <c r="Z245" s="165">
        <v>159.34300973438221</v>
      </c>
      <c r="AA245" s="165"/>
      <c r="AB245" s="164">
        <v>0</v>
      </c>
      <c r="AC245" s="164">
        <v>13741.077586206897</v>
      </c>
      <c r="AD245" s="165">
        <v>-100</v>
      </c>
      <c r="AE245" s="165"/>
      <c r="AF245" s="164">
        <v>15118.96551724138</v>
      </c>
      <c r="AG245" s="164">
        <v>29103.405172413793</v>
      </c>
      <c r="AH245" s="165">
        <v>-48.050870928422583</v>
      </c>
      <c r="AI245" s="165"/>
      <c r="AJ245" s="164">
        <v>34045.258620689659</v>
      </c>
      <c r="AK245" s="164">
        <v>44405.043103448275</v>
      </c>
      <c r="AL245" s="165">
        <v>-23.330198010671733</v>
      </c>
      <c r="AM245" s="165"/>
      <c r="AN245" s="164">
        <v>121093.14655172414</v>
      </c>
      <c r="AO245" s="164">
        <v>114581.89655172414</v>
      </c>
      <c r="AP245" s="164">
        <v>126899.58565469549</v>
      </c>
      <c r="AQ245" s="164">
        <v>129300.00000000004</v>
      </c>
      <c r="AR245" s="188">
        <v>5.6826167099274016</v>
      </c>
      <c r="AS245" s="188">
        <v>-4.5756170699967065</v>
      </c>
      <c r="AT245" s="126">
        <v>93.652858895378273</v>
      </c>
      <c r="AV245" s="164">
        <v>342192.80172413791</v>
      </c>
      <c r="AW245" s="164">
        <v>377567.75862068968</v>
      </c>
      <c r="AX245" s="164">
        <v>366390.89205828024</v>
      </c>
      <c r="AY245" s="164">
        <v>428600.00000000012</v>
      </c>
      <c r="AZ245" s="188">
        <v>-9.369167808655499</v>
      </c>
      <c r="BA245" s="188">
        <v>-6.6044464692351701</v>
      </c>
      <c r="BB245" s="126">
        <v>79.839664424670502</v>
      </c>
      <c r="BC245" s="174"/>
      <c r="BD245" s="164">
        <v>342192.80172413791</v>
      </c>
      <c r="BE245" s="164">
        <v>377567.75862068968</v>
      </c>
      <c r="BF245" s="164">
        <v>366390.89205828024</v>
      </c>
      <c r="BG245" s="164">
        <v>428600.00000000012</v>
      </c>
      <c r="BH245" s="188">
        <v>-9.369167808655499</v>
      </c>
      <c r="BI245" s="188">
        <v>-6.6044464692351701</v>
      </c>
      <c r="BJ245" s="126">
        <v>79.839664424670502</v>
      </c>
      <c r="BK245" s="174"/>
      <c r="BL245" s="164">
        <v>3625389.4224137934</v>
      </c>
      <c r="BM245" s="164">
        <v>3023951.0775862071</v>
      </c>
      <c r="BN245" s="164">
        <v>3201633.2554149828</v>
      </c>
      <c r="BO245" s="164">
        <v>3472599.9999999995</v>
      </c>
      <c r="BP245" s="188">
        <v>19.889155922048495</v>
      </c>
      <c r="BQ245" s="188">
        <v>13.235624857472473</v>
      </c>
      <c r="BR245" s="126">
        <v>104.39985666111254</v>
      </c>
      <c r="BS245" s="175"/>
      <c r="BT245" s="152">
        <v>3.9143915425601163E-3</v>
      </c>
      <c r="BU245" s="152">
        <v>3.4034257140277521E-3</v>
      </c>
    </row>
    <row r="246" spans="1:73" ht="14.25" customHeight="1" outlineLevel="1" x14ac:dyDescent="0.2">
      <c r="C246" s="198">
        <v>9277</v>
      </c>
      <c r="D246" s="199" t="s">
        <v>422</v>
      </c>
      <c r="E246" s="199" t="s">
        <v>423</v>
      </c>
      <c r="F246" s="199" t="s">
        <v>421</v>
      </c>
      <c r="G246" s="199" t="s">
        <v>40</v>
      </c>
      <c r="H246" s="199" t="s">
        <v>65</v>
      </c>
      <c r="I246" s="169" t="s">
        <v>24</v>
      </c>
      <c r="J246" s="170">
        <v>43182</v>
      </c>
      <c r="K246" s="171"/>
      <c r="L246" s="164">
        <v>7164.1379310344828</v>
      </c>
      <c r="M246" s="164">
        <v>20469.568965517243</v>
      </c>
      <c r="N246" s="165">
        <v>-65.001031809203738</v>
      </c>
      <c r="O246" s="165"/>
      <c r="P246" s="164">
        <v>10654.655172413793</v>
      </c>
      <c r="Q246" s="164">
        <v>7524.1379310344837</v>
      </c>
      <c r="R246" s="165">
        <v>41.60632447296058</v>
      </c>
      <c r="S246" s="165"/>
      <c r="T246" s="164">
        <v>9597.7586206896558</v>
      </c>
      <c r="U246" s="164">
        <v>7850.7758620689656</v>
      </c>
      <c r="V246" s="165">
        <v>22.252358102098423</v>
      </c>
      <c r="W246" s="165"/>
      <c r="X246" s="164">
        <v>26021.37931034483</v>
      </c>
      <c r="Y246" s="164">
        <v>11524.137931034484</v>
      </c>
      <c r="Z246" s="165">
        <v>125.79892280071815</v>
      </c>
      <c r="AA246" s="165"/>
      <c r="AB246" s="164">
        <v>4030.1724137931037</v>
      </c>
      <c r="AC246" s="164">
        <v>6824.6120689655181</v>
      </c>
      <c r="AD246" s="165">
        <v>-40.946498158920242</v>
      </c>
      <c r="AE246" s="165"/>
      <c r="AF246" s="164">
        <v>15715.000000000002</v>
      </c>
      <c r="AG246" s="164">
        <v>11054.655172413793</v>
      </c>
      <c r="AH246" s="165">
        <v>42.157306174649477</v>
      </c>
      <c r="AI246" s="165"/>
      <c r="AJ246" s="164">
        <v>11759.741379310344</v>
      </c>
      <c r="AK246" s="164">
        <v>8428.8793103448279</v>
      </c>
      <c r="AL246" s="165">
        <v>39.517259013040132</v>
      </c>
      <c r="AM246" s="165"/>
      <c r="AN246" s="164">
        <v>84942.844827586217</v>
      </c>
      <c r="AO246" s="164">
        <v>73676.767241379319</v>
      </c>
      <c r="AP246" s="164">
        <v>80330.364008715333</v>
      </c>
      <c r="AQ246" s="164">
        <v>82100.000000000029</v>
      </c>
      <c r="AR246" s="188">
        <v>15.291221382307739</v>
      </c>
      <c r="AS246" s="188">
        <v>5.7418896027540134</v>
      </c>
      <c r="AT246" s="126">
        <v>103.4626611785459</v>
      </c>
      <c r="AV246" s="164">
        <v>183041.63793103449</v>
      </c>
      <c r="AW246" s="164">
        <v>192840.17241379313</v>
      </c>
      <c r="AX246" s="164">
        <v>231933.88360311434</v>
      </c>
      <c r="AY246" s="164">
        <v>217200.00000000012</v>
      </c>
      <c r="AZ246" s="188">
        <v>-5.0811687005408395</v>
      </c>
      <c r="BA246" s="188">
        <v>-21.080251368422019</v>
      </c>
      <c r="BB246" s="126">
        <v>84.273313964564636</v>
      </c>
      <c r="BC246" s="174"/>
      <c r="BD246" s="164">
        <v>183041.63793103449</v>
      </c>
      <c r="BE246" s="164">
        <v>192840.17241379313</v>
      </c>
      <c r="BF246" s="164">
        <v>231933.88360311434</v>
      </c>
      <c r="BG246" s="164">
        <v>217200.00000000012</v>
      </c>
      <c r="BH246" s="188">
        <v>-5.0811687005408395</v>
      </c>
      <c r="BI246" s="188">
        <v>-21.080251368422019</v>
      </c>
      <c r="BJ246" s="126">
        <v>84.273313964564636</v>
      </c>
      <c r="BK246" s="174"/>
      <c r="BL246" s="164">
        <v>1715776.6810344823</v>
      </c>
      <c r="BM246" s="164">
        <v>1848775.1120689656</v>
      </c>
      <c r="BN246" s="164">
        <v>1980338.3831340049</v>
      </c>
      <c r="BO246" s="164">
        <v>2143200.0000000005</v>
      </c>
      <c r="BP246" s="188">
        <v>-7.1938674512793792</v>
      </c>
      <c r="BQ246" s="188">
        <v>-13.359418993881123</v>
      </c>
      <c r="BR246" s="126">
        <v>80.056769365177388</v>
      </c>
      <c r="BS246" s="175"/>
      <c r="BT246" s="152">
        <v>1.8525518079907583E-3</v>
      </c>
      <c r="BU246" s="152">
        <v>2.0807772991131264E-3</v>
      </c>
    </row>
    <row r="247" spans="1:73" ht="14.25" customHeight="1" outlineLevel="1" x14ac:dyDescent="0.2">
      <c r="C247" s="198">
        <v>3502</v>
      </c>
      <c r="D247" s="199" t="s">
        <v>424</v>
      </c>
      <c r="E247" s="199" t="s">
        <v>423</v>
      </c>
      <c r="F247" s="199" t="s">
        <v>421</v>
      </c>
      <c r="G247" s="199" t="s">
        <v>40</v>
      </c>
      <c r="H247" s="199" t="s">
        <v>65</v>
      </c>
      <c r="I247" s="169" t="s">
        <v>24</v>
      </c>
      <c r="J247" s="170">
        <v>41689</v>
      </c>
      <c r="K247" s="171"/>
      <c r="L247" s="164">
        <v>4016.3793103448279</v>
      </c>
      <c r="M247" s="164">
        <v>6567.5862068965516</v>
      </c>
      <c r="N247" s="165">
        <v>-38.845426861283208</v>
      </c>
      <c r="O247" s="165"/>
      <c r="P247" s="164">
        <v>9655.5172413793116</v>
      </c>
      <c r="Q247" s="164">
        <v>14040.517241379312</v>
      </c>
      <c r="R247" s="165">
        <v>-31.231043163259042</v>
      </c>
      <c r="S247" s="165"/>
      <c r="T247" s="164">
        <v>8507.7586206896558</v>
      </c>
      <c r="U247" s="164">
        <v>8240.5172413793116</v>
      </c>
      <c r="V247" s="165">
        <v>3.2430170519928803</v>
      </c>
      <c r="W247" s="165"/>
      <c r="X247" s="164">
        <v>6834.4827586206902</v>
      </c>
      <c r="Y247" s="164">
        <v>13480.73275862069</v>
      </c>
      <c r="Z247" s="165">
        <v>-49.301845226104945</v>
      </c>
      <c r="AA247" s="165"/>
      <c r="AB247" s="164">
        <v>9870.1724137931033</v>
      </c>
      <c r="AC247" s="164">
        <v>9390.8620689655181</v>
      </c>
      <c r="AD247" s="165">
        <v>5.1040079314079945</v>
      </c>
      <c r="AE247" s="165"/>
      <c r="AF247" s="164">
        <v>23621.724137931036</v>
      </c>
      <c r="AG247" s="164">
        <v>24752.62931034483</v>
      </c>
      <c r="AH247" s="165">
        <v>-4.568828459533214</v>
      </c>
      <c r="AI247" s="165"/>
      <c r="AJ247" s="164">
        <v>30542.068965517246</v>
      </c>
      <c r="AK247" s="164">
        <v>6840</v>
      </c>
      <c r="AL247" s="165">
        <v>346.52147610405331</v>
      </c>
      <c r="AM247" s="165"/>
      <c r="AN247" s="164">
        <v>93048.10344827587</v>
      </c>
      <c r="AO247" s="164">
        <v>83312.844827586203</v>
      </c>
      <c r="AP247" s="164">
        <v>74512.60877987885</v>
      </c>
      <c r="AQ247" s="164">
        <v>84100.000000000029</v>
      </c>
      <c r="AR247" s="188">
        <v>11.685183288167078</v>
      </c>
      <c r="AS247" s="188">
        <v>24.87564852702122</v>
      </c>
      <c r="AT247" s="126">
        <v>110.63983763171919</v>
      </c>
      <c r="AV247" s="164">
        <v>182578.79310344832</v>
      </c>
      <c r="AW247" s="164">
        <v>208456.93965517243</v>
      </c>
      <c r="AX247" s="164">
        <v>215136.56691312682</v>
      </c>
      <c r="AY247" s="164">
        <v>235200.00000000012</v>
      </c>
      <c r="AZ247" s="188">
        <v>-12.414144904233703</v>
      </c>
      <c r="BA247" s="188">
        <v>-15.133537862406021</v>
      </c>
      <c r="BB247" s="126">
        <v>77.627037884119147</v>
      </c>
      <c r="BC247" s="174"/>
      <c r="BD247" s="164">
        <v>182578.79310344832</v>
      </c>
      <c r="BE247" s="164">
        <v>208456.93965517243</v>
      </c>
      <c r="BF247" s="164">
        <v>215136.56691312682</v>
      </c>
      <c r="BG247" s="164">
        <v>235200.00000000012</v>
      </c>
      <c r="BH247" s="188">
        <v>-12.414144904233703</v>
      </c>
      <c r="BI247" s="188">
        <v>-15.133537862406021</v>
      </c>
      <c r="BJ247" s="126">
        <v>77.627037884119147</v>
      </c>
      <c r="BK247" s="174"/>
      <c r="BL247" s="164">
        <v>1855523.6637931045</v>
      </c>
      <c r="BM247" s="164">
        <v>1782336.5948275866</v>
      </c>
      <c r="BN247" s="164">
        <v>1886302.1765788014</v>
      </c>
      <c r="BO247" s="164">
        <v>2153200.0000000005</v>
      </c>
      <c r="BP247" s="188">
        <v>4.1062428487363078</v>
      </c>
      <c r="BQ247" s="188">
        <v>-1.6316851651796416</v>
      </c>
      <c r="BR247" s="126">
        <v>86.175165511476123</v>
      </c>
      <c r="BS247" s="175"/>
      <c r="BT247" s="152">
        <v>2.0034388834664833E-3</v>
      </c>
      <c r="BU247" s="152">
        <v>2.0060014339686153E-3</v>
      </c>
    </row>
    <row r="248" spans="1:73" ht="14.25" customHeight="1" outlineLevel="1" x14ac:dyDescent="0.2">
      <c r="C248" s="179">
        <v>53</v>
      </c>
      <c r="D248" s="180" t="s">
        <v>425</v>
      </c>
      <c r="E248" s="180"/>
      <c r="F248" s="181" t="s">
        <v>70</v>
      </c>
      <c r="G248" s="181"/>
      <c r="H248" s="181"/>
      <c r="I248" s="181" t="s">
        <v>94</v>
      </c>
      <c r="J248" s="182"/>
      <c r="K248" s="183"/>
      <c r="L248" s="184">
        <v>32834.09482758621</v>
      </c>
      <c r="M248" s="184">
        <v>27037.155172413793</v>
      </c>
      <c r="N248" s="185">
        <v>21.440642028370927</v>
      </c>
      <c r="O248" s="165"/>
      <c r="P248" s="184">
        <v>46181.724137931036</v>
      </c>
      <c r="Q248" s="184">
        <v>38483.10344827587</v>
      </c>
      <c r="R248" s="185">
        <v>20.005197086047598</v>
      </c>
      <c r="S248" s="165"/>
      <c r="T248" s="184">
        <v>25157.586206896554</v>
      </c>
      <c r="U248" s="184">
        <v>19814.568965517243</v>
      </c>
      <c r="V248" s="185">
        <v>26.96509447506843</v>
      </c>
      <c r="W248" s="165"/>
      <c r="X248" s="184">
        <v>50207.586206896558</v>
      </c>
      <c r="Y248" s="184">
        <v>31695.517241379312</v>
      </c>
      <c r="Z248" s="185">
        <v>58.405953196905912</v>
      </c>
      <c r="AA248" s="165"/>
      <c r="AB248" s="184">
        <v>13900.344827586207</v>
      </c>
      <c r="AC248" s="184">
        <v>29956.551724137931</v>
      </c>
      <c r="AD248" s="185">
        <v>-53.598314800745904</v>
      </c>
      <c r="AE248" s="165"/>
      <c r="AF248" s="184">
        <v>54455.68965517242</v>
      </c>
      <c r="AG248" s="184">
        <v>64910.68965517242</v>
      </c>
      <c r="AH248" s="185">
        <v>-16.106746139257655</v>
      </c>
      <c r="AI248" s="165"/>
      <c r="AJ248" s="184">
        <v>76347.068965517246</v>
      </c>
      <c r="AK248" s="184">
        <v>59673.922413793101</v>
      </c>
      <c r="AL248" s="185">
        <v>27.940423349597499</v>
      </c>
      <c r="AM248" s="165"/>
      <c r="AN248" s="184">
        <v>299084.09482758626</v>
      </c>
      <c r="AO248" s="184">
        <v>271571.50862068968</v>
      </c>
      <c r="AP248" s="184">
        <v>281742.55844328972</v>
      </c>
      <c r="AQ248" s="184">
        <v>295500.00000000012</v>
      </c>
      <c r="AR248" s="186">
        <v>10.1308809405791</v>
      </c>
      <c r="AS248" s="186">
        <v>6.1551000601803407</v>
      </c>
      <c r="AT248" s="186">
        <v>101.21289165062137</v>
      </c>
      <c r="AV248" s="184">
        <v>707813.23275862075</v>
      </c>
      <c r="AW248" s="184">
        <v>778864.87068965519</v>
      </c>
      <c r="AX248" s="184">
        <v>813461.34257452143</v>
      </c>
      <c r="AY248" s="184">
        <v>881000.00000000035</v>
      </c>
      <c r="AZ248" s="186">
        <v>-9.1224602116309228</v>
      </c>
      <c r="BA248" s="186">
        <v>-12.98747762020691</v>
      </c>
      <c r="BB248" s="186">
        <v>80.342024149673151</v>
      </c>
      <c r="BC248" s="166"/>
      <c r="BD248" s="184">
        <v>707813.23275862075</v>
      </c>
      <c r="BE248" s="184">
        <v>778864.87068965519</v>
      </c>
      <c r="BF248" s="184">
        <v>813461.34257452143</v>
      </c>
      <c r="BG248" s="184">
        <v>881000.00000000035</v>
      </c>
      <c r="BH248" s="186">
        <v>-9.1224602116309228</v>
      </c>
      <c r="BI248" s="186">
        <v>-12.98747762020691</v>
      </c>
      <c r="BJ248" s="186">
        <v>80.342024149673151</v>
      </c>
      <c r="BK248" s="166"/>
      <c r="BL248" s="184">
        <v>7196689.7672413802</v>
      </c>
      <c r="BM248" s="184">
        <v>6655062.7844827594</v>
      </c>
      <c r="BN248" s="184">
        <v>7068273.815127789</v>
      </c>
      <c r="BO248" s="184">
        <v>7769000</v>
      </c>
      <c r="BP248" s="186">
        <v>8.1385705935262074</v>
      </c>
      <c r="BQ248" s="186">
        <v>1.8167936821964936</v>
      </c>
      <c r="BR248" s="186">
        <v>92.633411857914538</v>
      </c>
      <c r="BS248" s="167"/>
      <c r="BT248" s="187">
        <v>7.7703822340173586E-3</v>
      </c>
      <c r="BU248" s="187">
        <v>7.4902044471094938E-3</v>
      </c>
    </row>
    <row r="249" spans="1:73" ht="14.25" customHeight="1" outlineLevel="1" x14ac:dyDescent="0.2">
      <c r="C249" s="198">
        <v>3586</v>
      </c>
      <c r="D249" s="199" t="s">
        <v>426</v>
      </c>
      <c r="E249" s="199" t="s">
        <v>427</v>
      </c>
      <c r="F249" s="199" t="s">
        <v>421</v>
      </c>
      <c r="G249" s="229" t="s">
        <v>42</v>
      </c>
      <c r="H249" s="229" t="s">
        <v>138</v>
      </c>
      <c r="I249" s="169" t="s">
        <v>26</v>
      </c>
      <c r="J249" s="170">
        <v>41360</v>
      </c>
      <c r="K249" s="171"/>
      <c r="L249" s="164">
        <v>81653.534482758638</v>
      </c>
      <c r="M249" s="164">
        <v>36366.120689655174</v>
      </c>
      <c r="N249" s="165">
        <v>124.53188004181617</v>
      </c>
      <c r="O249" s="165"/>
      <c r="P249" s="164">
        <v>3764.4827586206902</v>
      </c>
      <c r="Q249" s="164">
        <v>20552.155172413793</v>
      </c>
      <c r="R249" s="165">
        <v>-81.683270065644592</v>
      </c>
      <c r="S249" s="165"/>
      <c r="T249" s="164">
        <v>33723.017241379312</v>
      </c>
      <c r="U249" s="164">
        <v>10721.551724137931</v>
      </c>
      <c r="V249" s="165">
        <v>214.53485567258986</v>
      </c>
      <c r="W249" s="165"/>
      <c r="X249" s="164">
        <v>0</v>
      </c>
      <c r="Y249" s="164">
        <v>10045.948275862069</v>
      </c>
      <c r="Z249" s="165">
        <v>-100</v>
      </c>
      <c r="AA249" s="165"/>
      <c r="AB249" s="164">
        <v>7826.810344827587</v>
      </c>
      <c r="AC249" s="164">
        <v>0</v>
      </c>
      <c r="AD249" s="165" t="s">
        <v>70</v>
      </c>
      <c r="AE249" s="165"/>
      <c r="AF249" s="164">
        <v>14977.931034482761</v>
      </c>
      <c r="AG249" s="164">
        <v>14251.724137931036</v>
      </c>
      <c r="AH249" s="165">
        <v>5.0955722235664247</v>
      </c>
      <c r="AI249" s="165"/>
      <c r="AJ249" s="164">
        <v>84075.775862068971</v>
      </c>
      <c r="AK249" s="164">
        <v>20186.896551724138</v>
      </c>
      <c r="AL249" s="165">
        <v>316.48688121348778</v>
      </c>
      <c r="AM249" s="165"/>
      <c r="AN249" s="164">
        <v>226021.55172413797</v>
      </c>
      <c r="AO249" s="164">
        <v>112124.39655172414</v>
      </c>
      <c r="AP249" s="164">
        <v>179587.11902359541</v>
      </c>
      <c r="AQ249" s="164">
        <v>135000.00000000006</v>
      </c>
      <c r="AR249" s="188">
        <v>101.58106413520085</v>
      </c>
      <c r="AS249" s="188">
        <v>25.856215608894352</v>
      </c>
      <c r="AT249" s="126">
        <v>167.42337164750953</v>
      </c>
      <c r="AV249" s="164">
        <v>539476.55172413797</v>
      </c>
      <c r="AW249" s="164">
        <v>536804.39655172417</v>
      </c>
      <c r="AX249" s="164">
        <v>518512.99909108086</v>
      </c>
      <c r="AY249" s="164">
        <v>601000.00000000023</v>
      </c>
      <c r="AZ249" s="188">
        <v>0.49778936044095889</v>
      </c>
      <c r="BA249" s="188">
        <v>4.0430139012531674</v>
      </c>
      <c r="BB249" s="126">
        <v>89.763153365081166</v>
      </c>
      <c r="BC249" s="174"/>
      <c r="BD249" s="164">
        <v>539476.55172413797</v>
      </c>
      <c r="BE249" s="164">
        <v>536804.39655172417</v>
      </c>
      <c r="BF249" s="164">
        <v>518512.99909108086</v>
      </c>
      <c r="BG249" s="164">
        <v>601000.00000000023</v>
      </c>
      <c r="BH249" s="188">
        <v>0.49778936044095889</v>
      </c>
      <c r="BI249" s="188">
        <v>4.0430139012531674</v>
      </c>
      <c r="BJ249" s="126">
        <v>89.763153365081166</v>
      </c>
      <c r="BK249" s="174"/>
      <c r="BL249" s="164">
        <v>5869989.2241379302</v>
      </c>
      <c r="BM249" s="164">
        <v>6165884.7586206943</v>
      </c>
      <c r="BN249" s="164">
        <v>6331147.3761150613</v>
      </c>
      <c r="BO249" s="164">
        <v>7120000.0000000028</v>
      </c>
      <c r="BP249" s="188">
        <v>-4.7989144472585954</v>
      </c>
      <c r="BQ249" s="188">
        <v>-7.2839585715047566</v>
      </c>
      <c r="BR249" s="126">
        <v>82.443668878341683</v>
      </c>
      <c r="BS249" s="175"/>
      <c r="BT249" s="152">
        <v>6.3379222192870245E-3</v>
      </c>
      <c r="BU249" s="152">
        <v>6.9396396300076138E-3</v>
      </c>
    </row>
    <row r="250" spans="1:73" ht="14.25" customHeight="1" outlineLevel="1" x14ac:dyDescent="0.2">
      <c r="C250" s="198">
        <v>5256</v>
      </c>
      <c r="D250" s="199" t="s">
        <v>428</v>
      </c>
      <c r="E250" s="199" t="s">
        <v>427</v>
      </c>
      <c r="F250" s="199" t="s">
        <v>421</v>
      </c>
      <c r="G250" s="229" t="s">
        <v>42</v>
      </c>
      <c r="H250" s="229" t="s">
        <v>138</v>
      </c>
      <c r="I250" s="169" t="s">
        <v>26</v>
      </c>
      <c r="J250" s="170">
        <v>42238</v>
      </c>
      <c r="K250" s="171"/>
      <c r="L250" s="164">
        <v>47602.758620689659</v>
      </c>
      <c r="M250" s="164">
        <v>65328.53448275863</v>
      </c>
      <c r="N250" s="165">
        <v>-27.133282573095407</v>
      </c>
      <c r="O250" s="165"/>
      <c r="P250" s="164">
        <v>22260.775862068967</v>
      </c>
      <c r="Q250" s="164">
        <v>25559.051724137931</v>
      </c>
      <c r="R250" s="165">
        <v>-12.904531426547706</v>
      </c>
      <c r="S250" s="165"/>
      <c r="T250" s="164">
        <v>15697.931034482759</v>
      </c>
      <c r="U250" s="164">
        <v>23356.896551724141</v>
      </c>
      <c r="V250" s="165">
        <v>-32.791023842917255</v>
      </c>
      <c r="W250" s="165"/>
      <c r="X250" s="164">
        <v>12868.96551724138</v>
      </c>
      <c r="Y250" s="164">
        <v>24344.310344827591</v>
      </c>
      <c r="Z250" s="165">
        <v>-47.13768706133984</v>
      </c>
      <c r="AA250" s="165"/>
      <c r="AB250" s="164">
        <v>20039.568965517243</v>
      </c>
      <c r="AC250" s="164">
        <v>6124.1379310344828</v>
      </c>
      <c r="AD250" s="165">
        <v>227.22269144144147</v>
      </c>
      <c r="AE250" s="165"/>
      <c r="AF250" s="164">
        <v>15606.98275862069</v>
      </c>
      <c r="AG250" s="164">
        <v>13728.534482758621</v>
      </c>
      <c r="AH250" s="165">
        <v>13.682802619763756</v>
      </c>
      <c r="AI250" s="165"/>
      <c r="AJ250" s="164">
        <v>35253.189655172413</v>
      </c>
      <c r="AK250" s="164">
        <v>53611.724137931036</v>
      </c>
      <c r="AL250" s="165">
        <v>-34.243506952931035</v>
      </c>
      <c r="AM250" s="165"/>
      <c r="AN250" s="164">
        <v>169330.1724137931</v>
      </c>
      <c r="AO250" s="164">
        <v>212053.18965517243</v>
      </c>
      <c r="AP250" s="164">
        <v>225113.70878971228</v>
      </c>
      <c r="AQ250" s="164">
        <v>230000.00000000009</v>
      </c>
      <c r="AR250" s="188">
        <v>-20.147311771566756</v>
      </c>
      <c r="AS250" s="188">
        <v>-24.780159625031462</v>
      </c>
      <c r="AT250" s="126">
        <v>73.6218140929535</v>
      </c>
      <c r="AV250" s="164">
        <v>448349.05172413797</v>
      </c>
      <c r="AW250" s="164">
        <v>669298.27586206899</v>
      </c>
      <c r="AX250" s="164">
        <v>649959.66813039582</v>
      </c>
      <c r="AY250" s="164">
        <v>727000.00000000012</v>
      </c>
      <c r="AZ250" s="188">
        <v>-33.012071315041737</v>
      </c>
      <c r="BA250" s="188">
        <v>-31.01894260396023</v>
      </c>
      <c r="BB250" s="126">
        <v>61.671121282549912</v>
      </c>
      <c r="BC250" s="174"/>
      <c r="BD250" s="164">
        <v>448349.05172413797</v>
      </c>
      <c r="BE250" s="164">
        <v>669298.27586206899</v>
      </c>
      <c r="BF250" s="164">
        <v>649959.66813039582</v>
      </c>
      <c r="BG250" s="164">
        <v>727000.00000000012</v>
      </c>
      <c r="BH250" s="188">
        <v>-33.012071315041737</v>
      </c>
      <c r="BI250" s="188">
        <v>-31.01894260396023</v>
      </c>
      <c r="BJ250" s="126">
        <v>61.671121282549912</v>
      </c>
      <c r="BK250" s="174"/>
      <c r="BL250" s="164">
        <v>6059402.068965517</v>
      </c>
      <c r="BM250" s="164">
        <v>7148238.9655172406</v>
      </c>
      <c r="BN250" s="164">
        <v>7253345.6739082038</v>
      </c>
      <c r="BO250" s="164">
        <v>7959000.0000000047</v>
      </c>
      <c r="BP250" s="188">
        <v>-15.232239741903154</v>
      </c>
      <c r="BQ250" s="188">
        <v>-16.460591547946635</v>
      </c>
      <c r="BR250" s="126">
        <v>76.132705980217537</v>
      </c>
      <c r="BS250" s="175"/>
      <c r="BT250" s="152">
        <v>6.542434328596294E-3</v>
      </c>
      <c r="BU250" s="152">
        <v>8.0452691465749925E-3</v>
      </c>
    </row>
    <row r="251" spans="1:73" ht="14.25" customHeight="1" outlineLevel="1" x14ac:dyDescent="0.2">
      <c r="C251" s="179">
        <v>54</v>
      </c>
      <c r="D251" s="180" t="s">
        <v>404</v>
      </c>
      <c r="E251" s="180"/>
      <c r="F251" s="181" t="s">
        <v>70</v>
      </c>
      <c r="G251" s="181"/>
      <c r="H251" s="181"/>
      <c r="I251" s="181" t="s">
        <v>94</v>
      </c>
      <c r="J251" s="182"/>
      <c r="K251" s="183"/>
      <c r="L251" s="184">
        <v>129256.29310344829</v>
      </c>
      <c r="M251" s="184">
        <v>101694.6551724138</v>
      </c>
      <c r="N251" s="185">
        <v>27.102346612323245</v>
      </c>
      <c r="O251" s="165"/>
      <c r="P251" s="184">
        <v>26025.258620689659</v>
      </c>
      <c r="Q251" s="184">
        <v>46111.206896551725</v>
      </c>
      <c r="R251" s="185">
        <v>-43.559797341509466</v>
      </c>
      <c r="S251" s="165"/>
      <c r="T251" s="184">
        <v>49420.948275862072</v>
      </c>
      <c r="U251" s="184">
        <v>34078.448275862072</v>
      </c>
      <c r="V251" s="185">
        <v>45.021122663226329</v>
      </c>
      <c r="W251" s="165"/>
      <c r="X251" s="184">
        <v>12868.96551724138</v>
      </c>
      <c r="Y251" s="184">
        <v>34390.258620689659</v>
      </c>
      <c r="Z251" s="185">
        <v>-62.579619830194503</v>
      </c>
      <c r="AA251" s="165"/>
      <c r="AB251" s="184">
        <v>27866.37931034483</v>
      </c>
      <c r="AC251" s="184">
        <v>6124.1379310344828</v>
      </c>
      <c r="AD251" s="185">
        <v>355.02533783783792</v>
      </c>
      <c r="AE251" s="165"/>
      <c r="AF251" s="184">
        <v>30584.913793103449</v>
      </c>
      <c r="AG251" s="184">
        <v>27980.258620689659</v>
      </c>
      <c r="AH251" s="185">
        <v>9.3089031367558981</v>
      </c>
      <c r="AI251" s="165"/>
      <c r="AJ251" s="184">
        <v>119328.96551724139</v>
      </c>
      <c r="AK251" s="184">
        <v>73798.620689655174</v>
      </c>
      <c r="AL251" s="185">
        <v>61.695387260765557</v>
      </c>
      <c r="AM251" s="165"/>
      <c r="AN251" s="184">
        <v>395351.72413793107</v>
      </c>
      <c r="AO251" s="184">
        <v>324177.58620689658</v>
      </c>
      <c r="AP251" s="184">
        <v>404700.8278133077</v>
      </c>
      <c r="AQ251" s="184">
        <v>365000.00000000012</v>
      </c>
      <c r="AR251" s="186">
        <v>21.955292703552232</v>
      </c>
      <c r="AS251" s="186">
        <v>-2.3101271440169713</v>
      </c>
      <c r="AT251" s="186">
        <v>108.31554085970711</v>
      </c>
      <c r="AV251" s="184">
        <v>987825.60344827594</v>
      </c>
      <c r="AW251" s="184">
        <v>1206102.6724137932</v>
      </c>
      <c r="AX251" s="184">
        <v>1168472.6672214768</v>
      </c>
      <c r="AY251" s="184">
        <v>1328000.0000000005</v>
      </c>
      <c r="AZ251" s="186">
        <v>-18.097718706540611</v>
      </c>
      <c r="BA251" s="186">
        <v>-15.460101792775639</v>
      </c>
      <c r="BB251" s="186">
        <v>74.384458090984609</v>
      </c>
      <c r="BC251" s="166"/>
      <c r="BD251" s="184">
        <v>987825.60344827594</v>
      </c>
      <c r="BE251" s="184">
        <v>1206102.6724137932</v>
      </c>
      <c r="BF251" s="184">
        <v>1168472.6672214768</v>
      </c>
      <c r="BG251" s="184">
        <v>1328000.0000000005</v>
      </c>
      <c r="BH251" s="186">
        <v>-18.097718706540611</v>
      </c>
      <c r="BI251" s="186">
        <v>-15.460101792775639</v>
      </c>
      <c r="BJ251" s="186">
        <v>74.384458090984609</v>
      </c>
      <c r="BK251" s="166"/>
      <c r="BL251" s="184">
        <v>11929391.293103447</v>
      </c>
      <c r="BM251" s="184">
        <v>13314123.724137936</v>
      </c>
      <c r="BN251" s="184">
        <v>13584493.050023265</v>
      </c>
      <c r="BO251" s="184">
        <v>15079000.000000007</v>
      </c>
      <c r="BP251" s="186">
        <v>-10.400477415753828</v>
      </c>
      <c r="BQ251" s="186">
        <v>-12.183757986588862</v>
      </c>
      <c r="BR251" s="186">
        <v>79.112615512324709</v>
      </c>
      <c r="BS251" s="167"/>
      <c r="BT251" s="187">
        <v>1.2880356547883318E-2</v>
      </c>
      <c r="BU251" s="187">
        <v>1.4984908776582607E-2</v>
      </c>
    </row>
    <row r="252" spans="1:73" ht="14.25" customHeight="1" outlineLevel="1" x14ac:dyDescent="0.2">
      <c r="C252" s="198">
        <v>3583</v>
      </c>
      <c r="D252" s="199" t="s">
        <v>429</v>
      </c>
      <c r="E252" s="199" t="s">
        <v>430</v>
      </c>
      <c r="F252" s="199" t="s">
        <v>421</v>
      </c>
      <c r="G252" s="199" t="s">
        <v>40</v>
      </c>
      <c r="H252" s="199" t="s">
        <v>65</v>
      </c>
      <c r="I252" s="169" t="s">
        <v>23</v>
      </c>
      <c r="J252" s="170">
        <v>41374</v>
      </c>
      <c r="K252" s="171"/>
      <c r="L252" s="164">
        <v>17962.413793103449</v>
      </c>
      <c r="M252" s="164">
        <v>0</v>
      </c>
      <c r="N252" s="165" t="s">
        <v>70</v>
      </c>
      <c r="O252" s="165"/>
      <c r="P252" s="164">
        <v>43934.655172413797</v>
      </c>
      <c r="Q252" s="164">
        <v>0</v>
      </c>
      <c r="R252" s="165" t="s">
        <v>70</v>
      </c>
      <c r="S252" s="165"/>
      <c r="T252" s="164">
        <v>28400.862068965518</v>
      </c>
      <c r="U252" s="164">
        <v>0</v>
      </c>
      <c r="V252" s="165" t="s">
        <v>70</v>
      </c>
      <c r="W252" s="165"/>
      <c r="X252" s="164">
        <v>11988.793103448277</v>
      </c>
      <c r="Y252" s="164">
        <v>0</v>
      </c>
      <c r="Z252" s="165" t="s">
        <v>70</v>
      </c>
      <c r="AA252" s="165"/>
      <c r="AB252" s="164">
        <v>8335.3448275862083</v>
      </c>
      <c r="AC252" s="164">
        <v>0</v>
      </c>
      <c r="AD252" s="165" t="s">
        <v>70</v>
      </c>
      <c r="AE252" s="165"/>
      <c r="AF252" s="164">
        <v>43456.206896551725</v>
      </c>
      <c r="AG252" s="164">
        <v>0</v>
      </c>
      <c r="AH252" s="165" t="s">
        <v>70</v>
      </c>
      <c r="AI252" s="165"/>
      <c r="AJ252" s="164">
        <v>39455.689655172413</v>
      </c>
      <c r="AK252" s="164">
        <v>0</v>
      </c>
      <c r="AL252" s="165" t="s">
        <v>70</v>
      </c>
      <c r="AM252" s="165"/>
      <c r="AN252" s="164">
        <v>193533.96551724139</v>
      </c>
      <c r="AO252" s="164">
        <v>0</v>
      </c>
      <c r="AP252" s="164">
        <v>232885.83091511435</v>
      </c>
      <c r="AQ252" s="164">
        <v>312400.00000000012</v>
      </c>
      <c r="AR252" s="188" t="s">
        <v>70</v>
      </c>
      <c r="AS252" s="188">
        <v>-16.897492321985229</v>
      </c>
      <c r="AT252" s="126">
        <v>61.950693187337166</v>
      </c>
      <c r="AV252" s="164">
        <v>707719.22413793113</v>
      </c>
      <c r="AW252" s="164">
        <v>0</v>
      </c>
      <c r="AX252" s="164">
        <v>672399.73161855096</v>
      </c>
      <c r="AY252" s="164">
        <v>974000.00000000023</v>
      </c>
      <c r="AZ252" s="188" t="s">
        <v>70</v>
      </c>
      <c r="BA252" s="188">
        <v>5.2527523225450512</v>
      </c>
      <c r="BB252" s="126">
        <v>72.661111307795792</v>
      </c>
      <c r="BC252" s="174"/>
      <c r="BD252" s="164">
        <v>707719.22413793113</v>
      </c>
      <c r="BE252" s="164">
        <v>0</v>
      </c>
      <c r="BF252" s="164">
        <v>672399.73161855096</v>
      </c>
      <c r="BG252" s="164">
        <v>974000.00000000023</v>
      </c>
      <c r="BH252" s="188" t="s">
        <v>70</v>
      </c>
      <c r="BI252" s="188">
        <v>5.2527523225450512</v>
      </c>
      <c r="BJ252" s="126">
        <v>72.661111307795792</v>
      </c>
      <c r="BK252" s="174"/>
      <c r="BL252" s="164">
        <v>8788044.0768965483</v>
      </c>
      <c r="BM252" s="164">
        <v>1632933.6034482762</v>
      </c>
      <c r="BN252" s="164">
        <v>6743697.7246140745</v>
      </c>
      <c r="BO252" s="164">
        <v>8045000.0000000047</v>
      </c>
      <c r="BP252" s="188">
        <v>438.17522392452332</v>
      </c>
      <c r="BQ252" s="188">
        <v>30.314916767706499</v>
      </c>
      <c r="BR252" s="126">
        <v>109.23609791046044</v>
      </c>
      <c r="BS252" s="175"/>
      <c r="BT252" s="152">
        <v>9.488593197071191E-3</v>
      </c>
      <c r="BU252" s="152">
        <v>1.8378499098312294E-3</v>
      </c>
    </row>
    <row r="253" spans="1:73" ht="14.25" customHeight="1" outlineLevel="1" x14ac:dyDescent="0.2">
      <c r="C253" s="198">
        <v>3507</v>
      </c>
      <c r="D253" s="199" t="s">
        <v>431</v>
      </c>
      <c r="E253" s="199" t="s">
        <v>432</v>
      </c>
      <c r="F253" s="199" t="s">
        <v>421</v>
      </c>
      <c r="G253" s="199" t="s">
        <v>40</v>
      </c>
      <c r="H253" s="199" t="s">
        <v>62</v>
      </c>
      <c r="I253" s="169" t="s">
        <v>23</v>
      </c>
      <c r="J253" s="170">
        <v>41306</v>
      </c>
      <c r="K253" s="171"/>
      <c r="L253" s="164">
        <v>25188.060344827591</v>
      </c>
      <c r="M253" s="164">
        <v>18524.310344827587</v>
      </c>
      <c r="N253" s="165">
        <v>35.972999134408681</v>
      </c>
      <c r="O253" s="165"/>
      <c r="P253" s="164">
        <v>3628.4482758620693</v>
      </c>
      <c r="Q253" s="164">
        <v>0</v>
      </c>
      <c r="R253" s="165" t="s">
        <v>70</v>
      </c>
      <c r="S253" s="165"/>
      <c r="T253" s="164">
        <v>5187.1982758620688</v>
      </c>
      <c r="U253" s="164">
        <v>11153.448275862069</v>
      </c>
      <c r="V253" s="165">
        <v>-53.492425413510588</v>
      </c>
      <c r="W253" s="165"/>
      <c r="X253" s="164">
        <v>0</v>
      </c>
      <c r="Y253" s="164">
        <v>33546.681034482761</v>
      </c>
      <c r="Z253" s="165">
        <v>-100</v>
      </c>
      <c r="AA253" s="165"/>
      <c r="AB253" s="164">
        <v>16718.96551724138</v>
      </c>
      <c r="AC253" s="164">
        <v>19188.189655172413</v>
      </c>
      <c r="AD253" s="165">
        <v>-12.86845805834227</v>
      </c>
      <c r="AE253" s="165"/>
      <c r="AF253" s="164">
        <v>15013.534482758623</v>
      </c>
      <c r="AG253" s="164">
        <v>32833.793103448275</v>
      </c>
      <c r="AH253" s="165">
        <v>-54.274139343401451</v>
      </c>
      <c r="AI253" s="165"/>
      <c r="AJ253" s="164">
        <v>10145.689655172415</v>
      </c>
      <c r="AK253" s="164">
        <v>11759.181034482759</v>
      </c>
      <c r="AL253" s="165">
        <v>-13.721120327843606</v>
      </c>
      <c r="AM253" s="165"/>
      <c r="AN253" s="164">
        <v>75881.896551724145</v>
      </c>
      <c r="AO253" s="164">
        <v>127005.60344827587</v>
      </c>
      <c r="AP253" s="164">
        <v>95659.291673648971</v>
      </c>
      <c r="AQ253" s="164">
        <v>134300.00000000003</v>
      </c>
      <c r="AR253" s="188">
        <v>-40.253111286835697</v>
      </c>
      <c r="AS253" s="188">
        <v>-20.674829152401987</v>
      </c>
      <c r="AT253" s="126">
        <v>56.501784476339637</v>
      </c>
      <c r="AV253" s="164">
        <v>247466.16379310348</v>
      </c>
      <c r="AW253" s="164">
        <v>276516.4224137931</v>
      </c>
      <c r="AX253" s="164">
        <v>276192.33765933581</v>
      </c>
      <c r="AY253" s="164">
        <v>320400.00000000012</v>
      </c>
      <c r="AZ253" s="188">
        <v>-10.50579866725505</v>
      </c>
      <c r="BA253" s="188">
        <v>-10.400785955787118</v>
      </c>
      <c r="BB253" s="126">
        <v>77.236630397348122</v>
      </c>
      <c r="BC253" s="174"/>
      <c r="BD253" s="164">
        <v>247466.16379310348</v>
      </c>
      <c r="BE253" s="164">
        <v>276516.4224137931</v>
      </c>
      <c r="BF253" s="164">
        <v>276192.33765933581</v>
      </c>
      <c r="BG253" s="164">
        <v>320400.00000000012</v>
      </c>
      <c r="BH253" s="188">
        <v>-10.50579866725505</v>
      </c>
      <c r="BI253" s="188">
        <v>-10.400785955787118</v>
      </c>
      <c r="BJ253" s="126">
        <v>77.236630397348122</v>
      </c>
      <c r="BK253" s="174"/>
      <c r="BL253" s="164">
        <v>3944274.8534482783</v>
      </c>
      <c r="BM253" s="164">
        <v>3457155.7413793108</v>
      </c>
      <c r="BN253" s="164">
        <v>3624430.9691322362</v>
      </c>
      <c r="BO253" s="164">
        <v>4031400.0000000014</v>
      </c>
      <c r="BP253" s="188">
        <v>14.090169738046576</v>
      </c>
      <c r="BQ253" s="188">
        <v>8.8246648105597458</v>
      </c>
      <c r="BR253" s="126">
        <v>97.838836469918064</v>
      </c>
      <c r="BS253" s="175"/>
      <c r="BT253" s="152">
        <v>4.2586972953627886E-3</v>
      </c>
      <c r="BU253" s="152">
        <v>3.8909930900737572E-3</v>
      </c>
    </row>
    <row r="254" spans="1:73" ht="14.25" customHeight="1" outlineLevel="1" x14ac:dyDescent="0.2">
      <c r="C254" s="198">
        <v>8839</v>
      </c>
      <c r="D254" s="199" t="s">
        <v>433</v>
      </c>
      <c r="E254" s="199" t="s">
        <v>434</v>
      </c>
      <c r="F254" s="199" t="s">
        <v>421</v>
      </c>
      <c r="G254" s="199" t="s">
        <v>40</v>
      </c>
      <c r="H254" s="199" t="s">
        <v>65</v>
      </c>
      <c r="I254" s="169" t="s">
        <v>25</v>
      </c>
      <c r="J254" s="170">
        <v>42805</v>
      </c>
      <c r="K254" s="171"/>
      <c r="L254" s="164">
        <v>5574.1379310344828</v>
      </c>
      <c r="M254" s="164">
        <v>9811.4655172413786</v>
      </c>
      <c r="N254" s="165">
        <v>-43.187509335488919</v>
      </c>
      <c r="O254" s="165"/>
      <c r="P254" s="164">
        <v>2968.3620689655177</v>
      </c>
      <c r="Q254" s="164">
        <v>0</v>
      </c>
      <c r="R254" s="165" t="s">
        <v>70</v>
      </c>
      <c r="S254" s="165"/>
      <c r="T254" s="164">
        <v>8507.7586206896558</v>
      </c>
      <c r="U254" s="164">
        <v>3040.775862068966</v>
      </c>
      <c r="V254" s="165">
        <v>179.78907379582111</v>
      </c>
      <c r="W254" s="165"/>
      <c r="X254" s="164">
        <v>0</v>
      </c>
      <c r="Y254" s="164">
        <v>0</v>
      </c>
      <c r="Z254" s="165" t="s">
        <v>70</v>
      </c>
      <c r="AA254" s="165"/>
      <c r="AB254" s="164">
        <v>3692.5000000000005</v>
      </c>
      <c r="AC254" s="164">
        <v>10897.672413793103</v>
      </c>
      <c r="AD254" s="165">
        <v>-66.116617752920973</v>
      </c>
      <c r="AE254" s="165"/>
      <c r="AF254" s="164">
        <v>0</v>
      </c>
      <c r="AG254" s="164">
        <v>0</v>
      </c>
      <c r="AH254" s="165" t="s">
        <v>70</v>
      </c>
      <c r="AI254" s="165"/>
      <c r="AJ254" s="164">
        <v>14783.965517241382</v>
      </c>
      <c r="AK254" s="164">
        <v>6732.8879310344828</v>
      </c>
      <c r="AL254" s="165">
        <v>119.57836917344741</v>
      </c>
      <c r="AM254" s="165"/>
      <c r="AN254" s="164">
        <v>35526.724137931036</v>
      </c>
      <c r="AO254" s="164">
        <v>30482.801724137931</v>
      </c>
      <c r="AP254" s="164">
        <v>32231.246699366937</v>
      </c>
      <c r="AQ254" s="164">
        <v>48100.000000000015</v>
      </c>
      <c r="AR254" s="188">
        <v>16.546780901045111</v>
      </c>
      <c r="AS254" s="188">
        <v>10.224480204884001</v>
      </c>
      <c r="AT254" s="126">
        <v>73.860133342891942</v>
      </c>
      <c r="AV254" s="164">
        <v>207583.57758620693</v>
      </c>
      <c r="AW254" s="164">
        <v>84953.232758620681</v>
      </c>
      <c r="AX254" s="164">
        <v>93059.683129821089</v>
      </c>
      <c r="AY254" s="164">
        <v>159200.00000000006</v>
      </c>
      <c r="AZ254" s="188">
        <v>144.35041592356853</v>
      </c>
      <c r="BA254" s="188">
        <v>123.06499507055224</v>
      </c>
      <c r="BB254" s="126">
        <v>130.39169446369777</v>
      </c>
      <c r="BC254" s="174"/>
      <c r="BD254" s="164">
        <v>207583.57758620693</v>
      </c>
      <c r="BE254" s="164">
        <v>84953.232758620681</v>
      </c>
      <c r="BF254" s="164">
        <v>93059.683129821089</v>
      </c>
      <c r="BG254" s="164">
        <v>159200.00000000006</v>
      </c>
      <c r="BH254" s="188">
        <v>144.35041592356853</v>
      </c>
      <c r="BI254" s="188">
        <v>123.06499507055224</v>
      </c>
      <c r="BJ254" s="126">
        <v>130.39169446369777</v>
      </c>
      <c r="BK254" s="174"/>
      <c r="BL254" s="164">
        <v>1416916.551724138</v>
      </c>
      <c r="BM254" s="164">
        <v>1177031.4224137925</v>
      </c>
      <c r="BN254" s="164">
        <v>1247843.4134821082</v>
      </c>
      <c r="BO254" s="164">
        <v>1672200.0000000007</v>
      </c>
      <c r="BP254" s="188">
        <v>20.380520412819749</v>
      </c>
      <c r="BQ254" s="188">
        <v>13.549227123796804</v>
      </c>
      <c r="BR254" s="126">
        <v>84.73367729482942</v>
      </c>
      <c r="BS254" s="175"/>
      <c r="BT254" s="152">
        <v>1.5298676970513213E-3</v>
      </c>
      <c r="BU254" s="152">
        <v>1.3247367124931803E-3</v>
      </c>
    </row>
    <row r="255" spans="1:73" ht="14.25" customHeight="1" outlineLevel="1" x14ac:dyDescent="0.2">
      <c r="C255" s="198">
        <v>3645</v>
      </c>
      <c r="D255" s="199" t="s">
        <v>435</v>
      </c>
      <c r="E255" s="199" t="s">
        <v>436</v>
      </c>
      <c r="F255" s="199" t="s">
        <v>421</v>
      </c>
      <c r="G255" s="199" t="s">
        <v>40</v>
      </c>
      <c r="H255" s="199" t="s">
        <v>65</v>
      </c>
      <c r="I255" s="169" t="s">
        <v>24</v>
      </c>
      <c r="J255" s="170">
        <v>42507</v>
      </c>
      <c r="K255" s="171"/>
      <c r="L255" s="164">
        <v>13021.034482758621</v>
      </c>
      <c r="M255" s="164">
        <v>0</v>
      </c>
      <c r="N255" s="165" t="s">
        <v>70</v>
      </c>
      <c r="O255" s="165"/>
      <c r="P255" s="164">
        <v>19937.801724137931</v>
      </c>
      <c r="Q255" s="164">
        <v>5214.1379310344828</v>
      </c>
      <c r="R255" s="165">
        <v>282.37963759010648</v>
      </c>
      <c r="S255" s="165"/>
      <c r="T255" s="164">
        <v>17015.517241379312</v>
      </c>
      <c r="U255" s="164">
        <v>11790.21551724138</v>
      </c>
      <c r="V255" s="165">
        <v>44.318966998497444</v>
      </c>
      <c r="W255" s="165"/>
      <c r="X255" s="164">
        <v>0</v>
      </c>
      <c r="Y255" s="164">
        <v>0</v>
      </c>
      <c r="Z255" s="165" t="s">
        <v>70</v>
      </c>
      <c r="AA255" s="165"/>
      <c r="AB255" s="164">
        <v>14387.413793103451</v>
      </c>
      <c r="AC255" s="164">
        <v>14729.310344827587</v>
      </c>
      <c r="AD255" s="165">
        <v>-2.3211986421631581</v>
      </c>
      <c r="AE255" s="165"/>
      <c r="AF255" s="164">
        <v>7281.9396551724139</v>
      </c>
      <c r="AG255" s="164">
        <v>7112.0258620689665</v>
      </c>
      <c r="AH255" s="165">
        <v>2.3891053885174873</v>
      </c>
      <c r="AI255" s="165"/>
      <c r="AJ255" s="164">
        <v>32501.03448275862</v>
      </c>
      <c r="AK255" s="164">
        <v>10633.448275862069</v>
      </c>
      <c r="AL255" s="165">
        <v>205.64905794986541</v>
      </c>
      <c r="AM255" s="165"/>
      <c r="AN255" s="164">
        <v>104144.74137931035</v>
      </c>
      <c r="AO255" s="164">
        <v>49479.137931034478</v>
      </c>
      <c r="AP255" s="164">
        <v>41910.917744956518</v>
      </c>
      <c r="AQ255" s="164">
        <v>57100.000000000015</v>
      </c>
      <c r="AR255" s="188">
        <v>110.48212586983719</v>
      </c>
      <c r="AS255" s="188">
        <v>148.49072027739822</v>
      </c>
      <c r="AT255" s="126">
        <v>182.390089981279</v>
      </c>
      <c r="AV255" s="164">
        <v>283656.70689655171</v>
      </c>
      <c r="AW255" s="164">
        <v>107268.66379310348</v>
      </c>
      <c r="AX255" s="164">
        <v>121007.31819046436</v>
      </c>
      <c r="AY255" s="164">
        <v>170200.00000000009</v>
      </c>
      <c r="AZ255" s="188">
        <v>164.4357605159137</v>
      </c>
      <c r="BA255" s="188">
        <v>134.41285298966693</v>
      </c>
      <c r="BB255" s="126">
        <v>166.66081486283875</v>
      </c>
      <c r="BC255" s="174"/>
      <c r="BD255" s="164">
        <v>283656.70689655171</v>
      </c>
      <c r="BE255" s="164">
        <v>107268.66379310348</v>
      </c>
      <c r="BF255" s="164">
        <v>121007.31819046436</v>
      </c>
      <c r="BG255" s="164">
        <v>170200.00000000009</v>
      </c>
      <c r="BH255" s="188">
        <v>164.4357605159137</v>
      </c>
      <c r="BI255" s="188">
        <v>134.41285298966693</v>
      </c>
      <c r="BJ255" s="126">
        <v>166.66081486283875</v>
      </c>
      <c r="BK255" s="174"/>
      <c r="BL255" s="164">
        <v>2482439.7241379311</v>
      </c>
      <c r="BM255" s="164">
        <v>2097251.706896551</v>
      </c>
      <c r="BN255" s="164">
        <v>2228244.7091259528</v>
      </c>
      <c r="BO255" s="164">
        <v>2555200.0000000009</v>
      </c>
      <c r="BP255" s="188">
        <v>18.366322743938525</v>
      </c>
      <c r="BQ255" s="188">
        <v>11.407859018845755</v>
      </c>
      <c r="BR255" s="126">
        <v>97.152462591496956</v>
      </c>
      <c r="BS255" s="175"/>
      <c r="BT255" s="152">
        <v>2.6803302842459951E-3</v>
      </c>
      <c r="BU255" s="152">
        <v>2.3604351409474249E-3</v>
      </c>
    </row>
    <row r="256" spans="1:73" ht="14.25" customHeight="1" outlineLevel="1" x14ac:dyDescent="0.2">
      <c r="C256" s="198" t="s">
        <v>437</v>
      </c>
      <c r="D256" s="199" t="s">
        <v>438</v>
      </c>
      <c r="E256" s="199" t="s">
        <v>436</v>
      </c>
      <c r="F256" s="199" t="s">
        <v>421</v>
      </c>
      <c r="G256" s="199" t="s">
        <v>40</v>
      </c>
      <c r="H256" s="199" t="s">
        <v>65</v>
      </c>
      <c r="I256" s="169" t="s">
        <v>23</v>
      </c>
      <c r="J256" s="170">
        <v>42507</v>
      </c>
      <c r="K256" s="171"/>
      <c r="L256" s="164">
        <v>21635.34482758621</v>
      </c>
      <c r="M256" s="164">
        <v>2645.6896551724139</v>
      </c>
      <c r="N256" s="165">
        <v>717.75822743564697</v>
      </c>
      <c r="O256" s="165"/>
      <c r="P256" s="164">
        <v>4438.7931034482763</v>
      </c>
      <c r="Q256" s="164">
        <v>5979.310344827587</v>
      </c>
      <c r="R256" s="165">
        <v>-25.764129181084204</v>
      </c>
      <c r="S256" s="165"/>
      <c r="T256" s="164">
        <v>0</v>
      </c>
      <c r="U256" s="164">
        <v>0</v>
      </c>
      <c r="V256" s="165" t="s">
        <v>70</v>
      </c>
      <c r="W256" s="165"/>
      <c r="X256" s="164">
        <v>0</v>
      </c>
      <c r="Y256" s="164">
        <v>19212.62931034483</v>
      </c>
      <c r="Z256" s="165">
        <v>-100</v>
      </c>
      <c r="AA256" s="165"/>
      <c r="AB256" s="164">
        <v>0</v>
      </c>
      <c r="AC256" s="164">
        <v>11018.103448275862</v>
      </c>
      <c r="AD256" s="165">
        <v>-100</v>
      </c>
      <c r="AE256" s="165"/>
      <c r="AF256" s="164">
        <v>8507.7586206896558</v>
      </c>
      <c r="AG256" s="164">
        <v>0</v>
      </c>
      <c r="AH256" s="165" t="s">
        <v>70</v>
      </c>
      <c r="AI256" s="165"/>
      <c r="AJ256" s="164">
        <v>11661.206896551725</v>
      </c>
      <c r="AK256" s="164">
        <v>15867.5</v>
      </c>
      <c r="AL256" s="165">
        <v>-26.508858380011191</v>
      </c>
      <c r="AM256" s="165"/>
      <c r="AN256" s="164">
        <v>46243.10344827587</v>
      </c>
      <c r="AO256" s="164">
        <v>54723.232758620696</v>
      </c>
      <c r="AP256" s="164">
        <v>38138.073281031066</v>
      </c>
      <c r="AQ256" s="164">
        <v>63100.000000000022</v>
      </c>
      <c r="AR256" s="188">
        <v>-15.496396837061733</v>
      </c>
      <c r="AS256" s="188">
        <v>21.251808153811602</v>
      </c>
      <c r="AT256" s="126">
        <v>73.285425433083759</v>
      </c>
      <c r="AV256" s="164">
        <v>145660</v>
      </c>
      <c r="AW256" s="164">
        <v>127978.49137931035</v>
      </c>
      <c r="AX256" s="164">
        <v>110114.1711277447</v>
      </c>
      <c r="AY256" s="164">
        <v>206200.00000000003</v>
      </c>
      <c r="AZ256" s="188">
        <v>13.816000196692535</v>
      </c>
      <c r="BA256" s="188">
        <v>32.280884928987177</v>
      </c>
      <c r="BB256" s="126">
        <v>70.640155189136749</v>
      </c>
      <c r="BC256" s="174"/>
      <c r="BD256" s="164">
        <v>145660</v>
      </c>
      <c r="BE256" s="164">
        <v>127978.49137931035</v>
      </c>
      <c r="BF256" s="164">
        <v>110114.1711277447</v>
      </c>
      <c r="BG256" s="164">
        <v>206200.00000000003</v>
      </c>
      <c r="BH256" s="188">
        <v>13.816000196692535</v>
      </c>
      <c r="BI256" s="188">
        <v>32.280884928987177</v>
      </c>
      <c r="BJ256" s="126">
        <v>70.640155189136749</v>
      </c>
      <c r="BK256" s="174"/>
      <c r="BL256" s="164">
        <v>1657692.1982758616</v>
      </c>
      <c r="BM256" s="164">
        <v>183032.45689655174</v>
      </c>
      <c r="BN256" s="164">
        <v>2299914.7105458579</v>
      </c>
      <c r="BO256" s="164">
        <v>2152200.0000000005</v>
      </c>
      <c r="BP256" s="188">
        <v>805.68209943921261</v>
      </c>
      <c r="BQ256" s="188">
        <v>-27.923753403776107</v>
      </c>
      <c r="BR256" s="126">
        <v>77.023148326171423</v>
      </c>
      <c r="BS256" s="175"/>
      <c r="BT256" s="152">
        <v>1.7898370533609112E-3</v>
      </c>
      <c r="BU256" s="152">
        <v>2.0600114033612093E-4</v>
      </c>
    </row>
    <row r="257" spans="1:73" ht="14.25" customHeight="1" outlineLevel="1" x14ac:dyDescent="0.2">
      <c r="C257" s="198">
        <v>3019</v>
      </c>
      <c r="D257" s="199" t="s">
        <v>439</v>
      </c>
      <c r="E257" s="199" t="s">
        <v>440</v>
      </c>
      <c r="F257" s="199" t="s">
        <v>421</v>
      </c>
      <c r="G257" s="199" t="s">
        <v>40</v>
      </c>
      <c r="H257" s="199" t="s">
        <v>65</v>
      </c>
      <c r="I257" s="169" t="s">
        <v>24</v>
      </c>
      <c r="J257" s="170">
        <v>41943</v>
      </c>
      <c r="K257" s="171"/>
      <c r="L257" s="164">
        <v>0</v>
      </c>
      <c r="M257" s="164">
        <v>8432.8879310344837</v>
      </c>
      <c r="N257" s="165">
        <v>-100</v>
      </c>
      <c r="O257" s="165"/>
      <c r="P257" s="164">
        <v>3249.1379310344828</v>
      </c>
      <c r="Q257" s="164">
        <v>0</v>
      </c>
      <c r="R257" s="165" t="s">
        <v>70</v>
      </c>
      <c r="S257" s="165"/>
      <c r="T257" s="164">
        <v>7014.3965517241386</v>
      </c>
      <c r="U257" s="164">
        <v>6558.620689655173</v>
      </c>
      <c r="V257" s="165">
        <v>6.9492639327024097</v>
      </c>
      <c r="W257" s="165"/>
      <c r="X257" s="164">
        <v>2467.5000000000005</v>
      </c>
      <c r="Y257" s="164">
        <v>2869.094827586207</v>
      </c>
      <c r="Z257" s="165">
        <v>-13.997265748238497</v>
      </c>
      <c r="AA257" s="165"/>
      <c r="AB257" s="164">
        <v>0</v>
      </c>
      <c r="AC257" s="164">
        <v>5162.9310344827591</v>
      </c>
      <c r="AD257" s="165">
        <v>-100</v>
      </c>
      <c r="AE257" s="165"/>
      <c r="AF257" s="164">
        <v>23948.189655172417</v>
      </c>
      <c r="AG257" s="164">
        <v>3904.3103448275865</v>
      </c>
      <c r="AH257" s="165">
        <v>513.37822918966663</v>
      </c>
      <c r="AI257" s="165"/>
      <c r="AJ257" s="164">
        <v>22883.706896551725</v>
      </c>
      <c r="AK257" s="164">
        <v>20840.474137931036</v>
      </c>
      <c r="AL257" s="165">
        <v>9.8041567821236306</v>
      </c>
      <c r="AM257" s="165"/>
      <c r="AN257" s="164">
        <v>59562.931034482761</v>
      </c>
      <c r="AO257" s="164">
        <v>47768.318965517246</v>
      </c>
      <c r="AP257" s="164">
        <v>59815.735629407551</v>
      </c>
      <c r="AQ257" s="164">
        <v>57100.000000000015</v>
      </c>
      <c r="AR257" s="188">
        <v>24.691285614383361</v>
      </c>
      <c r="AS257" s="188">
        <v>-0.42263894653249423</v>
      </c>
      <c r="AT257" s="126">
        <v>104.31336433359499</v>
      </c>
      <c r="AV257" s="164">
        <v>158355.94827586209</v>
      </c>
      <c r="AW257" s="164">
        <v>163777.15517241383</v>
      </c>
      <c r="AX257" s="164">
        <v>172703.01256945013</v>
      </c>
      <c r="AY257" s="164">
        <v>201200.00000000009</v>
      </c>
      <c r="AZ257" s="188">
        <v>-3.310111774041169</v>
      </c>
      <c r="BA257" s="188">
        <v>-8.3073619157735141</v>
      </c>
      <c r="BB257" s="126">
        <v>78.705739699732618</v>
      </c>
      <c r="BC257" s="174"/>
      <c r="BD257" s="164">
        <v>158355.94827586209</v>
      </c>
      <c r="BE257" s="164">
        <v>163777.15517241383</v>
      </c>
      <c r="BF257" s="164">
        <v>172703.01256945013</v>
      </c>
      <c r="BG257" s="164">
        <v>201200.00000000009</v>
      </c>
      <c r="BH257" s="188">
        <v>-3.310111774041169</v>
      </c>
      <c r="BI257" s="188">
        <v>-8.3073619157735141</v>
      </c>
      <c r="BJ257" s="126">
        <v>78.705739699732618</v>
      </c>
      <c r="BK257" s="174"/>
      <c r="BL257" s="164">
        <v>1537956.9137931031</v>
      </c>
      <c r="BM257" s="164">
        <v>1878929.9137931035</v>
      </c>
      <c r="BN257" s="164">
        <v>1983072.7068466179</v>
      </c>
      <c r="BO257" s="164">
        <v>2247200.0000000005</v>
      </c>
      <c r="BP257" s="188">
        <v>-18.147190988707962</v>
      </c>
      <c r="BQ257" s="188">
        <v>-22.445762654931368</v>
      </c>
      <c r="BR257" s="126">
        <v>68.438808908557434</v>
      </c>
      <c r="BS257" s="175"/>
      <c r="BT257" s="152">
        <v>1.6605569318854964E-3</v>
      </c>
      <c r="BU257" s="152">
        <v>2.1147162170903518E-3</v>
      </c>
    </row>
    <row r="258" spans="1:73" ht="14.25" customHeight="1" outlineLevel="1" x14ac:dyDescent="0.2">
      <c r="C258" s="179">
        <v>55</v>
      </c>
      <c r="D258" s="180" t="s">
        <v>119</v>
      </c>
      <c r="E258" s="180"/>
      <c r="F258" s="181" t="s">
        <v>70</v>
      </c>
      <c r="G258" s="181"/>
      <c r="H258" s="181"/>
      <c r="I258" s="181" t="s">
        <v>94</v>
      </c>
      <c r="J258" s="182"/>
      <c r="K258" s="183"/>
      <c r="L258" s="184">
        <v>83380.991379310362</v>
      </c>
      <c r="M258" s="184">
        <v>39414.353448275862</v>
      </c>
      <c r="N258" s="185">
        <v>111.54981392434276</v>
      </c>
      <c r="O258" s="165"/>
      <c r="P258" s="184">
        <v>78157.198275862072</v>
      </c>
      <c r="Q258" s="184">
        <v>11193.448275862069</v>
      </c>
      <c r="R258" s="185">
        <v>598.24058100489822</v>
      </c>
      <c r="S258" s="165"/>
      <c r="T258" s="184">
        <v>66125.732758620696</v>
      </c>
      <c r="U258" s="184">
        <v>32543.060344827587</v>
      </c>
      <c r="V258" s="185">
        <v>103.1945737676474</v>
      </c>
      <c r="W258" s="165"/>
      <c r="X258" s="184">
        <v>14456.293103448277</v>
      </c>
      <c r="Y258" s="184">
        <v>55628.405172413804</v>
      </c>
      <c r="Z258" s="185">
        <v>-74.012749316392103</v>
      </c>
      <c r="AA258" s="165"/>
      <c r="AB258" s="184">
        <v>43134.224137931036</v>
      </c>
      <c r="AC258" s="184">
        <v>60996.206896551725</v>
      </c>
      <c r="AD258" s="185">
        <v>-29.28375987201013</v>
      </c>
      <c r="AE258" s="165"/>
      <c r="AF258" s="184">
        <v>98207.629310344841</v>
      </c>
      <c r="AG258" s="184">
        <v>43850.129310344826</v>
      </c>
      <c r="AH258" s="185">
        <v>123.96200616716624</v>
      </c>
      <c r="AI258" s="165"/>
      <c r="AJ258" s="184">
        <v>131431.29310344829</v>
      </c>
      <c r="AK258" s="184">
        <v>65833.491379310348</v>
      </c>
      <c r="AL258" s="185">
        <v>99.641991256677471</v>
      </c>
      <c r="AM258" s="165"/>
      <c r="AN258" s="184">
        <v>514893.36206896562</v>
      </c>
      <c r="AO258" s="184">
        <v>309459.0948275862</v>
      </c>
      <c r="AP258" s="184">
        <v>500641.09594352538</v>
      </c>
      <c r="AQ258" s="184">
        <v>672100.00000000012</v>
      </c>
      <c r="AR258" s="186">
        <v>66.38495060416183</v>
      </c>
      <c r="AS258" s="186">
        <v>2.846803077278337</v>
      </c>
      <c r="AT258" s="186">
        <v>76.609635778748029</v>
      </c>
      <c r="AV258" s="184">
        <v>1750441.6206896552</v>
      </c>
      <c r="AW258" s="184">
        <v>760493.96551724139</v>
      </c>
      <c r="AX258" s="184">
        <v>1445476.254295367</v>
      </c>
      <c r="AY258" s="184">
        <v>2031200.0000000005</v>
      </c>
      <c r="AZ258" s="186">
        <v>130.17166474149627</v>
      </c>
      <c r="BA258" s="186">
        <v>21.097916032038235</v>
      </c>
      <c r="BB258" s="186">
        <v>86.177708777552922</v>
      </c>
      <c r="BC258" s="166"/>
      <c r="BD258" s="184">
        <v>1750441.6206896552</v>
      </c>
      <c r="BE258" s="184">
        <v>760493.96551724139</v>
      </c>
      <c r="BF258" s="184">
        <v>1445476.254295367</v>
      </c>
      <c r="BG258" s="184">
        <v>2031200.0000000005</v>
      </c>
      <c r="BH258" s="186">
        <v>130.17166474149627</v>
      </c>
      <c r="BI258" s="186">
        <v>21.097916032038235</v>
      </c>
      <c r="BJ258" s="186">
        <v>86.177708777552922</v>
      </c>
      <c r="BK258" s="166"/>
      <c r="BL258" s="184">
        <v>19827324.318275858</v>
      </c>
      <c r="BM258" s="184">
        <v>10426334.844827585</v>
      </c>
      <c r="BN258" s="184">
        <v>18127204.233746845</v>
      </c>
      <c r="BO258" s="184">
        <v>20703200.000000007</v>
      </c>
      <c r="BP258" s="186">
        <v>90.165811988208148</v>
      </c>
      <c r="BQ258" s="186">
        <v>9.3788322932002455</v>
      </c>
      <c r="BR258" s="186">
        <v>95.769370523763726</v>
      </c>
      <c r="BS258" s="167"/>
      <c r="BT258" s="187">
        <v>2.1407882458977699E-2</v>
      </c>
      <c r="BU258" s="187">
        <v>1.1734732210772062E-2</v>
      </c>
    </row>
    <row r="259" spans="1:73" ht="14.25" customHeight="1" outlineLevel="1" x14ac:dyDescent="0.2">
      <c r="C259" s="198" t="s">
        <v>441</v>
      </c>
      <c r="D259" s="199" t="s">
        <v>442</v>
      </c>
      <c r="E259" s="199" t="s">
        <v>443</v>
      </c>
      <c r="F259" s="199" t="s">
        <v>421</v>
      </c>
      <c r="G259" s="199" t="s">
        <v>40</v>
      </c>
      <c r="H259" s="199" t="s">
        <v>65</v>
      </c>
      <c r="I259" s="169" t="s">
        <v>23</v>
      </c>
      <c r="J259" s="170">
        <v>43734</v>
      </c>
      <c r="K259" s="171"/>
      <c r="L259" s="164">
        <v>8221.5517241379312</v>
      </c>
      <c r="M259" s="164">
        <v>5377.9310344827591</v>
      </c>
      <c r="N259" s="165">
        <v>52.875737368556017</v>
      </c>
      <c r="O259" s="165"/>
      <c r="P259" s="164">
        <v>6277.9310344827591</v>
      </c>
      <c r="Q259" s="164">
        <v>3740.5172413793107</v>
      </c>
      <c r="R259" s="165">
        <v>67.83590689098871</v>
      </c>
      <c r="S259" s="165"/>
      <c r="T259" s="164">
        <v>4257.7586206896558</v>
      </c>
      <c r="U259" s="164">
        <v>0</v>
      </c>
      <c r="V259" s="165" t="s">
        <v>70</v>
      </c>
      <c r="W259" s="165"/>
      <c r="X259" s="164">
        <v>3400.0000000000005</v>
      </c>
      <c r="Y259" s="164">
        <v>7364.1379310344828</v>
      </c>
      <c r="Z259" s="165">
        <v>-53.830305300618086</v>
      </c>
      <c r="AA259" s="165"/>
      <c r="AB259" s="164">
        <v>0</v>
      </c>
      <c r="AC259" s="164">
        <v>0</v>
      </c>
      <c r="AD259" s="165" t="s">
        <v>70</v>
      </c>
      <c r="AE259" s="165"/>
      <c r="AF259" s="164">
        <v>0</v>
      </c>
      <c r="AG259" s="164">
        <v>258.62068965517244</v>
      </c>
      <c r="AH259" s="165">
        <v>-100</v>
      </c>
      <c r="AI259" s="165"/>
      <c r="AJ259" s="164">
        <v>26525.905172413793</v>
      </c>
      <c r="AK259" s="164">
        <v>4758.620689655173</v>
      </c>
      <c r="AL259" s="165">
        <v>457.42844202898539</v>
      </c>
      <c r="AM259" s="165"/>
      <c r="AN259" s="164">
        <v>48683.146551724145</v>
      </c>
      <c r="AO259" s="164">
        <v>21499.827586206899</v>
      </c>
      <c r="AP259" s="164">
        <v>63954.012236477225</v>
      </c>
      <c r="AQ259" s="164">
        <v>58100.000000000029</v>
      </c>
      <c r="AR259" s="188">
        <v>126.43505561391835</v>
      </c>
      <c r="AS259" s="188">
        <v>-23.877885297152769</v>
      </c>
      <c r="AT259" s="126">
        <v>83.791990622588855</v>
      </c>
      <c r="AV259" s="164">
        <v>236733.14655172417</v>
      </c>
      <c r="AW259" s="164">
        <v>151011.33620689655</v>
      </c>
      <c r="AX259" s="164">
        <v>184651.25376996872</v>
      </c>
      <c r="AY259" s="164">
        <v>209200.00000000012</v>
      </c>
      <c r="AZ259" s="188">
        <v>56.765149225209477</v>
      </c>
      <c r="BA259" s="188">
        <v>28.20554516604421</v>
      </c>
      <c r="BB259" s="126">
        <v>113.16115991956217</v>
      </c>
      <c r="BC259" s="174"/>
      <c r="BD259" s="164">
        <v>236733.14655172417</v>
      </c>
      <c r="BE259" s="164">
        <v>151011.33620689655</v>
      </c>
      <c r="BF259" s="164">
        <v>184651.25376996872</v>
      </c>
      <c r="BG259" s="164">
        <v>209200.00000000012</v>
      </c>
      <c r="BH259" s="188">
        <v>56.765149225209477</v>
      </c>
      <c r="BI259" s="188">
        <v>28.20554516604421</v>
      </c>
      <c r="BJ259" s="126">
        <v>113.16115991956217</v>
      </c>
      <c r="BK259" s="174"/>
      <c r="BL259" s="164">
        <v>2093702.4999999998</v>
      </c>
      <c r="BM259" s="164">
        <v>2256617.715517242</v>
      </c>
      <c r="BN259" s="164">
        <v>2397986.8829679196</v>
      </c>
      <c r="BO259" s="164">
        <v>2593200</v>
      </c>
      <c r="BP259" s="188">
        <v>-7.219442371518392</v>
      </c>
      <c r="BQ259" s="188">
        <v>-12.689159608384337</v>
      </c>
      <c r="BR259" s="126">
        <v>80.738180626253268</v>
      </c>
      <c r="BS259" s="175"/>
      <c r="BT259" s="152">
        <v>2.2606044216845369E-3</v>
      </c>
      <c r="BU259" s="152">
        <v>2.5397999381168877E-3</v>
      </c>
    </row>
    <row r="260" spans="1:73" ht="14.25" customHeight="1" outlineLevel="1" x14ac:dyDescent="0.2">
      <c r="C260" s="198">
        <v>3542</v>
      </c>
      <c r="D260" s="199" t="s">
        <v>444</v>
      </c>
      <c r="E260" s="199" t="s">
        <v>445</v>
      </c>
      <c r="F260" s="199" t="s">
        <v>421</v>
      </c>
      <c r="G260" s="199" t="s">
        <v>40</v>
      </c>
      <c r="H260" s="199" t="s">
        <v>65</v>
      </c>
      <c r="I260" s="169" t="s">
        <v>23</v>
      </c>
      <c r="J260" s="170">
        <v>41356</v>
      </c>
      <c r="K260" s="171"/>
      <c r="L260" s="164">
        <v>3835.344827586207</v>
      </c>
      <c r="M260" s="164">
        <v>103.44827586206897</v>
      </c>
      <c r="N260" s="165">
        <v>3607.5000000000005</v>
      </c>
      <c r="O260" s="165"/>
      <c r="P260" s="164">
        <v>5979.310344827587</v>
      </c>
      <c r="Q260" s="164">
        <v>8168.2327586206902</v>
      </c>
      <c r="R260" s="165">
        <v>-26.797992643915926</v>
      </c>
      <c r="S260" s="165"/>
      <c r="T260" s="164">
        <v>22994.09482758621</v>
      </c>
      <c r="U260" s="164">
        <v>17465.086206896554</v>
      </c>
      <c r="V260" s="165">
        <v>31.657494015153386</v>
      </c>
      <c r="W260" s="165"/>
      <c r="X260" s="164">
        <v>19160.689655172417</v>
      </c>
      <c r="Y260" s="164">
        <v>0</v>
      </c>
      <c r="Z260" s="165" t="s">
        <v>70</v>
      </c>
      <c r="AA260" s="165"/>
      <c r="AB260" s="164">
        <v>12274.48275862069</v>
      </c>
      <c r="AC260" s="164">
        <v>28051.767241379312</v>
      </c>
      <c r="AD260" s="165">
        <v>-56.243459982390931</v>
      </c>
      <c r="AE260" s="165"/>
      <c r="AF260" s="164">
        <v>20912.413793103449</v>
      </c>
      <c r="AG260" s="164">
        <v>21824.482758620692</v>
      </c>
      <c r="AH260" s="165">
        <v>-4.1791091940402314</v>
      </c>
      <c r="AI260" s="165"/>
      <c r="AJ260" s="164">
        <v>38854.827586206899</v>
      </c>
      <c r="AK260" s="164">
        <v>16531.422413793105</v>
      </c>
      <c r="AL260" s="165">
        <v>135.03620325972742</v>
      </c>
      <c r="AM260" s="165"/>
      <c r="AN260" s="164">
        <v>124011.16379310345</v>
      </c>
      <c r="AO260" s="164">
        <v>92144.43965517242</v>
      </c>
      <c r="AP260" s="164">
        <v>118207.6954559211</v>
      </c>
      <c r="AQ260" s="164">
        <v>107200.00000000003</v>
      </c>
      <c r="AR260" s="188">
        <v>34.583447744849607</v>
      </c>
      <c r="AS260" s="188">
        <v>4.9095520514114366</v>
      </c>
      <c r="AT260" s="126">
        <v>115.68205577714872</v>
      </c>
      <c r="AV260" s="164">
        <v>458761.55172413803</v>
      </c>
      <c r="AW260" s="164">
        <v>284354.74137931032</v>
      </c>
      <c r="AX260" s="164">
        <v>341295.22774092614</v>
      </c>
      <c r="AY260" s="164">
        <v>368400.00000000012</v>
      </c>
      <c r="AZ260" s="188">
        <v>61.33423677018299</v>
      </c>
      <c r="BA260" s="188">
        <v>34.417804421332086</v>
      </c>
      <c r="BB260" s="126">
        <v>124.52810850275186</v>
      </c>
      <c r="BC260" s="174"/>
      <c r="BD260" s="164">
        <v>458761.55172413803</v>
      </c>
      <c r="BE260" s="164">
        <v>284354.74137931032</v>
      </c>
      <c r="BF260" s="164">
        <v>341295.22774092614</v>
      </c>
      <c r="BG260" s="164">
        <v>368400.00000000012</v>
      </c>
      <c r="BH260" s="188">
        <v>61.33423677018299</v>
      </c>
      <c r="BI260" s="188">
        <v>34.417804421332086</v>
      </c>
      <c r="BJ260" s="126">
        <v>124.52810850275186</v>
      </c>
      <c r="BK260" s="174"/>
      <c r="BL260" s="164">
        <v>5076419.2931034472</v>
      </c>
      <c r="BM260" s="164">
        <v>4267879.8275862085</v>
      </c>
      <c r="BN260" s="164">
        <v>4448285.7583707627</v>
      </c>
      <c r="BO260" s="164">
        <v>4948400.0000000009</v>
      </c>
      <c r="BP260" s="188">
        <v>18.944757073315376</v>
      </c>
      <c r="BQ260" s="188">
        <v>14.120799985717337</v>
      </c>
      <c r="BR260" s="126">
        <v>102.5870845748817</v>
      </c>
      <c r="BS260" s="175"/>
      <c r="BT260" s="152">
        <v>5.4810919413404461E-3</v>
      </c>
      <c r="BU260" s="152">
        <v>4.803454677971105E-3</v>
      </c>
    </row>
    <row r="261" spans="1:73" ht="14.25" customHeight="1" outlineLevel="1" thickBot="1" x14ac:dyDescent="0.25">
      <c r="C261" s="179">
        <v>63</v>
      </c>
      <c r="D261" s="180" t="s">
        <v>369</v>
      </c>
      <c r="E261" s="180"/>
      <c r="F261" s="181" t="s">
        <v>70</v>
      </c>
      <c r="G261" s="181"/>
      <c r="H261" s="181"/>
      <c r="I261" s="181" t="s">
        <v>94</v>
      </c>
      <c r="J261" s="182"/>
      <c r="K261" s="183"/>
      <c r="L261" s="184">
        <v>12056.896551724138</v>
      </c>
      <c r="M261" s="184">
        <v>5481.3793103448279</v>
      </c>
      <c r="N261" s="185">
        <v>119.96099647710112</v>
      </c>
      <c r="O261" s="165"/>
      <c r="P261" s="184">
        <v>12257.241379310346</v>
      </c>
      <c r="Q261" s="184">
        <v>11908.75</v>
      </c>
      <c r="R261" s="185">
        <v>2.9263472598748397</v>
      </c>
      <c r="S261" s="165"/>
      <c r="T261" s="184">
        <v>27251.853448275866</v>
      </c>
      <c r="U261" s="184">
        <v>17465.086206896554</v>
      </c>
      <c r="V261" s="185">
        <v>56.036180557269418</v>
      </c>
      <c r="W261" s="165"/>
      <c r="X261" s="184">
        <v>22560.689655172417</v>
      </c>
      <c r="Y261" s="184">
        <v>7364.1379310344828</v>
      </c>
      <c r="Z261" s="185">
        <v>206.35886870200414</v>
      </c>
      <c r="AA261" s="165"/>
      <c r="AB261" s="184">
        <v>12274.48275862069</v>
      </c>
      <c r="AC261" s="184">
        <v>28051.767241379312</v>
      </c>
      <c r="AD261" s="185">
        <v>-56.243459982390931</v>
      </c>
      <c r="AE261" s="165"/>
      <c r="AF261" s="184">
        <v>20912.413793103449</v>
      </c>
      <c r="AG261" s="184">
        <v>22083.103448275866</v>
      </c>
      <c r="AH261" s="185">
        <v>-5.301291360222371</v>
      </c>
      <c r="AI261" s="165"/>
      <c r="AJ261" s="184">
        <v>65380.732758620696</v>
      </c>
      <c r="AK261" s="184">
        <v>21290.043103448279</v>
      </c>
      <c r="AL261" s="185">
        <v>207.09535176108304</v>
      </c>
      <c r="AM261" s="165"/>
      <c r="AN261" s="184">
        <v>172694.31034482759</v>
      </c>
      <c r="AO261" s="184">
        <v>113644.26724137932</v>
      </c>
      <c r="AP261" s="184">
        <v>182161.70769239834</v>
      </c>
      <c r="AQ261" s="184">
        <v>165300.00000000006</v>
      </c>
      <c r="AR261" s="186">
        <v>51.96042399395877</v>
      </c>
      <c r="AS261" s="186">
        <v>-5.1972488990702503</v>
      </c>
      <c r="AT261" s="186">
        <v>104.47326699626589</v>
      </c>
      <c r="AV261" s="184">
        <v>695494.69827586226</v>
      </c>
      <c r="AW261" s="184">
        <v>435366.07758620684</v>
      </c>
      <c r="AX261" s="184">
        <v>525946.48151089484</v>
      </c>
      <c r="AY261" s="184">
        <v>577600.00000000023</v>
      </c>
      <c r="AZ261" s="186">
        <v>59.74940035105223</v>
      </c>
      <c r="BA261" s="186">
        <v>32.236781255367198</v>
      </c>
      <c r="BB261" s="186">
        <v>120.41113197296779</v>
      </c>
      <c r="BC261" s="166"/>
      <c r="BD261" s="184">
        <v>695494.69827586226</v>
      </c>
      <c r="BE261" s="184">
        <v>435366.07758620684</v>
      </c>
      <c r="BF261" s="184">
        <v>525946.48151089484</v>
      </c>
      <c r="BG261" s="184">
        <v>577600.00000000023</v>
      </c>
      <c r="BH261" s="186">
        <v>59.74940035105223</v>
      </c>
      <c r="BI261" s="186">
        <v>32.236781255367198</v>
      </c>
      <c r="BJ261" s="186">
        <v>120.41113197296779</v>
      </c>
      <c r="BK261" s="166"/>
      <c r="BL261" s="184">
        <v>7170121.7931034472</v>
      </c>
      <c r="BM261" s="184">
        <v>6524497.5431034509</v>
      </c>
      <c r="BN261" s="184">
        <v>6846272.6413386818</v>
      </c>
      <c r="BO261" s="184">
        <v>7541600.0000000009</v>
      </c>
      <c r="BP261" s="186">
        <v>9.8953865142065389</v>
      </c>
      <c r="BQ261" s="186">
        <v>4.7302987878297786</v>
      </c>
      <c r="BR261" s="186">
        <v>95.074278576209906</v>
      </c>
      <c r="BS261" s="167"/>
      <c r="BT261" s="187">
        <v>7.7416963630249835E-3</v>
      </c>
      <c r="BU261" s="187">
        <v>7.3432546160879936E-3</v>
      </c>
    </row>
    <row r="262" spans="1:73" s="196" customFormat="1" ht="14.25" customHeight="1" thickBot="1" x14ac:dyDescent="0.25">
      <c r="A262" s="119"/>
      <c r="B262" s="119"/>
      <c r="C262" s="189">
        <v>100</v>
      </c>
      <c r="D262" s="190" t="s">
        <v>446</v>
      </c>
      <c r="E262" s="190"/>
      <c r="F262" s="190" t="s">
        <v>70</v>
      </c>
      <c r="G262" s="190"/>
      <c r="H262" s="190"/>
      <c r="I262" s="190" t="s">
        <v>94</v>
      </c>
      <c r="J262" s="191"/>
      <c r="K262" s="190"/>
      <c r="L262" s="192">
        <v>257528.27586206901</v>
      </c>
      <c r="M262" s="192">
        <v>173627.54310344829</v>
      </c>
      <c r="N262" s="193">
        <v>48.322248451463821</v>
      </c>
      <c r="O262" s="193"/>
      <c r="P262" s="192">
        <v>162621.4224137931</v>
      </c>
      <c r="Q262" s="192">
        <v>107696.50862068967</v>
      </c>
      <c r="R262" s="193">
        <v>50.999716236438665</v>
      </c>
      <c r="S262" s="193"/>
      <c r="T262" s="192">
        <v>167956.12068965516</v>
      </c>
      <c r="U262" s="192">
        <v>103901.16379310345</v>
      </c>
      <c r="V262" s="193">
        <v>61.649893570107864</v>
      </c>
      <c r="W262" s="193"/>
      <c r="X262" s="192">
        <v>100093.53448275864</v>
      </c>
      <c r="Y262" s="192">
        <v>129078.31896551726</v>
      </c>
      <c r="Z262" s="193">
        <v>-22.45519209969088</v>
      </c>
      <c r="AA262" s="193"/>
      <c r="AB262" s="192">
        <v>97175.431034482768</v>
      </c>
      <c r="AC262" s="192">
        <v>125128.66379310345</v>
      </c>
      <c r="AD262" s="193">
        <v>-22.339591833922668</v>
      </c>
      <c r="AE262" s="193"/>
      <c r="AF262" s="192">
        <v>204160.64655172417</v>
      </c>
      <c r="AG262" s="192">
        <v>158824.18103448275</v>
      </c>
      <c r="AH262" s="193">
        <v>28.545064877367942</v>
      </c>
      <c r="AI262" s="193"/>
      <c r="AJ262" s="192">
        <v>392488.06034482765</v>
      </c>
      <c r="AK262" s="192">
        <v>220596.0775862069</v>
      </c>
      <c r="AL262" s="193">
        <v>77.921595270181967</v>
      </c>
      <c r="AM262" s="193"/>
      <c r="AN262" s="192">
        <v>1382023.4913793106</v>
      </c>
      <c r="AO262" s="192">
        <v>1018852.4568965519</v>
      </c>
      <c r="AP262" s="192">
        <v>1369246.1898925211</v>
      </c>
      <c r="AQ262" s="192">
        <v>1497900.0000000005</v>
      </c>
      <c r="AR262" s="194">
        <v>35.645105630798213</v>
      </c>
      <c r="AS262" s="194">
        <v>0.93316319454519459</v>
      </c>
      <c r="AT262" s="194">
        <v>92.264069122058217</v>
      </c>
      <c r="AU262" s="195"/>
      <c r="AV262" s="192">
        <v>4141575.1551724141</v>
      </c>
      <c r="AW262" s="192">
        <v>3180827.5862068962</v>
      </c>
      <c r="AX262" s="192">
        <v>3953356.7456022603</v>
      </c>
      <c r="AY262" s="192">
        <v>4817800.0000000019</v>
      </c>
      <c r="AZ262" s="194">
        <v>30.204327110706419</v>
      </c>
      <c r="BA262" s="194">
        <v>4.7609771058361838</v>
      </c>
      <c r="BB262" s="194">
        <v>85.96403244577219</v>
      </c>
      <c r="BC262" s="195"/>
      <c r="BD262" s="192">
        <v>4141575.1551724141</v>
      </c>
      <c r="BE262" s="192">
        <v>3180827.5862068962</v>
      </c>
      <c r="BF262" s="192">
        <v>3953356.7456022603</v>
      </c>
      <c r="BG262" s="192">
        <v>4817800.0000000019</v>
      </c>
      <c r="BH262" s="194">
        <v>30.204327110706419</v>
      </c>
      <c r="BI262" s="194">
        <v>4.7609771058361838</v>
      </c>
      <c r="BJ262" s="194">
        <v>85.96403244577219</v>
      </c>
      <c r="BK262" s="195"/>
      <c r="BL262" s="192">
        <v>46123527.171724133</v>
      </c>
      <c r="BM262" s="192">
        <v>36920018.896551728</v>
      </c>
      <c r="BN262" s="192">
        <v>45626243.740236588</v>
      </c>
      <c r="BO262" s="192">
        <v>51092800.000000015</v>
      </c>
      <c r="BP262" s="194">
        <v>24.928232840184151</v>
      </c>
      <c r="BQ262" s="194">
        <v>1.0899065772732142</v>
      </c>
      <c r="BR262" s="194">
        <v>90.274025247635919</v>
      </c>
      <c r="BT262" s="197">
        <v>4.9800317603903362E-2</v>
      </c>
      <c r="BU262" s="197">
        <v>4.1553100050552155E-2</v>
      </c>
    </row>
    <row r="263" spans="1:73" s="196" customFormat="1" ht="14.25" customHeight="1" x14ac:dyDescent="0.2">
      <c r="A263" s="119"/>
      <c r="B263" s="119"/>
      <c r="C263" s="200"/>
      <c r="D263" s="163"/>
      <c r="E263" s="163"/>
      <c r="F263" s="163"/>
      <c r="G263" s="163"/>
      <c r="H263" s="163"/>
      <c r="I263" s="163"/>
      <c r="J263" s="201"/>
      <c r="K263" s="163"/>
      <c r="L263" s="202"/>
      <c r="M263" s="202"/>
      <c r="N263" s="203"/>
      <c r="O263" s="203"/>
      <c r="P263" s="202"/>
      <c r="Q263" s="202"/>
      <c r="R263" s="203"/>
      <c r="S263" s="203"/>
      <c r="T263" s="202"/>
      <c r="U263" s="202"/>
      <c r="V263" s="203"/>
      <c r="W263" s="203"/>
      <c r="X263" s="202"/>
      <c r="Y263" s="202"/>
      <c r="Z263" s="203"/>
      <c r="AA263" s="203"/>
      <c r="AB263" s="202"/>
      <c r="AC263" s="202"/>
      <c r="AD263" s="203"/>
      <c r="AE263" s="203"/>
      <c r="AF263" s="202"/>
      <c r="AG263" s="202"/>
      <c r="AH263" s="203"/>
      <c r="AI263" s="203"/>
      <c r="AJ263" s="202"/>
      <c r="AK263" s="202"/>
      <c r="AL263" s="203"/>
      <c r="AM263" s="203"/>
      <c r="AN263" s="202"/>
      <c r="AO263" s="202"/>
      <c r="AP263" s="202"/>
      <c r="AQ263" s="202"/>
      <c r="AR263" s="204"/>
      <c r="AS263" s="204"/>
      <c r="AT263" s="204"/>
      <c r="AU263" s="195"/>
      <c r="AV263" s="202"/>
      <c r="AW263" s="202"/>
      <c r="AX263" s="202"/>
      <c r="AY263" s="202"/>
      <c r="AZ263" s="204"/>
      <c r="BA263" s="204"/>
      <c r="BB263" s="204"/>
      <c r="BC263" s="195"/>
      <c r="BD263" s="202"/>
      <c r="BE263" s="202"/>
      <c r="BF263" s="202"/>
      <c r="BG263" s="202"/>
      <c r="BH263" s="204"/>
      <c r="BI263" s="204"/>
      <c r="BJ263" s="204"/>
      <c r="BK263" s="195"/>
      <c r="BL263" s="202"/>
      <c r="BM263" s="202"/>
      <c r="BN263" s="202"/>
      <c r="BO263" s="202"/>
      <c r="BP263" s="204"/>
      <c r="BQ263" s="204"/>
      <c r="BR263" s="204"/>
      <c r="BT263" s="205"/>
      <c r="BU263" s="205"/>
    </row>
    <row r="264" spans="1:73" ht="14.25" customHeight="1" outlineLevel="1" x14ac:dyDescent="0.2">
      <c r="C264" s="160">
        <v>3150</v>
      </c>
      <c r="D264" s="168" t="s">
        <v>447</v>
      </c>
      <c r="E264" s="168" t="s">
        <v>448</v>
      </c>
      <c r="F264" s="168" t="s">
        <v>449</v>
      </c>
      <c r="G264" s="168" t="s">
        <v>40</v>
      </c>
      <c r="H264" s="168" t="s">
        <v>450</v>
      </c>
      <c r="I264" s="241" t="s">
        <v>23</v>
      </c>
      <c r="J264" s="242">
        <v>40680</v>
      </c>
      <c r="K264" s="171"/>
      <c r="L264" s="164">
        <v>25682.586206896554</v>
      </c>
      <c r="M264" s="164">
        <v>34516.724137931036</v>
      </c>
      <c r="N264" s="172">
        <v>-25.593790116735015</v>
      </c>
      <c r="O264" s="165"/>
      <c r="P264" s="164">
        <v>17644.827586206899</v>
      </c>
      <c r="Q264" s="164">
        <v>11604.353448275862</v>
      </c>
      <c r="R264" s="172">
        <v>52.053517370487469</v>
      </c>
      <c r="S264" s="165"/>
      <c r="T264" s="164">
        <v>30392.931034482765</v>
      </c>
      <c r="U264" s="164">
        <v>48063.793103448283</v>
      </c>
      <c r="V264" s="172">
        <v>-36.765433870215588</v>
      </c>
      <c r="W264" s="165"/>
      <c r="X264" s="164">
        <v>29233.965517241384</v>
      </c>
      <c r="Y264" s="164">
        <v>21909.181034482761</v>
      </c>
      <c r="Z264" s="172">
        <v>33.432488741729685</v>
      </c>
      <c r="AA264" s="165"/>
      <c r="AB264" s="164">
        <v>65891.85344827587</v>
      </c>
      <c r="AC264" s="164">
        <v>12187.198275862069</v>
      </c>
      <c r="AD264" s="172">
        <v>440.66449036757768</v>
      </c>
      <c r="AE264" s="165"/>
      <c r="AF264" s="164">
        <v>37224.181034482761</v>
      </c>
      <c r="AG264" s="164">
        <v>23134.655172413797</v>
      </c>
      <c r="AH264" s="172">
        <v>60.902251436492485</v>
      </c>
      <c r="AI264" s="165"/>
      <c r="AJ264" s="164">
        <v>64980.68965517242</v>
      </c>
      <c r="AK264" s="164">
        <v>18709.181034482761</v>
      </c>
      <c r="AL264" s="172">
        <v>247.31979735193627</v>
      </c>
      <c r="AM264" s="165"/>
      <c r="AN264" s="164">
        <v>271051.03448275867</v>
      </c>
      <c r="AO264" s="164">
        <v>170125.08620689655</v>
      </c>
      <c r="AP264" s="164">
        <v>104891.00892066781</v>
      </c>
      <c r="AQ264" s="164">
        <v>194300.00000000006</v>
      </c>
      <c r="AR264" s="173">
        <v>59.324553789275768</v>
      </c>
      <c r="AS264" s="173">
        <v>158.41207675651461</v>
      </c>
      <c r="AT264" s="173">
        <v>139.50130441727154</v>
      </c>
      <c r="AV264" s="164">
        <v>470043.44827586215</v>
      </c>
      <c r="AW264" s="164">
        <v>303915.99137931038</v>
      </c>
      <c r="AX264" s="164">
        <v>302846.61789133656</v>
      </c>
      <c r="AY264" s="164">
        <v>343400.00000000006</v>
      </c>
      <c r="AZ264" s="173">
        <v>54.662295373991029</v>
      </c>
      <c r="BA264" s="173">
        <v>55.208419215207137</v>
      </c>
      <c r="BB264" s="173">
        <v>136.87928022011127</v>
      </c>
      <c r="BC264" s="174"/>
      <c r="BD264" s="164">
        <v>470043.44827586215</v>
      </c>
      <c r="BE264" s="164">
        <v>303915.99137931038</v>
      </c>
      <c r="BF264" s="164">
        <v>302846.61789133656</v>
      </c>
      <c r="BG264" s="164">
        <v>343400.00000000006</v>
      </c>
      <c r="BH264" s="173">
        <v>54.662295373991029</v>
      </c>
      <c r="BI264" s="173">
        <v>55.208419215207137</v>
      </c>
      <c r="BJ264" s="173">
        <v>136.87928022011127</v>
      </c>
      <c r="BK264" s="174"/>
      <c r="BL264" s="164">
        <v>3903196.5086206901</v>
      </c>
      <c r="BM264" s="164">
        <v>2728883.4051724146</v>
      </c>
      <c r="BN264" s="164">
        <v>3012679.5199593236</v>
      </c>
      <c r="BO264" s="164">
        <v>3288400</v>
      </c>
      <c r="BP264" s="173">
        <v>43.032732773501571</v>
      </c>
      <c r="BQ264" s="173">
        <v>29.558968445252674</v>
      </c>
      <c r="BR264" s="173">
        <v>118.69591620911963</v>
      </c>
      <c r="BS264" s="175"/>
      <c r="BT264" s="127">
        <v>4.214344342661663E-3</v>
      </c>
      <c r="BU264" s="127">
        <v>3.071330095446175E-3</v>
      </c>
    </row>
    <row r="265" spans="1:73" ht="14.25" customHeight="1" outlineLevel="1" x14ac:dyDescent="0.2">
      <c r="C265" s="179">
        <v>33</v>
      </c>
      <c r="D265" s="180" t="s">
        <v>451</v>
      </c>
      <c r="E265" s="180"/>
      <c r="F265" s="181" t="s">
        <v>70</v>
      </c>
      <c r="G265" s="181"/>
      <c r="H265" s="181"/>
      <c r="I265" s="181" t="s">
        <v>94</v>
      </c>
      <c r="J265" s="182"/>
      <c r="K265" s="183"/>
      <c r="L265" s="184">
        <v>25682.586206896554</v>
      </c>
      <c r="M265" s="184">
        <v>34516.724137931036</v>
      </c>
      <c r="N265" s="185">
        <v>-25.593790116735015</v>
      </c>
      <c r="O265" s="165"/>
      <c r="P265" s="184">
        <v>17644.827586206899</v>
      </c>
      <c r="Q265" s="184">
        <v>11604.353448275862</v>
      </c>
      <c r="R265" s="185">
        <v>52.053517370487469</v>
      </c>
      <c r="S265" s="165"/>
      <c r="T265" s="184">
        <v>30392.931034482765</v>
      </c>
      <c r="U265" s="184">
        <v>48063.793103448283</v>
      </c>
      <c r="V265" s="185">
        <v>-36.765433870215588</v>
      </c>
      <c r="W265" s="165"/>
      <c r="X265" s="184">
        <v>29233.965517241384</v>
      </c>
      <c r="Y265" s="184">
        <v>21909.181034482761</v>
      </c>
      <c r="Z265" s="185">
        <v>33.432488741729685</v>
      </c>
      <c r="AA265" s="165"/>
      <c r="AB265" s="184">
        <v>65891.85344827587</v>
      </c>
      <c r="AC265" s="184">
        <v>12187.198275862069</v>
      </c>
      <c r="AD265" s="185">
        <v>440.66449036757768</v>
      </c>
      <c r="AE265" s="165"/>
      <c r="AF265" s="184">
        <v>37224.181034482761</v>
      </c>
      <c r="AG265" s="184">
        <v>23134.655172413797</v>
      </c>
      <c r="AH265" s="185">
        <v>60.902251436492485</v>
      </c>
      <c r="AI265" s="165"/>
      <c r="AJ265" s="184">
        <v>64980.68965517242</v>
      </c>
      <c r="AK265" s="184">
        <v>18709.181034482761</v>
      </c>
      <c r="AL265" s="185">
        <v>247.31979735193627</v>
      </c>
      <c r="AM265" s="165"/>
      <c r="AN265" s="184">
        <v>271051.03448275867</v>
      </c>
      <c r="AO265" s="184">
        <v>170125.08620689655</v>
      </c>
      <c r="AP265" s="184">
        <v>104891.00892066781</v>
      </c>
      <c r="AQ265" s="184">
        <v>194300.00000000006</v>
      </c>
      <c r="AR265" s="186">
        <v>59.324553789275768</v>
      </c>
      <c r="AS265" s="186">
        <v>158.41207675651461</v>
      </c>
      <c r="AT265" s="186">
        <v>139.50130441727154</v>
      </c>
      <c r="AV265" s="184">
        <v>470043.44827586215</v>
      </c>
      <c r="AW265" s="184">
        <v>303915.99137931038</v>
      </c>
      <c r="AX265" s="184">
        <v>302846.61789133656</v>
      </c>
      <c r="AY265" s="184">
        <v>343400.00000000006</v>
      </c>
      <c r="AZ265" s="186">
        <v>54.662295373991029</v>
      </c>
      <c r="BA265" s="186">
        <v>55.208419215207137</v>
      </c>
      <c r="BB265" s="186">
        <v>136.87928022011127</v>
      </c>
      <c r="BC265" s="166"/>
      <c r="BD265" s="184">
        <v>470043.44827586215</v>
      </c>
      <c r="BE265" s="184">
        <v>303915.99137931038</v>
      </c>
      <c r="BF265" s="184">
        <v>302846.61789133656</v>
      </c>
      <c r="BG265" s="184">
        <v>343400.00000000006</v>
      </c>
      <c r="BH265" s="186">
        <v>54.662295373991029</v>
      </c>
      <c r="BI265" s="186">
        <v>55.208419215207137</v>
      </c>
      <c r="BJ265" s="186">
        <v>136.87928022011127</v>
      </c>
      <c r="BK265" s="166"/>
      <c r="BL265" s="184">
        <v>3903196.5086206901</v>
      </c>
      <c r="BM265" s="184">
        <v>2728883.4051724146</v>
      </c>
      <c r="BN265" s="184">
        <v>3012679.5199593236</v>
      </c>
      <c r="BO265" s="184">
        <v>3288400</v>
      </c>
      <c r="BP265" s="186">
        <v>43.032732773501571</v>
      </c>
      <c r="BQ265" s="186">
        <v>29.558968445252674</v>
      </c>
      <c r="BR265" s="186">
        <v>118.69591620911963</v>
      </c>
      <c r="BS265" s="167"/>
      <c r="BT265" s="187">
        <v>4.214344342661663E-3</v>
      </c>
      <c r="BU265" s="187">
        <v>3.071330095446175E-3</v>
      </c>
    </row>
    <row r="266" spans="1:73" ht="14.25" customHeight="1" outlineLevel="1" x14ac:dyDescent="0.2">
      <c r="C266" s="198">
        <v>4018</v>
      </c>
      <c r="D266" s="199" t="s">
        <v>452</v>
      </c>
      <c r="E266" s="199" t="s">
        <v>453</v>
      </c>
      <c r="F266" s="199" t="s">
        <v>449</v>
      </c>
      <c r="G266" s="199" t="s">
        <v>40</v>
      </c>
      <c r="H266" s="199" t="s">
        <v>65</v>
      </c>
      <c r="I266" s="169" t="s">
        <v>23</v>
      </c>
      <c r="J266" s="170">
        <v>41830</v>
      </c>
      <c r="K266" s="171"/>
      <c r="L266" s="164">
        <v>17980.172413793105</v>
      </c>
      <c r="M266" s="164">
        <v>12233.23275862069</v>
      </c>
      <c r="N266" s="165">
        <v>46.978094577024862</v>
      </c>
      <c r="O266" s="165"/>
      <c r="P266" s="164">
        <v>20245.689655172417</v>
      </c>
      <c r="Q266" s="164">
        <v>50444.612068965522</v>
      </c>
      <c r="R266" s="165">
        <v>-59.865506295313651</v>
      </c>
      <c r="S266" s="165"/>
      <c r="T266" s="164">
        <v>43539.482758620696</v>
      </c>
      <c r="U266" s="164">
        <v>16151.853448275864</v>
      </c>
      <c r="V266" s="165">
        <v>169.56338415309443</v>
      </c>
      <c r="W266" s="165"/>
      <c r="X266" s="164">
        <v>31615.000000000004</v>
      </c>
      <c r="Y266" s="164">
        <v>31043.189655172413</v>
      </c>
      <c r="Z266" s="165">
        <v>1.8419832213740106</v>
      </c>
      <c r="AA266" s="165"/>
      <c r="AB266" s="164">
        <v>66493.448275862072</v>
      </c>
      <c r="AC266" s="164">
        <v>17651.853448275866</v>
      </c>
      <c r="AD266" s="165">
        <v>276.69386090646918</v>
      </c>
      <c r="AE266" s="165"/>
      <c r="AF266" s="164">
        <v>18929.655172413797</v>
      </c>
      <c r="AG266" s="164">
        <v>47290.681034482761</v>
      </c>
      <c r="AH266" s="165">
        <v>-59.971701065986061</v>
      </c>
      <c r="AI266" s="165"/>
      <c r="AJ266" s="164">
        <v>90682.586206896565</v>
      </c>
      <c r="AK266" s="164">
        <v>33844.137931034486</v>
      </c>
      <c r="AL266" s="165">
        <v>167.94178179891594</v>
      </c>
      <c r="AM266" s="165"/>
      <c r="AN266" s="164">
        <v>289486.03448275867</v>
      </c>
      <c r="AO266" s="164">
        <v>208659.56034482762</v>
      </c>
      <c r="AP266" s="164">
        <v>227315.7706744457</v>
      </c>
      <c r="AQ266" s="164">
        <v>232600.00000000006</v>
      </c>
      <c r="AR266" s="188">
        <v>38.736051204343781</v>
      </c>
      <c r="AS266" s="188">
        <v>27.349736282640592</v>
      </c>
      <c r="AT266" s="126">
        <v>124.45659264091083</v>
      </c>
      <c r="AV266" s="164">
        <v>748302.06896551722</v>
      </c>
      <c r="AW266" s="164">
        <v>601304.68965517241</v>
      </c>
      <c r="AX266" s="164">
        <v>656317.57240685599</v>
      </c>
      <c r="AY266" s="164">
        <v>704200.00000000035</v>
      </c>
      <c r="AZ266" s="188">
        <v>24.446404932355126</v>
      </c>
      <c r="BA266" s="188">
        <v>14.015242075773561</v>
      </c>
      <c r="BB266" s="126">
        <v>106.26271925099641</v>
      </c>
      <c r="BC266" s="174"/>
      <c r="BD266" s="164">
        <v>748302.06896551722</v>
      </c>
      <c r="BE266" s="164">
        <v>601304.68965517241</v>
      </c>
      <c r="BF266" s="164">
        <v>656317.57240685599</v>
      </c>
      <c r="BG266" s="164">
        <v>704200.00000000035</v>
      </c>
      <c r="BH266" s="188">
        <v>24.446404932355126</v>
      </c>
      <c r="BI266" s="188">
        <v>14.015242075773561</v>
      </c>
      <c r="BJ266" s="126">
        <v>106.26271925099641</v>
      </c>
      <c r="BK266" s="174"/>
      <c r="BL266" s="164">
        <v>7940834.7844827585</v>
      </c>
      <c r="BM266" s="164">
        <v>6560869.9999999963</v>
      </c>
      <c r="BN266" s="164">
        <v>6945802.9067040114</v>
      </c>
      <c r="BO266" s="164">
        <v>7723200.0000000047</v>
      </c>
      <c r="BP266" s="188">
        <v>21.033259072085908</v>
      </c>
      <c r="BQ266" s="188">
        <v>14.325656675606989</v>
      </c>
      <c r="BR266" s="126">
        <v>102.81793536983055</v>
      </c>
      <c r="BS266" s="175"/>
      <c r="BT266" s="152">
        <v>8.5738476338773559E-3</v>
      </c>
      <c r="BU266" s="152">
        <v>7.3841914407613875E-3</v>
      </c>
    </row>
    <row r="267" spans="1:73" ht="14.25" customHeight="1" outlineLevel="1" x14ac:dyDescent="0.2">
      <c r="C267" s="198">
        <v>4066</v>
      </c>
      <c r="D267" s="199" t="s">
        <v>454</v>
      </c>
      <c r="E267" s="199" t="s">
        <v>455</v>
      </c>
      <c r="F267" s="199" t="s">
        <v>449</v>
      </c>
      <c r="G267" s="229" t="s">
        <v>42</v>
      </c>
      <c r="H267" s="229" t="s">
        <v>138</v>
      </c>
      <c r="I267" s="169" t="s">
        <v>26</v>
      </c>
      <c r="J267" s="170">
        <v>41837</v>
      </c>
      <c r="K267" s="171"/>
      <c r="L267" s="164">
        <v>21790.948275862069</v>
      </c>
      <c r="M267" s="164">
        <v>51255.948275862072</v>
      </c>
      <c r="N267" s="165">
        <v>-57.486010875104498</v>
      </c>
      <c r="O267" s="165"/>
      <c r="P267" s="164">
        <v>23215.603448275862</v>
      </c>
      <c r="Q267" s="164">
        <v>27570.086206896554</v>
      </c>
      <c r="R267" s="165">
        <v>-15.794229753011923</v>
      </c>
      <c r="S267" s="165"/>
      <c r="T267" s="164">
        <v>0</v>
      </c>
      <c r="U267" s="164">
        <v>5253.0172413793107</v>
      </c>
      <c r="V267" s="165">
        <v>-100</v>
      </c>
      <c r="W267" s="165"/>
      <c r="X267" s="164">
        <v>6675.4310344827591</v>
      </c>
      <c r="Y267" s="164">
        <v>4591.0344827586214</v>
      </c>
      <c r="Z267" s="165">
        <v>45.40145711281356</v>
      </c>
      <c r="AA267" s="165"/>
      <c r="AB267" s="164">
        <v>15793.017241379313</v>
      </c>
      <c r="AC267" s="164">
        <v>7458.2758620689665</v>
      </c>
      <c r="AD267" s="165">
        <v>111.75158352212308</v>
      </c>
      <c r="AE267" s="165"/>
      <c r="AF267" s="164">
        <v>13477.241379310346</v>
      </c>
      <c r="AG267" s="164">
        <v>12061.293103448277</v>
      </c>
      <c r="AH267" s="165">
        <v>11.739605892317261</v>
      </c>
      <c r="AI267" s="165"/>
      <c r="AJ267" s="164">
        <v>17425.517241379312</v>
      </c>
      <c r="AK267" s="164">
        <v>23606.120689655174</v>
      </c>
      <c r="AL267" s="165">
        <v>-26.182207273829484</v>
      </c>
      <c r="AM267" s="165"/>
      <c r="AN267" s="164">
        <v>98377.758620689652</v>
      </c>
      <c r="AO267" s="164">
        <v>131795.77586206899</v>
      </c>
      <c r="AP267" s="164">
        <v>115100.56866335802</v>
      </c>
      <c r="AQ267" s="164">
        <v>150000.00000000006</v>
      </c>
      <c r="AR267" s="188">
        <v>-25.355909188131342</v>
      </c>
      <c r="AS267" s="188">
        <v>-14.528868307834896</v>
      </c>
      <c r="AT267" s="126">
        <v>65.585172413793074</v>
      </c>
      <c r="AV267" s="164">
        <v>255559.4827586207</v>
      </c>
      <c r="AW267" s="164">
        <v>341593.01724137936</v>
      </c>
      <c r="AX267" s="164">
        <v>332324.17435732315</v>
      </c>
      <c r="AY267" s="164">
        <v>393000.00000000012</v>
      </c>
      <c r="AZ267" s="188">
        <v>-25.18597574901975</v>
      </c>
      <c r="BA267" s="188">
        <v>-23.099340199116291</v>
      </c>
      <c r="BB267" s="126">
        <v>65.027858208300415</v>
      </c>
      <c r="BC267" s="174"/>
      <c r="BD267" s="164">
        <v>255559.4827586207</v>
      </c>
      <c r="BE267" s="164">
        <v>341593.01724137936</v>
      </c>
      <c r="BF267" s="164">
        <v>332324.17435732315</v>
      </c>
      <c r="BG267" s="164">
        <v>393000.00000000012</v>
      </c>
      <c r="BH267" s="188">
        <v>-25.18597574901975</v>
      </c>
      <c r="BI267" s="188">
        <v>-23.099340199116291</v>
      </c>
      <c r="BJ267" s="126">
        <v>65.027858208300415</v>
      </c>
      <c r="BK267" s="174"/>
      <c r="BL267" s="164">
        <v>3623669.1206896561</v>
      </c>
      <c r="BM267" s="164">
        <v>2943968.1206896552</v>
      </c>
      <c r="BN267" s="164">
        <v>3128734.5494707325</v>
      </c>
      <c r="BO267" s="164">
        <v>3403000.0000000047</v>
      </c>
      <c r="BP267" s="188">
        <v>23.087919846114847</v>
      </c>
      <c r="BQ267" s="188">
        <v>15.819001688802548</v>
      </c>
      <c r="BR267" s="126">
        <v>106.48454659681607</v>
      </c>
      <c r="BS267" s="175"/>
      <c r="BT267" s="152">
        <v>3.9125341049899669E-3</v>
      </c>
      <c r="BU267" s="152">
        <v>3.3134057219044049E-3</v>
      </c>
    </row>
    <row r="268" spans="1:73" ht="14.25" customHeight="1" outlineLevel="1" x14ac:dyDescent="0.2">
      <c r="C268" s="198">
        <v>9342</v>
      </c>
      <c r="D268" s="199" t="s">
        <v>456</v>
      </c>
      <c r="E268" s="199" t="s">
        <v>457</v>
      </c>
      <c r="F268" s="199" t="s">
        <v>449</v>
      </c>
      <c r="G268" s="199" t="s">
        <v>40</v>
      </c>
      <c r="H268" s="199" t="s">
        <v>65</v>
      </c>
      <c r="I268" s="169" t="s">
        <v>27</v>
      </c>
      <c r="J268" s="170">
        <v>43229</v>
      </c>
      <c r="K268" s="171"/>
      <c r="L268" s="164">
        <v>40416.551724137935</v>
      </c>
      <c r="M268" s="164">
        <v>37708.189655172413</v>
      </c>
      <c r="N268" s="165">
        <v>7.1824240138084194</v>
      </c>
      <c r="O268" s="165"/>
      <c r="P268" s="164">
        <v>5596.8965517241377</v>
      </c>
      <c r="Q268" s="164">
        <v>8234.9137931034493</v>
      </c>
      <c r="R268" s="165">
        <v>-32.034545930384731</v>
      </c>
      <c r="S268" s="165"/>
      <c r="T268" s="164">
        <v>22793.793103448275</v>
      </c>
      <c r="U268" s="164">
        <v>19320.258620689656</v>
      </c>
      <c r="V268" s="165">
        <v>17.978716284050588</v>
      </c>
      <c r="W268" s="165"/>
      <c r="X268" s="164">
        <v>21963.275862068967</v>
      </c>
      <c r="Y268" s="164">
        <v>14626.293103448277</v>
      </c>
      <c r="Z268" s="165">
        <v>50.162968202045199</v>
      </c>
      <c r="AA268" s="165"/>
      <c r="AB268" s="164">
        <v>16273.275862068967</v>
      </c>
      <c r="AC268" s="164">
        <v>8791.3793103448279</v>
      </c>
      <c r="AD268" s="165">
        <v>85.104922533830177</v>
      </c>
      <c r="AE268" s="165"/>
      <c r="AF268" s="164">
        <v>25956.724137931036</v>
      </c>
      <c r="AG268" s="164">
        <v>5994.3965517241386</v>
      </c>
      <c r="AH268" s="165">
        <v>333.01646652764794</v>
      </c>
      <c r="AI268" s="165"/>
      <c r="AJ268" s="164">
        <v>36651.034482758623</v>
      </c>
      <c r="AK268" s="164">
        <v>4309.4827586206902</v>
      </c>
      <c r="AL268" s="165">
        <v>750.47409481896375</v>
      </c>
      <c r="AM268" s="165"/>
      <c r="AN268" s="164">
        <v>169651.55172413797</v>
      </c>
      <c r="AO268" s="164">
        <v>98984.913793103464</v>
      </c>
      <c r="AP268" s="164">
        <v>92515.254385327222</v>
      </c>
      <c r="AQ268" s="164">
        <v>119400.00000000004</v>
      </c>
      <c r="AR268" s="188">
        <v>71.391321387358758</v>
      </c>
      <c r="AS268" s="188">
        <v>83.376841853060341</v>
      </c>
      <c r="AT268" s="126">
        <v>142.08672673713392</v>
      </c>
      <c r="AV268" s="164">
        <v>491645.81896551728</v>
      </c>
      <c r="AW268" s="164">
        <v>232821.29310344832</v>
      </c>
      <c r="AX268" s="164">
        <v>285221.33047735441</v>
      </c>
      <c r="AY268" s="164">
        <v>338900.00000000012</v>
      </c>
      <c r="AZ268" s="188">
        <v>111.1687519693771</v>
      </c>
      <c r="BA268" s="188">
        <v>72.373440002781365</v>
      </c>
      <c r="BB268" s="126">
        <v>145.0710590042836</v>
      </c>
      <c r="BC268" s="174"/>
      <c r="BD268" s="164">
        <v>491645.81896551728</v>
      </c>
      <c r="BE268" s="164">
        <v>232821.29310344832</v>
      </c>
      <c r="BF268" s="164">
        <v>285221.33047735441</v>
      </c>
      <c r="BG268" s="164">
        <v>338900.00000000012</v>
      </c>
      <c r="BH268" s="188">
        <v>111.1687519693771</v>
      </c>
      <c r="BI268" s="188">
        <v>72.373440002781365</v>
      </c>
      <c r="BJ268" s="126">
        <v>145.0710590042836</v>
      </c>
      <c r="BK268" s="174"/>
      <c r="BL268" s="164">
        <v>3994608.7355172397</v>
      </c>
      <c r="BM268" s="164">
        <v>2292024.3103448288</v>
      </c>
      <c r="BN268" s="164">
        <v>2837473.5305239446</v>
      </c>
      <c r="BO268" s="164">
        <v>2754900.0000000019</v>
      </c>
      <c r="BP268" s="188">
        <v>74.283000293145321</v>
      </c>
      <c r="BQ268" s="188">
        <v>40.780475748777391</v>
      </c>
      <c r="BR268" s="126">
        <v>145.00013559538411</v>
      </c>
      <c r="BS268" s="175"/>
      <c r="BT268" s="152">
        <v>4.3130436011849585E-3</v>
      </c>
      <c r="BU268" s="152">
        <v>2.5796496950046743E-3</v>
      </c>
    </row>
    <row r="269" spans="1:73" ht="14.25" customHeight="1" outlineLevel="1" x14ac:dyDescent="0.2">
      <c r="C269" s="198">
        <v>9428</v>
      </c>
      <c r="D269" s="199" t="s">
        <v>458</v>
      </c>
      <c r="E269" s="199" t="s">
        <v>459</v>
      </c>
      <c r="F269" s="199" t="s">
        <v>449</v>
      </c>
      <c r="G269" s="199" t="s">
        <v>40</v>
      </c>
      <c r="H269" s="199" t="s">
        <v>65</v>
      </c>
      <c r="I269" s="169" t="s">
        <v>24</v>
      </c>
      <c r="J269" s="170">
        <v>43342</v>
      </c>
      <c r="K269" s="171"/>
      <c r="L269" s="164">
        <v>8571.4655172413804</v>
      </c>
      <c r="M269" s="164">
        <v>12653.793103448277</v>
      </c>
      <c r="N269" s="165">
        <v>-32.261690647482013</v>
      </c>
      <c r="O269" s="165"/>
      <c r="P269" s="164">
        <v>9944.310344827587</v>
      </c>
      <c r="Q269" s="164">
        <v>51.724137931034484</v>
      </c>
      <c r="R269" s="165">
        <v>19125.666666666668</v>
      </c>
      <c r="S269" s="165"/>
      <c r="T269" s="164">
        <v>15602.543103448277</v>
      </c>
      <c r="U269" s="164">
        <v>4741.3793103448279</v>
      </c>
      <c r="V269" s="165">
        <v>229.07181818181817</v>
      </c>
      <c r="W269" s="165"/>
      <c r="X269" s="164">
        <v>7606.5344827586214</v>
      </c>
      <c r="Y269" s="164">
        <v>20864.525862068967</v>
      </c>
      <c r="Z269" s="165">
        <v>-63.543219083702951</v>
      </c>
      <c r="AA269" s="165"/>
      <c r="AB269" s="164">
        <v>7514.3965517241395</v>
      </c>
      <c r="AC269" s="164">
        <v>310.34482758620692</v>
      </c>
      <c r="AD269" s="165">
        <v>2321.3055555555561</v>
      </c>
      <c r="AE269" s="165"/>
      <c r="AF269" s="164">
        <v>4415.9913793103451</v>
      </c>
      <c r="AG269" s="164">
        <v>3335.344827586207</v>
      </c>
      <c r="AH269" s="165">
        <v>32.399844921168274</v>
      </c>
      <c r="AI269" s="165"/>
      <c r="AJ269" s="164">
        <v>17303.318965517243</v>
      </c>
      <c r="AK269" s="164">
        <v>0</v>
      </c>
      <c r="AL269" s="165" t="s">
        <v>70</v>
      </c>
      <c r="AM269" s="165"/>
      <c r="AN269" s="164">
        <v>70958.560344827594</v>
      </c>
      <c r="AO269" s="164">
        <v>41957.112068965522</v>
      </c>
      <c r="AP269" s="164">
        <v>40315.199808049358</v>
      </c>
      <c r="AQ269" s="164">
        <v>51100.000000000015</v>
      </c>
      <c r="AR269" s="188">
        <v>69.121650289447871</v>
      </c>
      <c r="AS269" s="188">
        <v>76.009447262270456</v>
      </c>
      <c r="AT269" s="126">
        <v>138.86215331668802</v>
      </c>
      <c r="AV269" s="164">
        <v>232616.62068965525</v>
      </c>
      <c r="AW269" s="164">
        <v>120202.62931034484</v>
      </c>
      <c r="AX269" s="164">
        <v>116400.08078018858</v>
      </c>
      <c r="AY269" s="164">
        <v>183200.00000000003</v>
      </c>
      <c r="AZ269" s="188">
        <v>93.520409681783789</v>
      </c>
      <c r="BA269" s="188">
        <v>99.842318949014725</v>
      </c>
      <c r="BB269" s="126">
        <v>126.97413793103452</v>
      </c>
      <c r="BC269" s="174"/>
      <c r="BD269" s="164">
        <v>232616.62068965525</v>
      </c>
      <c r="BE269" s="164">
        <v>120202.62931034484</v>
      </c>
      <c r="BF269" s="164">
        <v>116400.08078018858</v>
      </c>
      <c r="BG269" s="164">
        <v>183200.00000000003</v>
      </c>
      <c r="BH269" s="188">
        <v>93.520409681783789</v>
      </c>
      <c r="BI269" s="188">
        <v>99.842318949014725</v>
      </c>
      <c r="BJ269" s="126">
        <v>126.97413793103452</v>
      </c>
      <c r="BK269" s="174"/>
      <c r="BL269" s="164">
        <v>1958082.0000000007</v>
      </c>
      <c r="BM269" s="164">
        <v>1778362.6724137936</v>
      </c>
      <c r="BN269" s="164">
        <v>1889535.2716561724</v>
      </c>
      <c r="BO269" s="164">
        <v>2194200.0000000005</v>
      </c>
      <c r="BP269" s="188">
        <v>10.105887307130201</v>
      </c>
      <c r="BQ269" s="188">
        <v>3.6277030321718806</v>
      </c>
      <c r="BR269" s="126">
        <v>89.238993710691844</v>
      </c>
      <c r="BS269" s="175"/>
      <c r="BT269" s="152">
        <v>2.1141727763237155E-3</v>
      </c>
      <c r="BU269" s="152">
        <v>2.0015288253246123E-3</v>
      </c>
    </row>
    <row r="270" spans="1:73" ht="14.25" customHeight="1" outlineLevel="1" x14ac:dyDescent="0.2">
      <c r="C270" s="179">
        <v>64</v>
      </c>
      <c r="D270" s="180" t="s">
        <v>460</v>
      </c>
      <c r="E270" s="180"/>
      <c r="F270" s="181" t="s">
        <v>70</v>
      </c>
      <c r="G270" s="181"/>
      <c r="H270" s="181"/>
      <c r="I270" s="181" t="s">
        <v>94</v>
      </c>
      <c r="J270" s="182"/>
      <c r="K270" s="183"/>
      <c r="L270" s="184">
        <v>88759.137931034478</v>
      </c>
      <c r="M270" s="184">
        <v>113851.16379310345</v>
      </c>
      <c r="N270" s="185">
        <v>-22.039323118090891</v>
      </c>
      <c r="O270" s="165"/>
      <c r="P270" s="184">
        <v>59002.5</v>
      </c>
      <c r="Q270" s="184">
        <v>86301.336206896551</v>
      </c>
      <c r="R270" s="185">
        <v>-31.631997147125325</v>
      </c>
      <c r="S270" s="165"/>
      <c r="T270" s="184">
        <v>81935.818965517246</v>
      </c>
      <c r="U270" s="184">
        <v>45466.508620689652</v>
      </c>
      <c r="V270" s="185">
        <v>80.211371955294879</v>
      </c>
      <c r="W270" s="165"/>
      <c r="X270" s="184">
        <v>67860.241379310348</v>
      </c>
      <c r="Y270" s="184">
        <v>71125.043103448275</v>
      </c>
      <c r="Z270" s="185">
        <v>-4.5902281133094247</v>
      </c>
      <c r="AA270" s="165"/>
      <c r="AB270" s="184">
        <v>106074.13793103451</v>
      </c>
      <c r="AC270" s="184">
        <v>34211.85344827587</v>
      </c>
      <c r="AD270" s="185">
        <v>210.05083688729579</v>
      </c>
      <c r="AE270" s="165"/>
      <c r="AF270" s="184">
        <v>62779.612068965529</v>
      </c>
      <c r="AG270" s="184">
        <v>68681.715517241377</v>
      </c>
      <c r="AH270" s="185">
        <v>-8.5934129685421468</v>
      </c>
      <c r="AI270" s="165"/>
      <c r="AJ270" s="184">
        <v>162062.45689655174</v>
      </c>
      <c r="AK270" s="184">
        <v>61759.741379310348</v>
      </c>
      <c r="AL270" s="185">
        <v>162.40792671266436</v>
      </c>
      <c r="AM270" s="165"/>
      <c r="AN270" s="184">
        <v>628473.90517241391</v>
      </c>
      <c r="AO270" s="184">
        <v>481397.36206896557</v>
      </c>
      <c r="AP270" s="184">
        <v>475246.7935311803</v>
      </c>
      <c r="AQ270" s="184">
        <v>553100.00000000023</v>
      </c>
      <c r="AR270" s="186">
        <v>30.552004371469323</v>
      </c>
      <c r="AS270" s="186">
        <v>32.241587681786356</v>
      </c>
      <c r="AT270" s="186">
        <v>113.62753664299649</v>
      </c>
      <c r="AV270" s="184">
        <v>1728123.9913793104</v>
      </c>
      <c r="AW270" s="184">
        <v>1295921.6293103448</v>
      </c>
      <c r="AX270" s="184">
        <v>1390263.158021722</v>
      </c>
      <c r="AY270" s="184">
        <v>1619300.0000000005</v>
      </c>
      <c r="AZ270" s="188">
        <v>33.350964463720878</v>
      </c>
      <c r="BA270" s="186">
        <v>24.301933875479254</v>
      </c>
      <c r="BB270" s="186">
        <v>106.72043422338726</v>
      </c>
      <c r="BC270" s="166"/>
      <c r="BD270" s="184">
        <v>1728123.9913793104</v>
      </c>
      <c r="BE270" s="184">
        <v>1295921.6293103448</v>
      </c>
      <c r="BF270" s="184">
        <v>1390263.158021722</v>
      </c>
      <c r="BG270" s="184">
        <v>1619300.0000000005</v>
      </c>
      <c r="BH270" s="186">
        <v>33.350964463720878</v>
      </c>
      <c r="BI270" s="186">
        <v>24.301933875479254</v>
      </c>
      <c r="BJ270" s="186">
        <v>106.72043422338726</v>
      </c>
      <c r="BK270" s="166"/>
      <c r="BL270" s="184">
        <v>17517194.640689656</v>
      </c>
      <c r="BM270" s="184">
        <v>13575225.103448274</v>
      </c>
      <c r="BN270" s="184">
        <v>14801546.258354861</v>
      </c>
      <c r="BO270" s="184">
        <v>16075300.000000011</v>
      </c>
      <c r="BP270" s="186">
        <v>29.037968116197742</v>
      </c>
      <c r="BQ270" s="186">
        <v>18.347058712206653</v>
      </c>
      <c r="BR270" s="186">
        <v>108.9696281916334</v>
      </c>
      <c r="BS270" s="167"/>
      <c r="BT270" s="187">
        <v>1.8913598116375996E-2</v>
      </c>
      <c r="BU270" s="187">
        <v>1.5278775682995079E-2</v>
      </c>
    </row>
    <row r="271" spans="1:73" ht="14.25" customHeight="1" outlineLevel="1" x14ac:dyDescent="0.2">
      <c r="C271" s="198">
        <v>8691</v>
      </c>
      <c r="D271" s="199" t="s">
        <v>461</v>
      </c>
      <c r="E271" s="199" t="s">
        <v>462</v>
      </c>
      <c r="F271" s="199" t="s">
        <v>449</v>
      </c>
      <c r="G271" s="199" t="s">
        <v>40</v>
      </c>
      <c r="H271" s="199" t="s">
        <v>65</v>
      </c>
      <c r="I271" s="169" t="s">
        <v>26</v>
      </c>
      <c r="J271" s="170">
        <v>42720</v>
      </c>
      <c r="K271" s="171"/>
      <c r="L271" s="164">
        <v>9278.2758620689656</v>
      </c>
      <c r="M271" s="164">
        <v>22232.413793103449</v>
      </c>
      <c r="N271" s="165">
        <v>-58.266898284579824</v>
      </c>
      <c r="O271" s="165"/>
      <c r="P271" s="164">
        <v>0</v>
      </c>
      <c r="Q271" s="164">
        <v>4089.2241379310349</v>
      </c>
      <c r="R271" s="165">
        <v>-100</v>
      </c>
      <c r="S271" s="165"/>
      <c r="T271" s="164">
        <v>9123.2758620689656</v>
      </c>
      <c r="U271" s="164">
        <v>2980.4310344827591</v>
      </c>
      <c r="V271" s="165">
        <v>206.10592080525259</v>
      </c>
      <c r="W271" s="165"/>
      <c r="X271" s="164">
        <v>6821.810344827587</v>
      </c>
      <c r="Y271" s="164">
        <v>0</v>
      </c>
      <c r="Z271" s="165" t="s">
        <v>70</v>
      </c>
      <c r="AA271" s="165"/>
      <c r="AB271" s="164">
        <v>2570.0862068965521</v>
      </c>
      <c r="AC271" s="164">
        <v>2598.2758620689656</v>
      </c>
      <c r="AD271" s="165">
        <v>-1.0849369608493586</v>
      </c>
      <c r="AE271" s="165"/>
      <c r="AF271" s="164">
        <v>0</v>
      </c>
      <c r="AG271" s="164">
        <v>27468.362068965518</v>
      </c>
      <c r="AH271" s="165">
        <v>-100</v>
      </c>
      <c r="AI271" s="165"/>
      <c r="AJ271" s="164">
        <v>14539.913793103449</v>
      </c>
      <c r="AK271" s="164">
        <v>15212.068965517243</v>
      </c>
      <c r="AL271" s="165">
        <v>-4.418565113906836</v>
      </c>
      <c r="AM271" s="165"/>
      <c r="AN271" s="164">
        <v>42333.362068965522</v>
      </c>
      <c r="AO271" s="164">
        <v>74580.775862068971</v>
      </c>
      <c r="AP271" s="164">
        <v>54564.026580252197</v>
      </c>
      <c r="AQ271" s="164">
        <v>86000.000000000015</v>
      </c>
      <c r="AR271" s="188">
        <v>-43.238238567995587</v>
      </c>
      <c r="AS271" s="188">
        <v>-22.415252828340925</v>
      </c>
      <c r="AT271" s="126">
        <v>49.224839615076185</v>
      </c>
      <c r="AV271" s="164">
        <v>155992.24137931035</v>
      </c>
      <c r="AW271" s="164">
        <v>164836.20689655171</v>
      </c>
      <c r="AX271" s="164">
        <v>157540.01299444417</v>
      </c>
      <c r="AY271" s="164">
        <v>208100.00000000006</v>
      </c>
      <c r="AZ271" s="188">
        <v>-5.3653051618639092</v>
      </c>
      <c r="BA271" s="188">
        <v>-0.98246254123922627</v>
      </c>
      <c r="BB271" s="126">
        <v>74.960231321148626</v>
      </c>
      <c r="BC271" s="174"/>
      <c r="BD271" s="164">
        <v>155992.24137931035</v>
      </c>
      <c r="BE271" s="164">
        <v>164836.20689655171</v>
      </c>
      <c r="BF271" s="164">
        <v>157540.01299444417</v>
      </c>
      <c r="BG271" s="164">
        <v>208100.00000000006</v>
      </c>
      <c r="BH271" s="188">
        <v>-5.3653051618639092</v>
      </c>
      <c r="BI271" s="188">
        <v>-0.98246254123922627</v>
      </c>
      <c r="BJ271" s="126">
        <v>74.960231321148626</v>
      </c>
      <c r="BK271" s="174"/>
      <c r="BL271" s="164">
        <v>2212211.3793103443</v>
      </c>
      <c r="BM271" s="164">
        <v>1747402.2758620689</v>
      </c>
      <c r="BN271" s="164">
        <v>1858801.0514128343</v>
      </c>
      <c r="BO271" s="164">
        <v>2178100.0000000009</v>
      </c>
      <c r="BP271" s="188">
        <v>26.600005612271804</v>
      </c>
      <c r="BQ271" s="188">
        <v>19.012810845404381</v>
      </c>
      <c r="BR271" s="126">
        <v>101.56610712595122</v>
      </c>
      <c r="BS271" s="175"/>
      <c r="BT271" s="152">
        <v>2.3885603736776423E-3</v>
      </c>
      <c r="BU271" s="152">
        <v>1.9666832186871048E-3</v>
      </c>
    </row>
    <row r="272" spans="1:73" ht="14.25" customHeight="1" outlineLevel="1" x14ac:dyDescent="0.2">
      <c r="C272" s="198">
        <v>9006</v>
      </c>
      <c r="D272" s="199" t="s">
        <v>463</v>
      </c>
      <c r="E272" s="199" t="s">
        <v>464</v>
      </c>
      <c r="F272" s="199" t="s">
        <v>449</v>
      </c>
      <c r="G272" s="199" t="s">
        <v>40</v>
      </c>
      <c r="H272" s="199" t="s">
        <v>65</v>
      </c>
      <c r="I272" s="241" t="s">
        <v>23</v>
      </c>
      <c r="J272" s="242">
        <v>43057</v>
      </c>
      <c r="K272" s="171"/>
      <c r="L272" s="164">
        <v>28585.301724137931</v>
      </c>
      <c r="M272" s="164">
        <v>15403.448275862071</v>
      </c>
      <c r="N272" s="165">
        <v>85.577289008282946</v>
      </c>
      <c r="O272" s="165"/>
      <c r="P272" s="164">
        <v>19210.344827586207</v>
      </c>
      <c r="Q272" s="164">
        <v>7042.2413793103451</v>
      </c>
      <c r="R272" s="165">
        <v>172.78736687477044</v>
      </c>
      <c r="S272" s="165"/>
      <c r="T272" s="164">
        <v>12738.405172413793</v>
      </c>
      <c r="U272" s="164">
        <v>31670.431034482757</v>
      </c>
      <c r="V272" s="165">
        <v>-59.778238703021692</v>
      </c>
      <c r="W272" s="165"/>
      <c r="X272" s="164">
        <v>16109.48275862069</v>
      </c>
      <c r="Y272" s="164">
        <v>6567.5862068965516</v>
      </c>
      <c r="Z272" s="165">
        <v>145.28772445657881</v>
      </c>
      <c r="AA272" s="165"/>
      <c r="AB272" s="164">
        <v>23140.862068965522</v>
      </c>
      <c r="AC272" s="164">
        <v>7455.1724137931042</v>
      </c>
      <c r="AD272" s="165">
        <v>210.40009250693802</v>
      </c>
      <c r="AE272" s="165"/>
      <c r="AF272" s="164">
        <v>58174.870689655181</v>
      </c>
      <c r="AG272" s="164">
        <v>30028.189655172413</v>
      </c>
      <c r="AH272" s="165">
        <v>93.734192296319293</v>
      </c>
      <c r="AI272" s="165"/>
      <c r="AJ272" s="164">
        <v>21652.198275862069</v>
      </c>
      <c r="AK272" s="164">
        <v>42467.758620689659</v>
      </c>
      <c r="AL272" s="165">
        <v>-49.014972819136638</v>
      </c>
      <c r="AM272" s="165"/>
      <c r="AN272" s="164">
        <v>179611.46551724139</v>
      </c>
      <c r="AO272" s="164">
        <v>140634.8275862069</v>
      </c>
      <c r="AP272" s="164">
        <v>121124.4797921983</v>
      </c>
      <c r="AQ272" s="164">
        <v>160400.00000000006</v>
      </c>
      <c r="AR272" s="188">
        <v>27.714783457278692</v>
      </c>
      <c r="AS272" s="188">
        <v>48.286676504521317</v>
      </c>
      <c r="AT272" s="126">
        <v>111.97722289104821</v>
      </c>
      <c r="AV272" s="164">
        <v>394876.81034482765</v>
      </c>
      <c r="AW272" s="164">
        <v>337822.45689655177</v>
      </c>
      <c r="AX272" s="164">
        <v>349716.71477255592</v>
      </c>
      <c r="AY272" s="164">
        <v>383600.00000000012</v>
      </c>
      <c r="AZ272" s="188">
        <v>16.888857529606781</v>
      </c>
      <c r="BA272" s="188">
        <v>12.913336327559399</v>
      </c>
      <c r="BB272" s="126">
        <v>102.93973158102906</v>
      </c>
      <c r="BC272" s="174"/>
      <c r="BD272" s="164">
        <v>394876.81034482765</v>
      </c>
      <c r="BE272" s="164">
        <v>337822.45689655177</v>
      </c>
      <c r="BF272" s="164">
        <v>349716.71477255592</v>
      </c>
      <c r="BG272" s="164">
        <v>383600.00000000012</v>
      </c>
      <c r="BH272" s="188">
        <v>16.888857529606781</v>
      </c>
      <c r="BI272" s="188">
        <v>12.913336327559399</v>
      </c>
      <c r="BJ272" s="126">
        <v>102.93973158102906</v>
      </c>
      <c r="BK272" s="174"/>
      <c r="BL272" s="164">
        <v>4040461.9396551712</v>
      </c>
      <c r="BM272" s="164">
        <v>3772814.5086206906</v>
      </c>
      <c r="BN272" s="164">
        <v>3960806.9038435258</v>
      </c>
      <c r="BO272" s="164">
        <v>4429599.9999999991</v>
      </c>
      <c r="BP272" s="188">
        <v>7.0941052209940292</v>
      </c>
      <c r="BQ272" s="188">
        <v>2.0110810182225602</v>
      </c>
      <c r="BR272" s="126">
        <v>91.215051915639606</v>
      </c>
      <c r="BS272" s="175"/>
      <c r="BT272" s="152">
        <v>4.3625520466410881E-3</v>
      </c>
      <c r="BU272" s="152">
        <v>4.2462637732705111E-3</v>
      </c>
    </row>
    <row r="273" spans="1:73" ht="14.25" customHeight="1" outlineLevel="1" x14ac:dyDescent="0.2">
      <c r="C273" s="179">
        <v>65</v>
      </c>
      <c r="D273" s="180" t="s">
        <v>465</v>
      </c>
      <c r="E273" s="180"/>
      <c r="F273" s="181" t="s">
        <v>70</v>
      </c>
      <c r="G273" s="181"/>
      <c r="H273" s="181"/>
      <c r="I273" s="181" t="s">
        <v>94</v>
      </c>
      <c r="J273" s="182"/>
      <c r="K273" s="183"/>
      <c r="L273" s="184">
        <v>37863.577586206899</v>
      </c>
      <c r="M273" s="184">
        <v>37635.862068965522</v>
      </c>
      <c r="N273" s="185">
        <v>0.60504929267755081</v>
      </c>
      <c r="O273" s="165"/>
      <c r="P273" s="184">
        <v>19210.344827586207</v>
      </c>
      <c r="Q273" s="184">
        <v>11131.46551724138</v>
      </c>
      <c r="R273" s="185">
        <v>72.57696030977732</v>
      </c>
      <c r="S273" s="165"/>
      <c r="T273" s="184">
        <v>21861.681034482761</v>
      </c>
      <c r="U273" s="184">
        <v>34650.862068965514</v>
      </c>
      <c r="V273" s="185">
        <v>-36.908695111332243</v>
      </c>
      <c r="W273" s="165"/>
      <c r="X273" s="184">
        <v>22931.293103448275</v>
      </c>
      <c r="Y273" s="184">
        <v>6567.5862068965516</v>
      </c>
      <c r="Z273" s="185">
        <v>249.1586159823585</v>
      </c>
      <c r="AA273" s="165"/>
      <c r="AB273" s="184">
        <v>25710.948275862072</v>
      </c>
      <c r="AC273" s="184">
        <v>10053.448275862069</v>
      </c>
      <c r="AD273" s="185">
        <v>155.74258274738472</v>
      </c>
      <c r="AE273" s="165"/>
      <c r="AF273" s="184">
        <v>58174.870689655181</v>
      </c>
      <c r="AG273" s="184">
        <v>57496.551724137928</v>
      </c>
      <c r="AH273" s="185">
        <v>1.1797559074007591</v>
      </c>
      <c r="AI273" s="165"/>
      <c r="AJ273" s="184">
        <v>36192.112068965522</v>
      </c>
      <c r="AK273" s="184">
        <v>57679.827586206899</v>
      </c>
      <c r="AL273" s="185">
        <v>-37.253432294204323</v>
      </c>
      <c r="AM273" s="165"/>
      <c r="AN273" s="184">
        <v>221944.8275862069</v>
      </c>
      <c r="AO273" s="184">
        <v>215215.60344827588</v>
      </c>
      <c r="AP273" s="184">
        <v>175688.5063724505</v>
      </c>
      <c r="AQ273" s="184">
        <v>246400.00000000006</v>
      </c>
      <c r="AR273" s="186">
        <v>3.1267361799574678</v>
      </c>
      <c r="AS273" s="186">
        <v>26.328598363569334</v>
      </c>
      <c r="AT273" s="186">
        <v>90.075011195700824</v>
      </c>
      <c r="AV273" s="184">
        <v>550869.05172413797</v>
      </c>
      <c r="AW273" s="184">
        <v>502658.66379310348</v>
      </c>
      <c r="AX273" s="184">
        <v>507256.72776700009</v>
      </c>
      <c r="AY273" s="184">
        <v>591700.00000000023</v>
      </c>
      <c r="AZ273" s="186">
        <v>9.5910786789657578</v>
      </c>
      <c r="BA273" s="186">
        <v>8.5976827057817609</v>
      </c>
      <c r="BB273" s="186">
        <v>93.099383424731755</v>
      </c>
      <c r="BC273" s="166"/>
      <c r="BD273" s="184">
        <v>550869.05172413797</v>
      </c>
      <c r="BE273" s="184">
        <v>502658.66379310348</v>
      </c>
      <c r="BF273" s="184">
        <v>507256.72776700009</v>
      </c>
      <c r="BG273" s="184">
        <v>591700.00000000023</v>
      </c>
      <c r="BH273" s="186">
        <v>9.5910786789657578</v>
      </c>
      <c r="BI273" s="186">
        <v>8.5976827057817609</v>
      </c>
      <c r="BJ273" s="186">
        <v>93.099383424731755</v>
      </c>
      <c r="BK273" s="166"/>
      <c r="BL273" s="184">
        <v>6252673.3189655151</v>
      </c>
      <c r="BM273" s="184">
        <v>5520216.7844827594</v>
      </c>
      <c r="BN273" s="184">
        <v>5819607.9552563597</v>
      </c>
      <c r="BO273" s="184">
        <v>6607700</v>
      </c>
      <c r="BP273" s="186">
        <v>13.268619024920891</v>
      </c>
      <c r="BQ273" s="186">
        <v>7.4414869015017482</v>
      </c>
      <c r="BR273" s="186">
        <v>94.62707627412739</v>
      </c>
      <c r="BS273" s="167"/>
      <c r="BT273" s="187">
        <v>6.7511124203187296E-3</v>
      </c>
      <c r="BU273" s="187">
        <v>6.2129469919576163E-3</v>
      </c>
    </row>
    <row r="274" spans="1:73" ht="14.25" customHeight="1" outlineLevel="1" x14ac:dyDescent="0.2">
      <c r="C274" s="198">
        <v>9116</v>
      </c>
      <c r="D274" s="199" t="s">
        <v>466</v>
      </c>
      <c r="E274" s="199" t="s">
        <v>467</v>
      </c>
      <c r="F274" s="199" t="s">
        <v>449</v>
      </c>
      <c r="G274" s="199" t="s">
        <v>40</v>
      </c>
      <c r="H274" s="199" t="s">
        <v>65</v>
      </c>
      <c r="I274" s="169" t="s">
        <v>24</v>
      </c>
      <c r="J274" s="170">
        <v>42986</v>
      </c>
      <c r="K274" s="171"/>
      <c r="L274" s="164">
        <v>5443.4482758620688</v>
      </c>
      <c r="M274" s="164">
        <v>20361.163793103449</v>
      </c>
      <c r="N274" s="165">
        <v>-73.265534666020287</v>
      </c>
      <c r="O274" s="165"/>
      <c r="P274" s="164">
        <v>12612.543103448275</v>
      </c>
      <c r="Q274" s="164">
        <v>16515.560344827587</v>
      </c>
      <c r="R274" s="165">
        <v>-23.632363419032732</v>
      </c>
      <c r="S274" s="165"/>
      <c r="T274" s="164">
        <v>4456.0344827586214</v>
      </c>
      <c r="U274" s="164">
        <v>7192.1982758620697</v>
      </c>
      <c r="V274" s="165">
        <v>-38.04349780353472</v>
      </c>
      <c r="W274" s="165"/>
      <c r="X274" s="164">
        <v>18730.387931034486</v>
      </c>
      <c r="Y274" s="164">
        <v>5021.5517241379312</v>
      </c>
      <c r="Z274" s="165">
        <v>273.00000000000006</v>
      </c>
      <c r="AA274" s="165"/>
      <c r="AB274" s="164">
        <v>25555.818965517243</v>
      </c>
      <c r="AC274" s="164">
        <v>5128.5775862068967</v>
      </c>
      <c r="AD274" s="165">
        <v>398.30227847675718</v>
      </c>
      <c r="AE274" s="165"/>
      <c r="AF274" s="164">
        <v>90.517241379310349</v>
      </c>
      <c r="AG274" s="164">
        <v>0</v>
      </c>
      <c r="AH274" s="165" t="s">
        <v>70</v>
      </c>
      <c r="AI274" s="165"/>
      <c r="AJ274" s="164">
        <v>4717.7155172413795</v>
      </c>
      <c r="AK274" s="164">
        <v>0</v>
      </c>
      <c r="AL274" s="165" t="s">
        <v>70</v>
      </c>
      <c r="AM274" s="165"/>
      <c r="AN274" s="164">
        <v>71606.465517241377</v>
      </c>
      <c r="AO274" s="164">
        <v>54219.051724137942</v>
      </c>
      <c r="AP274" s="164">
        <v>76851.540114915202</v>
      </c>
      <c r="AQ274" s="164">
        <v>62100.000000000022</v>
      </c>
      <c r="AR274" s="188">
        <v>32.068826805693988</v>
      </c>
      <c r="AS274" s="188">
        <v>-6.8249440282275753</v>
      </c>
      <c r="AT274" s="126">
        <v>115.30831806319057</v>
      </c>
      <c r="AV274" s="164">
        <v>210351.42241379313</v>
      </c>
      <c r="AW274" s="164">
        <v>182750.99137931038</v>
      </c>
      <c r="AX274" s="164">
        <v>221889.6475783301</v>
      </c>
      <c r="AY274" s="164">
        <v>204200.00000000006</v>
      </c>
      <c r="AZ274" s="188">
        <v>15.102753110212387</v>
      </c>
      <c r="BA274" s="188">
        <v>-5.1999835460840078</v>
      </c>
      <c r="BB274" s="126">
        <v>103.01244976189669</v>
      </c>
      <c r="BC274" s="174"/>
      <c r="BD274" s="164">
        <v>210351.42241379313</v>
      </c>
      <c r="BE274" s="164">
        <v>182750.99137931038</v>
      </c>
      <c r="BF274" s="164">
        <v>221889.6475783301</v>
      </c>
      <c r="BG274" s="164">
        <v>204200.00000000006</v>
      </c>
      <c r="BH274" s="188">
        <v>15.102753110212387</v>
      </c>
      <c r="BI274" s="188">
        <v>-5.1999835460840078</v>
      </c>
      <c r="BJ274" s="126">
        <v>103.01244976189669</v>
      </c>
      <c r="BK274" s="174"/>
      <c r="BL274" s="164">
        <v>2238496.5086206901</v>
      </c>
      <c r="BM274" s="164">
        <v>2266483.706896551</v>
      </c>
      <c r="BN274" s="164">
        <v>2411690.4632073287</v>
      </c>
      <c r="BO274" s="164">
        <v>2558200.0000000009</v>
      </c>
      <c r="BP274" s="188">
        <v>-1.2348290080665625</v>
      </c>
      <c r="BQ274" s="188">
        <v>-7.1814338211673494</v>
      </c>
      <c r="BR274" s="126">
        <v>87.502795270920544</v>
      </c>
      <c r="BS274" s="175"/>
      <c r="BT274" s="152">
        <v>2.4169408525391411E-3</v>
      </c>
      <c r="BU274" s="152">
        <v>2.5509040095430427E-3</v>
      </c>
    </row>
    <row r="275" spans="1:73" ht="14.25" customHeight="1" outlineLevel="1" x14ac:dyDescent="0.2">
      <c r="C275" s="198">
        <v>5238</v>
      </c>
      <c r="D275" s="199" t="s">
        <v>468</v>
      </c>
      <c r="E275" s="199" t="s">
        <v>469</v>
      </c>
      <c r="F275" s="199" t="s">
        <v>449</v>
      </c>
      <c r="G275" s="199" t="s">
        <v>39</v>
      </c>
      <c r="H275" s="199" t="s">
        <v>83</v>
      </c>
      <c r="I275" s="169" t="s">
        <v>24</v>
      </c>
      <c r="J275" s="170">
        <v>42213</v>
      </c>
      <c r="K275" s="171"/>
      <c r="L275" s="164">
        <v>4946.5517241379312</v>
      </c>
      <c r="M275" s="164">
        <v>0</v>
      </c>
      <c r="N275" s="165" t="s">
        <v>70</v>
      </c>
      <c r="O275" s="165"/>
      <c r="P275" s="164">
        <v>0</v>
      </c>
      <c r="Q275" s="164">
        <v>14240.258620689658</v>
      </c>
      <c r="R275" s="165">
        <v>-100</v>
      </c>
      <c r="S275" s="165"/>
      <c r="T275" s="164">
        <v>33177.931034482761</v>
      </c>
      <c r="U275" s="164">
        <v>3904.3103448275865</v>
      </c>
      <c r="V275" s="165">
        <v>749.77699271362326</v>
      </c>
      <c r="W275" s="165"/>
      <c r="X275" s="164">
        <v>7847.8448275862074</v>
      </c>
      <c r="Y275" s="164">
        <v>9170.1724137931033</v>
      </c>
      <c r="Z275" s="165">
        <v>-14.419877037621964</v>
      </c>
      <c r="AA275" s="165"/>
      <c r="AB275" s="164">
        <v>0</v>
      </c>
      <c r="AC275" s="164">
        <v>28760.948275862069</v>
      </c>
      <c r="AD275" s="165">
        <v>-100</v>
      </c>
      <c r="AE275" s="165"/>
      <c r="AF275" s="164">
        <v>3249.1379310344828</v>
      </c>
      <c r="AG275" s="164">
        <v>7112.4137931034484</v>
      </c>
      <c r="AH275" s="165">
        <v>-54.317366430718515</v>
      </c>
      <c r="AI275" s="165"/>
      <c r="AJ275" s="164">
        <v>4240.5172413793107</v>
      </c>
      <c r="AK275" s="164">
        <v>4499.1379310344828</v>
      </c>
      <c r="AL275" s="165">
        <v>-5.7482276298141288</v>
      </c>
      <c r="AM275" s="165"/>
      <c r="AN275" s="164">
        <v>53461.982758620703</v>
      </c>
      <c r="AO275" s="164">
        <v>67687.241379310348</v>
      </c>
      <c r="AP275" s="164">
        <v>79183.524409527847</v>
      </c>
      <c r="AQ275" s="164">
        <v>76100.000000000029</v>
      </c>
      <c r="AR275" s="188">
        <v>-21.016159516640919</v>
      </c>
      <c r="AS275" s="188">
        <v>-32.483451377938636</v>
      </c>
      <c r="AT275" s="126">
        <v>70.252276949567261</v>
      </c>
      <c r="AV275" s="164">
        <v>229873.79310344832</v>
      </c>
      <c r="AW275" s="164">
        <v>195431.37931034484</v>
      </c>
      <c r="AX275" s="164">
        <v>228622.67039760045</v>
      </c>
      <c r="AY275" s="164">
        <v>220200.00000000009</v>
      </c>
      <c r="AZ275" s="188">
        <v>17.623788930235683</v>
      </c>
      <c r="BA275" s="188">
        <v>0.54724350112438369</v>
      </c>
      <c r="BB275" s="126">
        <v>104.39318487895015</v>
      </c>
      <c r="BC275" s="174"/>
      <c r="BD275" s="164">
        <v>229873.79310344832</v>
      </c>
      <c r="BE275" s="164">
        <v>195431.37931034484</v>
      </c>
      <c r="BF275" s="164">
        <v>228622.67039760045</v>
      </c>
      <c r="BG275" s="164">
        <v>220200.00000000009</v>
      </c>
      <c r="BH275" s="188">
        <v>17.623788930235683</v>
      </c>
      <c r="BI275" s="188">
        <v>0.54724350112438369</v>
      </c>
      <c r="BJ275" s="126">
        <v>104.39318487895015</v>
      </c>
      <c r="BK275" s="174"/>
      <c r="BL275" s="164">
        <v>2488851.5086206887</v>
      </c>
      <c r="BM275" s="164">
        <v>2322635.7758620675</v>
      </c>
      <c r="BN275" s="164">
        <v>2532046.6836492941</v>
      </c>
      <c r="BO275" s="164">
        <v>2569199.9999999995</v>
      </c>
      <c r="BP275" s="188">
        <v>7.1563408471536416</v>
      </c>
      <c r="BQ275" s="188">
        <v>-1.7059391245642708</v>
      </c>
      <c r="BR275" s="126">
        <v>96.872626055608322</v>
      </c>
      <c r="BS275" s="175"/>
      <c r="BT275" s="152">
        <v>2.6872531915609599E-3</v>
      </c>
      <c r="BU275" s="152">
        <v>2.6141025833657538E-3</v>
      </c>
    </row>
    <row r="276" spans="1:73" ht="14.25" customHeight="1" outlineLevel="1" x14ac:dyDescent="0.2">
      <c r="C276" s="179">
        <v>26</v>
      </c>
      <c r="D276" s="180" t="s">
        <v>470</v>
      </c>
      <c r="E276" s="180"/>
      <c r="F276" s="181" t="s">
        <v>70</v>
      </c>
      <c r="G276" s="181"/>
      <c r="H276" s="181"/>
      <c r="I276" s="181" t="s">
        <v>94</v>
      </c>
      <c r="J276" s="182"/>
      <c r="K276" s="183"/>
      <c r="L276" s="184">
        <v>10390</v>
      </c>
      <c r="M276" s="184">
        <v>20361.163793103449</v>
      </c>
      <c r="N276" s="185">
        <v>-48.971482644232701</v>
      </c>
      <c r="O276" s="165"/>
      <c r="P276" s="184">
        <v>12612.543103448275</v>
      </c>
      <c r="Q276" s="184">
        <v>30755.818965517246</v>
      </c>
      <c r="R276" s="185">
        <v>-58.991359919275169</v>
      </c>
      <c r="S276" s="165"/>
      <c r="T276" s="184">
        <v>37633.965517241384</v>
      </c>
      <c r="U276" s="184">
        <v>11096.508620689656</v>
      </c>
      <c r="V276" s="185">
        <v>239.15141062542972</v>
      </c>
      <c r="W276" s="165"/>
      <c r="X276" s="184">
        <v>26578.232758620692</v>
      </c>
      <c r="Y276" s="184">
        <v>14191.724137931034</v>
      </c>
      <c r="Z276" s="185">
        <v>87.279801244047064</v>
      </c>
      <c r="AA276" s="165"/>
      <c r="AB276" s="184">
        <v>25555.818965517243</v>
      </c>
      <c r="AC276" s="184">
        <v>33889.525862068964</v>
      </c>
      <c r="AD276" s="185">
        <v>-24.590804045090721</v>
      </c>
      <c r="AE276" s="165"/>
      <c r="AF276" s="184">
        <v>3339.655172413793</v>
      </c>
      <c r="AG276" s="184">
        <v>7112.4137931034484</v>
      </c>
      <c r="AH276" s="185">
        <v>-53.044700862988471</v>
      </c>
      <c r="AI276" s="165"/>
      <c r="AJ276" s="184">
        <v>8958.2327586206902</v>
      </c>
      <c r="AK276" s="184">
        <v>4499.1379310344828</v>
      </c>
      <c r="AL276" s="185">
        <v>99.109982755317134</v>
      </c>
      <c r="AM276" s="165"/>
      <c r="AN276" s="184">
        <v>125068.44827586209</v>
      </c>
      <c r="AO276" s="184">
        <v>121906.29310344829</v>
      </c>
      <c r="AP276" s="184">
        <v>156035.06452444306</v>
      </c>
      <c r="AQ276" s="184">
        <v>138200.00000000006</v>
      </c>
      <c r="AR276" s="186">
        <v>2.5939228336066433</v>
      </c>
      <c r="AS276" s="186">
        <v>-19.845934209057237</v>
      </c>
      <c r="AT276" s="186">
        <v>90.498153600479043</v>
      </c>
      <c r="AV276" s="184">
        <v>440225.21551724145</v>
      </c>
      <c r="AW276" s="184">
        <v>378182.37068965519</v>
      </c>
      <c r="AX276" s="184">
        <v>450512.31797593052</v>
      </c>
      <c r="AY276" s="184">
        <v>424400.00000000012</v>
      </c>
      <c r="AZ276" s="186">
        <v>16.405535962568706</v>
      </c>
      <c r="BA276" s="186">
        <v>-2.2834231270095207</v>
      </c>
      <c r="BB276" s="186">
        <v>103.72884437258278</v>
      </c>
      <c r="BC276" s="166"/>
      <c r="BD276" s="184">
        <v>440225.21551724145</v>
      </c>
      <c r="BE276" s="184">
        <v>378182.37068965519</v>
      </c>
      <c r="BF276" s="184">
        <v>450512.31797593052</v>
      </c>
      <c r="BG276" s="184">
        <v>424400.00000000012</v>
      </c>
      <c r="BH276" s="186">
        <v>16.405535962568706</v>
      </c>
      <c r="BI276" s="186">
        <v>-2.2834231270095207</v>
      </c>
      <c r="BJ276" s="186">
        <v>103.72884437258278</v>
      </c>
      <c r="BK276" s="166"/>
      <c r="BL276" s="184">
        <v>4727348.0172413792</v>
      </c>
      <c r="BM276" s="184">
        <v>4589119.4827586189</v>
      </c>
      <c r="BN276" s="184">
        <v>4943737.1468566228</v>
      </c>
      <c r="BO276" s="184">
        <v>5127400</v>
      </c>
      <c r="BP276" s="186">
        <v>3.0120927337387249</v>
      </c>
      <c r="BQ276" s="186">
        <v>-4.3770354933378774</v>
      </c>
      <c r="BR276" s="186">
        <v>89.501881709221422</v>
      </c>
      <c r="BS276" s="167"/>
      <c r="BT276" s="187">
        <v>5.1041940441001014E-3</v>
      </c>
      <c r="BU276" s="187">
        <v>5.1650065929087973E-3</v>
      </c>
    </row>
    <row r="277" spans="1:73" ht="14.25" customHeight="1" outlineLevel="1" x14ac:dyDescent="0.2">
      <c r="C277" s="198">
        <v>3028</v>
      </c>
      <c r="D277" s="199" t="s">
        <v>471</v>
      </c>
      <c r="E277" s="199" t="s">
        <v>472</v>
      </c>
      <c r="F277" s="199" t="s">
        <v>449</v>
      </c>
      <c r="G277" s="199" t="s">
        <v>40</v>
      </c>
      <c r="H277" s="199" t="s">
        <v>65</v>
      </c>
      <c r="I277" s="169" t="s">
        <v>23</v>
      </c>
      <c r="J277" s="170">
        <v>42290</v>
      </c>
      <c r="K277" s="171"/>
      <c r="L277" s="164">
        <v>33917.586206896558</v>
      </c>
      <c r="M277" s="164">
        <v>6031.0344827586214</v>
      </c>
      <c r="N277" s="165">
        <v>462.38421955403089</v>
      </c>
      <c r="O277" s="165"/>
      <c r="P277" s="164">
        <v>0</v>
      </c>
      <c r="Q277" s="164">
        <v>11490.862068965518</v>
      </c>
      <c r="R277" s="165">
        <v>-100</v>
      </c>
      <c r="S277" s="165"/>
      <c r="T277" s="164">
        <v>1619.8275862068967</v>
      </c>
      <c r="U277" s="164">
        <v>29087.931034482761</v>
      </c>
      <c r="V277" s="165">
        <v>-94.431272597949146</v>
      </c>
      <c r="W277" s="165"/>
      <c r="X277" s="164">
        <v>31913.275862068967</v>
      </c>
      <c r="Y277" s="164">
        <v>0</v>
      </c>
      <c r="Z277" s="165" t="s">
        <v>70</v>
      </c>
      <c r="AA277" s="165"/>
      <c r="AB277" s="164">
        <v>16726.551724137931</v>
      </c>
      <c r="AC277" s="164">
        <v>33057.758620689659</v>
      </c>
      <c r="AD277" s="165">
        <v>-49.402039272954866</v>
      </c>
      <c r="AE277" s="165"/>
      <c r="AF277" s="164">
        <v>19729.137931034482</v>
      </c>
      <c r="AG277" s="164">
        <v>17818.146551724138</v>
      </c>
      <c r="AH277" s="165">
        <v>10.724972845873415</v>
      </c>
      <c r="AI277" s="165"/>
      <c r="AJ277" s="164">
        <v>63343.974137931036</v>
      </c>
      <c r="AK277" s="164">
        <v>37784.827586206899</v>
      </c>
      <c r="AL277" s="165">
        <v>67.643941191501796</v>
      </c>
      <c r="AM277" s="165"/>
      <c r="AN277" s="164">
        <v>167250.35344827586</v>
      </c>
      <c r="AO277" s="164">
        <v>135270.56034482759</v>
      </c>
      <c r="AP277" s="164">
        <v>159896.490205343</v>
      </c>
      <c r="AQ277" s="164">
        <v>151200.00000000006</v>
      </c>
      <c r="AR277" s="188">
        <v>23.641354794366443</v>
      </c>
      <c r="AS277" s="188">
        <v>4.5991398769847036</v>
      </c>
      <c r="AT277" s="126">
        <v>110.61531312716653</v>
      </c>
      <c r="AV277" s="164">
        <v>474513.15517241386</v>
      </c>
      <c r="AW277" s="164">
        <v>428170.38793103449</v>
      </c>
      <c r="AX277" s="164">
        <v>461661.22120159946</v>
      </c>
      <c r="AY277" s="164">
        <v>519600.00000000017</v>
      </c>
      <c r="AZ277" s="188">
        <v>10.823440515191308</v>
      </c>
      <c r="BA277" s="188">
        <v>2.7838452485490883</v>
      </c>
      <c r="BB277" s="126">
        <v>91.322778131719346</v>
      </c>
      <c r="BC277" s="174"/>
      <c r="BD277" s="164">
        <v>474513.15517241386</v>
      </c>
      <c r="BE277" s="164">
        <v>428170.38793103449</v>
      </c>
      <c r="BF277" s="164">
        <v>461661.22120159946</v>
      </c>
      <c r="BG277" s="164">
        <v>519600.00000000017</v>
      </c>
      <c r="BH277" s="188">
        <v>10.823440515191308</v>
      </c>
      <c r="BI277" s="188">
        <v>2.7838452485490883</v>
      </c>
      <c r="BJ277" s="126">
        <v>91.322778131719346</v>
      </c>
      <c r="BK277" s="174"/>
      <c r="BL277" s="164">
        <v>5017498.7586206915</v>
      </c>
      <c r="BM277" s="164">
        <v>4405224.3620689642</v>
      </c>
      <c r="BN277" s="164">
        <v>4710263.5984866433</v>
      </c>
      <c r="BO277" s="164">
        <v>4900600.0000000037</v>
      </c>
      <c r="BP277" s="188">
        <v>13.898824355546925</v>
      </c>
      <c r="BQ277" s="188">
        <v>6.5226744471956755</v>
      </c>
      <c r="BR277" s="126">
        <v>102.38539686203092</v>
      </c>
      <c r="BS277" s="175"/>
      <c r="BT277" s="152">
        <v>5.4174744881541727E-3</v>
      </c>
      <c r="BU277" s="152">
        <v>4.9580345333809705E-3</v>
      </c>
    </row>
    <row r="278" spans="1:73" ht="14.25" customHeight="1" outlineLevel="1" x14ac:dyDescent="0.2">
      <c r="C278" s="198">
        <v>9054</v>
      </c>
      <c r="D278" s="199" t="s">
        <v>473</v>
      </c>
      <c r="E278" s="199" t="s">
        <v>474</v>
      </c>
      <c r="F278" s="199" t="s">
        <v>449</v>
      </c>
      <c r="G278" s="199" t="s">
        <v>40</v>
      </c>
      <c r="H278" s="199" t="s">
        <v>65</v>
      </c>
      <c r="I278" s="169" t="s">
        <v>24</v>
      </c>
      <c r="J278" s="170">
        <v>42943</v>
      </c>
      <c r="K278" s="171"/>
      <c r="L278" s="164">
        <v>17098.275862068967</v>
      </c>
      <c r="M278" s="164">
        <v>0</v>
      </c>
      <c r="N278" s="165" t="s">
        <v>70</v>
      </c>
      <c r="O278" s="165"/>
      <c r="P278" s="164">
        <v>4039.3534482758619</v>
      </c>
      <c r="Q278" s="164">
        <v>9689.2672413793098</v>
      </c>
      <c r="R278" s="165">
        <v>-58.311053378471556</v>
      </c>
      <c r="S278" s="165"/>
      <c r="T278" s="164">
        <v>7393.4482758620688</v>
      </c>
      <c r="U278" s="164">
        <v>22820.732758620692</v>
      </c>
      <c r="V278" s="165">
        <v>-67.602055753143418</v>
      </c>
      <c r="W278" s="165"/>
      <c r="X278" s="164">
        <v>14036.681034482759</v>
      </c>
      <c r="Y278" s="164">
        <v>7184.0517241379312</v>
      </c>
      <c r="Z278" s="165">
        <v>95.386692266154682</v>
      </c>
      <c r="AA278" s="165"/>
      <c r="AB278" s="164">
        <v>181.0344827586207</v>
      </c>
      <c r="AC278" s="164">
        <v>9145.1724137931033</v>
      </c>
      <c r="AD278" s="165">
        <v>-98.020436635119339</v>
      </c>
      <c r="AE278" s="165"/>
      <c r="AF278" s="164">
        <v>11255.517241379312</v>
      </c>
      <c r="AG278" s="164">
        <v>0</v>
      </c>
      <c r="AH278" s="165" t="s">
        <v>70</v>
      </c>
      <c r="AI278" s="165"/>
      <c r="AJ278" s="164">
        <v>33365.90517241379</v>
      </c>
      <c r="AK278" s="164">
        <v>18542.672413793105</v>
      </c>
      <c r="AL278" s="165">
        <v>79.941188777051963</v>
      </c>
      <c r="AM278" s="165"/>
      <c r="AN278" s="164">
        <v>87370.215517241391</v>
      </c>
      <c r="AO278" s="164">
        <v>67381.89655172413</v>
      </c>
      <c r="AP278" s="164">
        <v>57424.03829653329</v>
      </c>
      <c r="AQ278" s="164">
        <v>70200.000000000029</v>
      </c>
      <c r="AR278" s="188">
        <v>29.664227319831671</v>
      </c>
      <c r="AS278" s="188">
        <v>52.149201116905708</v>
      </c>
      <c r="AT278" s="126">
        <v>124.45899646330678</v>
      </c>
      <c r="AV278" s="164">
        <v>289153.87931034481</v>
      </c>
      <c r="AW278" s="164">
        <v>151331.89655172414</v>
      </c>
      <c r="AX278" s="164">
        <v>165797.5832506367</v>
      </c>
      <c r="AY278" s="164">
        <v>216300.00000000009</v>
      </c>
      <c r="AZ278" s="188">
        <v>91.072659432054451</v>
      </c>
      <c r="BA278" s="188">
        <v>74.401745575042582</v>
      </c>
      <c r="BB278" s="126">
        <v>133.68186745739467</v>
      </c>
      <c r="BC278" s="174"/>
      <c r="BD278" s="164">
        <v>289153.87931034481</v>
      </c>
      <c r="BE278" s="164">
        <v>151331.89655172414</v>
      </c>
      <c r="BF278" s="164">
        <v>165797.5832506367</v>
      </c>
      <c r="BG278" s="164">
        <v>216300.00000000009</v>
      </c>
      <c r="BH278" s="188">
        <v>91.072659432054451</v>
      </c>
      <c r="BI278" s="188">
        <v>74.401745575042582</v>
      </c>
      <c r="BJ278" s="126">
        <v>133.68186745739467</v>
      </c>
      <c r="BK278" s="174"/>
      <c r="BL278" s="164">
        <v>2760788.4137931038</v>
      </c>
      <c r="BM278" s="164">
        <v>2270702.3275862075</v>
      </c>
      <c r="BN278" s="164">
        <v>2432241.9899250306</v>
      </c>
      <c r="BO278" s="164">
        <v>2711300.0000000005</v>
      </c>
      <c r="BP278" s="188">
        <v>21.583017740941223</v>
      </c>
      <c r="BQ278" s="188">
        <v>13.507966116406035</v>
      </c>
      <c r="BR278" s="126">
        <v>101.82526514192836</v>
      </c>
      <c r="BS278" s="175"/>
      <c r="BT278" s="152">
        <v>2.9808678623424916E-3</v>
      </c>
      <c r="BU278" s="152">
        <v>2.5556520235698989E-3</v>
      </c>
    </row>
    <row r="279" spans="1:73" ht="14.25" customHeight="1" outlineLevel="1" x14ac:dyDescent="0.2">
      <c r="C279" s="198">
        <v>9063</v>
      </c>
      <c r="D279" s="199" t="s">
        <v>475</v>
      </c>
      <c r="E279" s="199" t="s">
        <v>476</v>
      </c>
      <c r="F279" s="199" t="s">
        <v>449</v>
      </c>
      <c r="G279" s="199" t="s">
        <v>40</v>
      </c>
      <c r="H279" s="199" t="s">
        <v>65</v>
      </c>
      <c r="I279" s="169" t="s">
        <v>24</v>
      </c>
      <c r="J279" s="170">
        <v>42937</v>
      </c>
      <c r="K279" s="171"/>
      <c r="L279" s="164">
        <v>17015.517241379312</v>
      </c>
      <c r="M279" s="164">
        <v>40601.85344827587</v>
      </c>
      <c r="N279" s="165">
        <v>-58.091772182134548</v>
      </c>
      <c r="O279" s="165"/>
      <c r="P279" s="164">
        <v>13374.612068965518</v>
      </c>
      <c r="Q279" s="164">
        <v>0</v>
      </c>
      <c r="R279" s="165" t="s">
        <v>70</v>
      </c>
      <c r="S279" s="165"/>
      <c r="T279" s="164">
        <v>0</v>
      </c>
      <c r="U279" s="164">
        <v>35243.017241379312</v>
      </c>
      <c r="V279" s="165">
        <v>-100</v>
      </c>
      <c r="W279" s="165"/>
      <c r="X279" s="164">
        <v>18161.551724137935</v>
      </c>
      <c r="Y279" s="164">
        <v>5107.2413793103451</v>
      </c>
      <c r="Z279" s="165">
        <v>255.60394301532651</v>
      </c>
      <c r="AA279" s="165"/>
      <c r="AB279" s="164">
        <v>5187.0689655172418</v>
      </c>
      <c r="AC279" s="164">
        <v>0</v>
      </c>
      <c r="AD279" s="165" t="s">
        <v>70</v>
      </c>
      <c r="AE279" s="165"/>
      <c r="AF279" s="164">
        <v>22011.551724137935</v>
      </c>
      <c r="AG279" s="164">
        <v>3421.5517241379312</v>
      </c>
      <c r="AH279" s="165">
        <v>543.32073570168814</v>
      </c>
      <c r="AI279" s="165"/>
      <c r="AJ279" s="164">
        <v>18432.241379310348</v>
      </c>
      <c r="AK279" s="164">
        <v>5945.8189655172418</v>
      </c>
      <c r="AL279" s="165">
        <v>210.00340720442506</v>
      </c>
      <c r="AM279" s="165"/>
      <c r="AN279" s="164">
        <v>94182.54310344829</v>
      </c>
      <c r="AO279" s="164">
        <v>90319.48275862071</v>
      </c>
      <c r="AP279" s="164">
        <v>81956.85940492808</v>
      </c>
      <c r="AQ279" s="164">
        <v>98100.000000000044</v>
      </c>
      <c r="AR279" s="188">
        <v>4.2771063638081586</v>
      </c>
      <c r="AS279" s="188">
        <v>14.917218384511543</v>
      </c>
      <c r="AT279" s="126">
        <v>96.006669830222478</v>
      </c>
      <c r="AV279" s="164">
        <v>336325.91379310342</v>
      </c>
      <c r="AW279" s="164">
        <v>222247.50000000003</v>
      </c>
      <c r="AX279" s="164">
        <v>236629.98324814116</v>
      </c>
      <c r="AY279" s="164">
        <v>279300.00000000006</v>
      </c>
      <c r="AZ279" s="188">
        <v>51.329447482245413</v>
      </c>
      <c r="BA279" s="188">
        <v>42.131571484082173</v>
      </c>
      <c r="BB279" s="126">
        <v>120.417441386718</v>
      </c>
      <c r="BC279" s="174"/>
      <c r="BD279" s="164">
        <v>336325.91379310342</v>
      </c>
      <c r="BE279" s="164">
        <v>222247.50000000003</v>
      </c>
      <c r="BF279" s="164">
        <v>236629.98324814116</v>
      </c>
      <c r="BG279" s="164">
        <v>279300.00000000006</v>
      </c>
      <c r="BH279" s="188">
        <v>51.329447482245413</v>
      </c>
      <c r="BI279" s="188">
        <v>42.131571484082173</v>
      </c>
      <c r="BJ279" s="126">
        <v>120.417441386718</v>
      </c>
      <c r="BK279" s="174"/>
      <c r="BL279" s="164">
        <v>3200873.8879310344</v>
      </c>
      <c r="BM279" s="164">
        <v>3043729.0948275854</v>
      </c>
      <c r="BN279" s="164">
        <v>3220345.0771316704</v>
      </c>
      <c r="BO279" s="164">
        <v>3446300.0000000005</v>
      </c>
      <c r="BP279" s="188">
        <v>5.1629034059074375</v>
      </c>
      <c r="BQ279" s="188">
        <v>-0.60463052046517696</v>
      </c>
      <c r="BR279" s="126">
        <v>92.878562166121171</v>
      </c>
      <c r="BS279" s="175"/>
      <c r="BT279" s="152">
        <v>3.4560352601725759E-3</v>
      </c>
      <c r="BU279" s="152">
        <v>3.4256856682150804E-3</v>
      </c>
    </row>
    <row r="280" spans="1:73" ht="14.25" customHeight="1" outlineLevel="1" x14ac:dyDescent="0.2">
      <c r="C280" s="198">
        <v>4040</v>
      </c>
      <c r="D280" s="199" t="s">
        <v>477</v>
      </c>
      <c r="E280" s="199" t="s">
        <v>478</v>
      </c>
      <c r="F280" s="199" t="s">
        <v>449</v>
      </c>
      <c r="G280" s="199" t="s">
        <v>40</v>
      </c>
      <c r="H280" s="199" t="s">
        <v>65</v>
      </c>
      <c r="I280" s="169" t="s">
        <v>23</v>
      </c>
      <c r="J280" s="170">
        <v>41913</v>
      </c>
      <c r="K280" s="171"/>
      <c r="L280" s="164">
        <v>31791.939655172417</v>
      </c>
      <c r="M280" s="164">
        <v>62567.198275862072</v>
      </c>
      <c r="N280" s="165">
        <v>-49.187528719121985</v>
      </c>
      <c r="O280" s="165"/>
      <c r="P280" s="164">
        <v>6319.3103448275861</v>
      </c>
      <c r="Q280" s="164">
        <v>0</v>
      </c>
      <c r="R280" s="165" t="s">
        <v>70</v>
      </c>
      <c r="S280" s="165"/>
      <c r="T280" s="164">
        <v>49174.655172413797</v>
      </c>
      <c r="U280" s="164">
        <v>7983.1034482758623</v>
      </c>
      <c r="V280" s="165">
        <v>515.98419074769993</v>
      </c>
      <c r="W280" s="165"/>
      <c r="X280" s="164">
        <v>5262.4137931034484</v>
      </c>
      <c r="Y280" s="164">
        <v>27583.620689655174</v>
      </c>
      <c r="Z280" s="165">
        <v>-80.92196143388442</v>
      </c>
      <c r="AA280" s="165"/>
      <c r="AB280" s="164">
        <v>47572.586206896551</v>
      </c>
      <c r="AC280" s="164">
        <v>14525.12931034483</v>
      </c>
      <c r="AD280" s="165">
        <v>227.51919236281944</v>
      </c>
      <c r="AE280" s="165"/>
      <c r="AF280" s="164">
        <v>21899.482758620692</v>
      </c>
      <c r="AG280" s="164">
        <v>48418.836206896551</v>
      </c>
      <c r="AH280" s="165">
        <v>-54.770737022585777</v>
      </c>
      <c r="AI280" s="165"/>
      <c r="AJ280" s="164">
        <v>11221.896551724138</v>
      </c>
      <c r="AK280" s="164">
        <v>46058.146551724138</v>
      </c>
      <c r="AL280" s="165">
        <v>-75.635370956315526</v>
      </c>
      <c r="AM280" s="165"/>
      <c r="AN280" s="164">
        <v>173242.28448275864</v>
      </c>
      <c r="AO280" s="164">
        <v>207136.03448275864</v>
      </c>
      <c r="AP280" s="164">
        <v>222226.79583713575</v>
      </c>
      <c r="AQ280" s="164">
        <v>230600.00000000009</v>
      </c>
      <c r="AR280" s="188">
        <v>-16.363038949083098</v>
      </c>
      <c r="AS280" s="188">
        <v>-22.042576445316065</v>
      </c>
      <c r="AT280" s="126">
        <v>75.126749558871893</v>
      </c>
      <c r="AV280" s="164">
        <v>691410.38793103455</v>
      </c>
      <c r="AW280" s="164">
        <v>563895.99137931038</v>
      </c>
      <c r="AX280" s="164">
        <v>641624.42726627411</v>
      </c>
      <c r="AY280" s="164">
        <v>699200.00000000023</v>
      </c>
      <c r="AZ280" s="188">
        <v>22.613105696995504</v>
      </c>
      <c r="BA280" s="188">
        <v>7.7593617931412284</v>
      </c>
      <c r="BB280" s="126">
        <v>98.885925047344728</v>
      </c>
      <c r="BC280" s="174"/>
      <c r="BD280" s="164">
        <v>691410.38793103455</v>
      </c>
      <c r="BE280" s="164">
        <v>563895.99137931038</v>
      </c>
      <c r="BF280" s="164">
        <v>641624.42726627411</v>
      </c>
      <c r="BG280" s="164">
        <v>699200.00000000023</v>
      </c>
      <c r="BH280" s="188">
        <v>22.613105696995504</v>
      </c>
      <c r="BI280" s="188">
        <v>7.7593617931412284</v>
      </c>
      <c r="BJ280" s="126">
        <v>98.885925047344728</v>
      </c>
      <c r="BK280" s="174"/>
      <c r="BL280" s="164">
        <v>7335917.1551724197</v>
      </c>
      <c r="BM280" s="164">
        <v>6369095.9913793094</v>
      </c>
      <c r="BN280" s="164">
        <v>6812645.4181282269</v>
      </c>
      <c r="BO280" s="164">
        <v>7316200.0000000056</v>
      </c>
      <c r="BP280" s="188">
        <v>15.179880552934378</v>
      </c>
      <c r="BQ280" s="188">
        <v>7.6808890662617424</v>
      </c>
      <c r="BR280" s="126">
        <v>100.26949994768341</v>
      </c>
      <c r="BS280" s="175"/>
      <c r="BT280" s="152">
        <v>7.9207082945615351E-3</v>
      </c>
      <c r="BU280" s="152">
        <v>7.168351774220612E-3</v>
      </c>
    </row>
    <row r="281" spans="1:73" ht="14.25" customHeight="1" outlineLevel="1" thickBot="1" x14ac:dyDescent="0.25">
      <c r="C281" s="179">
        <v>62</v>
      </c>
      <c r="D281" s="180" t="s">
        <v>408</v>
      </c>
      <c r="E281" s="180"/>
      <c r="F281" s="181" t="s">
        <v>70</v>
      </c>
      <c r="G281" s="181"/>
      <c r="H281" s="181"/>
      <c r="I281" s="181" t="s">
        <v>94</v>
      </c>
      <c r="J281" s="182"/>
      <c r="K281" s="183"/>
      <c r="L281" s="184">
        <v>99823.318965517261</v>
      </c>
      <c r="M281" s="184">
        <v>109200.08620689657</v>
      </c>
      <c r="N281" s="185">
        <v>-8.586776409327701</v>
      </c>
      <c r="O281" s="165"/>
      <c r="P281" s="184">
        <v>23733.275862068967</v>
      </c>
      <c r="Q281" s="184">
        <v>21180.129310344826</v>
      </c>
      <c r="R281" s="185">
        <v>12.054442701051538</v>
      </c>
      <c r="S281" s="165"/>
      <c r="T281" s="184">
        <v>58187.931034482761</v>
      </c>
      <c r="U281" s="184">
        <v>95134.784482758609</v>
      </c>
      <c r="V281" s="185">
        <v>-38.836324325695792</v>
      </c>
      <c r="W281" s="165"/>
      <c r="X281" s="184">
        <v>69373.922413793101</v>
      </c>
      <c r="Y281" s="184">
        <v>39874.913793103449</v>
      </c>
      <c r="Z281" s="185">
        <v>73.978864941876424</v>
      </c>
      <c r="AA281" s="165"/>
      <c r="AB281" s="184">
        <v>69667.241379310348</v>
      </c>
      <c r="AC281" s="184">
        <v>56728.060344827594</v>
      </c>
      <c r="AD281" s="185">
        <v>22.809137058151752</v>
      </c>
      <c r="AE281" s="165"/>
      <c r="AF281" s="184">
        <v>74895.68965517242</v>
      </c>
      <c r="AG281" s="184">
        <v>69658.534482758623</v>
      </c>
      <c r="AH281" s="185">
        <v>7.5183252293515634</v>
      </c>
      <c r="AI281" s="165"/>
      <c r="AJ281" s="184">
        <v>126364.0172413793</v>
      </c>
      <c r="AK281" s="184">
        <v>108331.46551724138</v>
      </c>
      <c r="AL281" s="185">
        <v>16.645719355904021</v>
      </c>
      <c r="AM281" s="165"/>
      <c r="AN281" s="184">
        <v>522045.39655172417</v>
      </c>
      <c r="AO281" s="184">
        <v>500107.97413793101</v>
      </c>
      <c r="AP281" s="184">
        <v>521504.18374394008</v>
      </c>
      <c r="AQ281" s="184">
        <v>550100.00000000023</v>
      </c>
      <c r="AR281" s="186">
        <v>4.3865372176094874</v>
      </c>
      <c r="AS281" s="186">
        <v>0.10377918809751918</v>
      </c>
      <c r="AT281" s="186">
        <v>94.900090265719683</v>
      </c>
      <c r="AV281" s="184">
        <v>1791403.3362068967</v>
      </c>
      <c r="AW281" s="184">
        <v>1365645.7758620689</v>
      </c>
      <c r="AX281" s="184">
        <v>1505713.2149666515</v>
      </c>
      <c r="AY281" s="184">
        <v>1714400.0000000005</v>
      </c>
      <c r="AZ281" s="186">
        <v>31.176280692265657</v>
      </c>
      <c r="BA281" s="186">
        <v>18.973740709752128</v>
      </c>
      <c r="BB281" s="186">
        <v>104.49156184127952</v>
      </c>
      <c r="BC281" s="166"/>
      <c r="BD281" s="184">
        <v>1791403.3362068967</v>
      </c>
      <c r="BE281" s="184">
        <v>1365645.7758620689</v>
      </c>
      <c r="BF281" s="184">
        <v>1505713.2149666515</v>
      </c>
      <c r="BG281" s="184">
        <v>1714400.0000000005</v>
      </c>
      <c r="BH281" s="186">
        <v>31.176280692265657</v>
      </c>
      <c r="BI281" s="186">
        <v>18.973740709752128</v>
      </c>
      <c r="BJ281" s="186">
        <v>104.49156184127952</v>
      </c>
      <c r="BK281" s="166"/>
      <c r="BL281" s="184">
        <v>18315078.215517249</v>
      </c>
      <c r="BM281" s="184">
        <v>16088751.775862066</v>
      </c>
      <c r="BN281" s="184">
        <v>17175496.08367157</v>
      </c>
      <c r="BO281" s="184">
        <v>18374400.000000007</v>
      </c>
      <c r="BP281" s="186">
        <v>13.837782263477628</v>
      </c>
      <c r="BQ281" s="186">
        <v>6.6349299391070149</v>
      </c>
      <c r="BR281" s="186">
        <v>99.677149814509548</v>
      </c>
      <c r="BS281" s="167"/>
      <c r="BT281" s="187">
        <v>1.9775085905230777E-2</v>
      </c>
      <c r="BU281" s="187">
        <v>1.8107723999386562E-2</v>
      </c>
    </row>
    <row r="282" spans="1:73" s="196" customFormat="1" ht="14.25" customHeight="1" thickBot="1" x14ac:dyDescent="0.25">
      <c r="A282" s="119"/>
      <c r="B282" s="119"/>
      <c r="C282" s="189">
        <v>120</v>
      </c>
      <c r="D282" s="190" t="s">
        <v>479</v>
      </c>
      <c r="E282" s="190"/>
      <c r="F282" s="190" t="s">
        <v>70</v>
      </c>
      <c r="G282" s="190"/>
      <c r="H282" s="190"/>
      <c r="I282" s="190" t="s">
        <v>94</v>
      </c>
      <c r="J282" s="191"/>
      <c r="K282" s="190"/>
      <c r="L282" s="192">
        <v>262518.62068965519</v>
      </c>
      <c r="M282" s="192">
        <v>315565.00000000006</v>
      </c>
      <c r="N282" s="193">
        <v>-16.80996920138319</v>
      </c>
      <c r="O282" s="193"/>
      <c r="P282" s="192">
        <v>132203.49137931035</v>
      </c>
      <c r="Q282" s="192">
        <v>160973.10344827588</v>
      </c>
      <c r="R282" s="193">
        <v>-17.872310002527737</v>
      </c>
      <c r="S282" s="193"/>
      <c r="T282" s="192">
        <v>230012.3275862069</v>
      </c>
      <c r="U282" s="192">
        <v>234412.45689655171</v>
      </c>
      <c r="V282" s="193">
        <v>-1.8770885167961104</v>
      </c>
      <c r="W282" s="193"/>
      <c r="X282" s="192">
        <v>215977.6551724138</v>
      </c>
      <c r="Y282" s="192">
        <v>153668.44827586209</v>
      </c>
      <c r="Z282" s="193">
        <v>40.547820711181814</v>
      </c>
      <c r="AA282" s="193"/>
      <c r="AB282" s="192">
        <v>292900</v>
      </c>
      <c r="AC282" s="192">
        <v>147070.08620689658</v>
      </c>
      <c r="AD282" s="193">
        <v>99.156747340143326</v>
      </c>
      <c r="AE282" s="193"/>
      <c r="AF282" s="192">
        <v>236414.00862068968</v>
      </c>
      <c r="AG282" s="192">
        <v>226083.87068965519</v>
      </c>
      <c r="AH282" s="193">
        <v>4.5691618334041451</v>
      </c>
      <c r="AI282" s="193"/>
      <c r="AJ282" s="192">
        <v>398557.50862068968</v>
      </c>
      <c r="AK282" s="192">
        <v>250979.35344827588</v>
      </c>
      <c r="AL282" s="193">
        <v>58.800914555239729</v>
      </c>
      <c r="AM282" s="193"/>
      <c r="AN282" s="192">
        <v>1768583.6120689656</v>
      </c>
      <c r="AO282" s="192">
        <v>1488752.3189655175</v>
      </c>
      <c r="AP282" s="192">
        <v>1433365.5570926818</v>
      </c>
      <c r="AQ282" s="192">
        <v>1682100.0000000005</v>
      </c>
      <c r="AR282" s="194">
        <v>18.796363205525889</v>
      </c>
      <c r="AS282" s="194">
        <v>23.386780386729257</v>
      </c>
      <c r="AT282" s="194">
        <v>105.14140729260835</v>
      </c>
      <c r="AU282" s="195"/>
      <c r="AV282" s="192">
        <v>4980665.043103449</v>
      </c>
      <c r="AW282" s="192">
        <v>3846324.4310344825</v>
      </c>
      <c r="AX282" s="192">
        <v>4156592.0366226407</v>
      </c>
      <c r="AY282" s="192">
        <v>4693200.0000000019</v>
      </c>
      <c r="AZ282" s="194">
        <v>29.491547902626646</v>
      </c>
      <c r="BA282" s="194">
        <v>19.825688911014549</v>
      </c>
      <c r="BB282" s="194">
        <v>106.12513941667618</v>
      </c>
      <c r="BC282" s="195"/>
      <c r="BD282" s="192">
        <v>4980665.043103449</v>
      </c>
      <c r="BE282" s="192">
        <v>3846324.4310344825</v>
      </c>
      <c r="BF282" s="192">
        <v>4156592.0366226407</v>
      </c>
      <c r="BG282" s="192">
        <v>4693200.0000000019</v>
      </c>
      <c r="BH282" s="194">
        <v>29.491547902626646</v>
      </c>
      <c r="BI282" s="194">
        <v>19.825688911014549</v>
      </c>
      <c r="BJ282" s="194">
        <v>106.12513941667618</v>
      </c>
      <c r="BK282" s="195"/>
      <c r="BL282" s="192">
        <v>50715490.701034486</v>
      </c>
      <c r="BM282" s="192">
        <v>42502196.551724128</v>
      </c>
      <c r="BN282" s="192">
        <v>45753066.964098737</v>
      </c>
      <c r="BO282" s="192">
        <v>49473200.000000015</v>
      </c>
      <c r="BP282" s="194">
        <v>19.324399244436652</v>
      </c>
      <c r="BQ282" s="194">
        <v>10.846100745179843</v>
      </c>
      <c r="BR282" s="194">
        <v>102.51103769522585</v>
      </c>
      <c r="BT282" s="197">
        <v>5.4758334828687263E-2</v>
      </c>
      <c r="BU282" s="197">
        <v>4.7835783362694222E-2</v>
      </c>
    </row>
    <row r="283" spans="1:73" s="196" customFormat="1" ht="14.25" customHeight="1" thickBot="1" x14ac:dyDescent="0.25">
      <c r="A283" s="119"/>
      <c r="B283" s="119"/>
      <c r="C283" s="206">
        <v>210</v>
      </c>
      <c r="D283" s="207" t="s">
        <v>480</v>
      </c>
      <c r="E283" s="190"/>
      <c r="F283" s="190" t="s">
        <v>70</v>
      </c>
      <c r="G283" s="190"/>
      <c r="H283" s="190"/>
      <c r="I283" s="190" t="s">
        <v>94</v>
      </c>
      <c r="J283" s="191"/>
      <c r="K283" s="190"/>
      <c r="L283" s="192">
        <v>1268390.3448275863</v>
      </c>
      <c r="M283" s="192">
        <v>1312672.6637931035</v>
      </c>
      <c r="N283" s="193">
        <v>-3.3734471804691135</v>
      </c>
      <c r="O283" s="193"/>
      <c r="P283" s="192">
        <v>976396.12068965519</v>
      </c>
      <c r="Q283" s="192">
        <v>807696.46551724139</v>
      </c>
      <c r="R283" s="193">
        <v>20.886516454467841</v>
      </c>
      <c r="S283" s="193"/>
      <c r="T283" s="192">
        <v>1167442.5</v>
      </c>
      <c r="U283" s="192">
        <v>882911.20689655177</v>
      </c>
      <c r="V283" s="193">
        <v>32.226490147699074</v>
      </c>
      <c r="W283" s="193"/>
      <c r="X283" s="192">
        <v>930250.50000000012</v>
      </c>
      <c r="Y283" s="192">
        <v>885739.39655172417</v>
      </c>
      <c r="Z283" s="193">
        <v>5.0253046913756316</v>
      </c>
      <c r="AA283" s="193"/>
      <c r="AB283" s="192">
        <v>1135926.1896551724</v>
      </c>
      <c r="AC283" s="192">
        <v>898395.30172413797</v>
      </c>
      <c r="AD283" s="193">
        <v>26.439462392020708</v>
      </c>
      <c r="AE283" s="193"/>
      <c r="AF283" s="192">
        <v>1115676.6810344828</v>
      </c>
      <c r="AG283" s="192">
        <v>1021795.379310345</v>
      </c>
      <c r="AH283" s="193">
        <v>9.1878769101013447</v>
      </c>
      <c r="AI283" s="193"/>
      <c r="AJ283" s="192">
        <v>1830840.8275862071</v>
      </c>
      <c r="AK283" s="192">
        <v>1330843.1465517241</v>
      </c>
      <c r="AL283" s="193">
        <v>37.569993303117656</v>
      </c>
      <c r="AM283" s="192"/>
      <c r="AN283" s="192">
        <v>8424923.1637931038</v>
      </c>
      <c r="AO283" s="192">
        <v>7140053.5603448283</v>
      </c>
      <c r="AP283" s="192">
        <v>7694426.9250925519</v>
      </c>
      <c r="AQ283" s="192">
        <v>8244500.0000000019</v>
      </c>
      <c r="AR283" s="194">
        <v>17.995237606960224</v>
      </c>
      <c r="AS283" s="194">
        <v>9.4938355489257553</v>
      </c>
      <c r="AT283" s="194">
        <v>102.18840637750139</v>
      </c>
      <c r="AU283" s="195"/>
      <c r="AV283" s="192">
        <v>24622967.008620694</v>
      </c>
      <c r="AW283" s="192">
        <v>20895794.086206898</v>
      </c>
      <c r="AX283" s="192">
        <v>22250687.455204248</v>
      </c>
      <c r="AY283" s="192">
        <v>24304100.000000007</v>
      </c>
      <c r="AZ283" s="194">
        <v>17.836952771630088</v>
      </c>
      <c r="BA283" s="194">
        <v>10.661601167120738</v>
      </c>
      <c r="BB283" s="194">
        <v>101.31198854769643</v>
      </c>
      <c r="BC283" s="166"/>
      <c r="BD283" s="192">
        <v>24622967.008620694</v>
      </c>
      <c r="BE283" s="192">
        <v>20895794.086206898</v>
      </c>
      <c r="BF283" s="192">
        <v>22250687.455204248</v>
      </c>
      <c r="BG283" s="192">
        <v>24304100.000000007</v>
      </c>
      <c r="BH283" s="194">
        <v>17.836952771630088</v>
      </c>
      <c r="BI283" s="194">
        <v>10.661601167120738</v>
      </c>
      <c r="BJ283" s="194">
        <v>101.31198854769643</v>
      </c>
      <c r="BK283" s="166"/>
      <c r="BL283" s="192">
        <v>250571316.9762069</v>
      </c>
      <c r="BM283" s="192">
        <v>226485895.18965521</v>
      </c>
      <c r="BN283" s="192">
        <v>247373840.44573766</v>
      </c>
      <c r="BO283" s="192">
        <v>260333600.00000006</v>
      </c>
      <c r="BP283" s="194">
        <v>10.634402538128462</v>
      </c>
      <c r="BQ283" s="194">
        <v>1.2925685774646922</v>
      </c>
      <c r="BR283" s="194">
        <v>96.250087186673881</v>
      </c>
      <c r="BT283" s="197">
        <v>0.27054589995652728</v>
      </c>
      <c r="BU283" s="197">
        <v>0.25490753645669456</v>
      </c>
    </row>
    <row r="284" spans="1:73" ht="14.25" customHeight="1" outlineLevel="1" x14ac:dyDescent="0.2">
      <c r="C284" s="160"/>
      <c r="D284" s="161"/>
      <c r="E284" s="161"/>
      <c r="F284" s="161" t="s">
        <v>70</v>
      </c>
      <c r="G284" s="161"/>
      <c r="H284" s="161"/>
      <c r="I284" s="161" t="s">
        <v>94</v>
      </c>
      <c r="J284" s="162"/>
      <c r="K284" s="163"/>
      <c r="L284" s="164"/>
      <c r="M284" s="164"/>
      <c r="N284" s="165"/>
      <c r="O284" s="165"/>
      <c r="P284" s="164"/>
      <c r="Q284" s="164"/>
      <c r="R284" s="165"/>
      <c r="S284" s="165"/>
      <c r="T284" s="164"/>
      <c r="U284" s="164"/>
      <c r="V284" s="165"/>
      <c r="W284" s="165"/>
      <c r="X284" s="164"/>
      <c r="Y284" s="164"/>
      <c r="Z284" s="165"/>
      <c r="AA284" s="165"/>
      <c r="AB284" s="164"/>
      <c r="AC284" s="164"/>
      <c r="AD284" s="165"/>
      <c r="AE284" s="165"/>
      <c r="AF284" s="164"/>
      <c r="AG284" s="164"/>
      <c r="AH284" s="165"/>
      <c r="AI284" s="165"/>
      <c r="AJ284" s="164"/>
      <c r="AK284" s="164"/>
      <c r="AL284" s="165"/>
      <c r="AM284" s="165"/>
      <c r="AR284" s="126"/>
      <c r="AS284" s="126"/>
      <c r="AT284" s="126"/>
      <c r="AV284" s="28"/>
      <c r="AW284" s="28"/>
      <c r="AX284" s="28" t="s">
        <v>70</v>
      </c>
      <c r="AZ284" s="126"/>
      <c r="BA284" s="126"/>
      <c r="BB284" s="126"/>
      <c r="BC284" s="166"/>
      <c r="BD284" s="28"/>
      <c r="BE284" s="28"/>
      <c r="BF284" s="28" t="s">
        <v>70</v>
      </c>
      <c r="BH284" s="126"/>
      <c r="BI284" s="126" t="s">
        <v>70</v>
      </c>
      <c r="BJ284" s="126"/>
      <c r="BK284" s="166"/>
      <c r="BL284" s="28"/>
      <c r="BM284" s="28"/>
      <c r="BN284" s="28" t="s">
        <v>70</v>
      </c>
      <c r="BP284" s="126"/>
      <c r="BQ284" s="126" t="s">
        <v>70</v>
      </c>
      <c r="BR284" s="126"/>
      <c r="BS284" s="167"/>
      <c r="BT284" s="152"/>
      <c r="BU284" s="152"/>
    </row>
    <row r="285" spans="1:73" ht="14.25" customHeight="1" outlineLevel="1" x14ac:dyDescent="0.2">
      <c r="C285" s="160">
        <v>2875</v>
      </c>
      <c r="D285" s="168" t="s">
        <v>481</v>
      </c>
      <c r="E285" s="168" t="s">
        <v>482</v>
      </c>
      <c r="F285" s="168" t="s">
        <v>483</v>
      </c>
      <c r="G285" s="168" t="s">
        <v>39</v>
      </c>
      <c r="H285" s="168" t="s">
        <v>83</v>
      </c>
      <c r="I285" s="169" t="s">
        <v>24</v>
      </c>
      <c r="J285" s="170">
        <v>41713</v>
      </c>
      <c r="K285" s="171"/>
      <c r="L285" s="164">
        <v>10194.310344827587</v>
      </c>
      <c r="M285" s="164">
        <v>9184.1379310344837</v>
      </c>
      <c r="N285" s="172">
        <v>10.999098896147785</v>
      </c>
      <c r="O285" s="165"/>
      <c r="P285" s="164">
        <v>26719.181034482761</v>
      </c>
      <c r="Q285" s="164">
        <v>8176.0775862068967</v>
      </c>
      <c r="R285" s="172">
        <v>226.79705828083402</v>
      </c>
      <c r="S285" s="165"/>
      <c r="T285" s="164">
        <v>15790.818965517241</v>
      </c>
      <c r="U285" s="164">
        <v>6588.3620689655181</v>
      </c>
      <c r="V285" s="172">
        <v>139.67746156362443</v>
      </c>
      <c r="W285" s="165"/>
      <c r="X285" s="164">
        <v>0</v>
      </c>
      <c r="Y285" s="164">
        <v>19137.155172413793</v>
      </c>
      <c r="Z285" s="172">
        <v>-100</v>
      </c>
      <c r="AA285" s="165"/>
      <c r="AB285" s="164">
        <v>9229.051724137933</v>
      </c>
      <c r="AC285" s="164">
        <v>31140.732758620692</v>
      </c>
      <c r="AD285" s="172">
        <v>-70.363408608029459</v>
      </c>
      <c r="AE285" s="165"/>
      <c r="AF285" s="164">
        <v>25615.991379310344</v>
      </c>
      <c r="AG285" s="164">
        <v>26164.396551724141</v>
      </c>
      <c r="AH285" s="172">
        <v>-2.0959977858830414</v>
      </c>
      <c r="AI285" s="165"/>
      <c r="AJ285" s="164">
        <v>13508.620689655174</v>
      </c>
      <c r="AK285" s="164">
        <v>14351.034482758623</v>
      </c>
      <c r="AL285" s="172">
        <v>-5.8700562256715934</v>
      </c>
      <c r="AM285" s="165"/>
      <c r="AN285" s="164">
        <v>101057.97413793104</v>
      </c>
      <c r="AO285" s="164">
        <v>114741.89655172416</v>
      </c>
      <c r="AP285" s="164">
        <v>169592.74918165017</v>
      </c>
      <c r="AQ285" s="164">
        <v>126300.00000000004</v>
      </c>
      <c r="AR285" s="173">
        <v>-11.925829034579872</v>
      </c>
      <c r="AS285" s="173">
        <v>-40.411382782828632</v>
      </c>
      <c r="AT285" s="173">
        <v>80.014231304775137</v>
      </c>
      <c r="AV285" s="164">
        <v>385400.56034482759</v>
      </c>
      <c r="AW285" s="164">
        <v>435836.55172413791</v>
      </c>
      <c r="AX285" s="164">
        <v>489656.74977349141</v>
      </c>
      <c r="AY285" s="164">
        <v>542000.00000000023</v>
      </c>
      <c r="AZ285" s="173">
        <v>-11.572226142986208</v>
      </c>
      <c r="BA285" s="173">
        <v>-21.291688407622544</v>
      </c>
      <c r="BB285" s="173">
        <v>71.10711445476521</v>
      </c>
      <c r="BC285" s="174"/>
      <c r="BD285" s="164">
        <v>385400.56034482759</v>
      </c>
      <c r="BE285" s="164">
        <v>435836.55172413791</v>
      </c>
      <c r="BF285" s="164">
        <v>489656.74977349141</v>
      </c>
      <c r="BG285" s="164">
        <v>542000.00000000023</v>
      </c>
      <c r="BH285" s="173">
        <v>-11.572226142986208</v>
      </c>
      <c r="BI285" s="173">
        <v>-21.291688407622544</v>
      </c>
      <c r="BJ285" s="173">
        <v>71.10711445476521</v>
      </c>
      <c r="BK285" s="174"/>
      <c r="BL285" s="164">
        <v>3798925.1293103457</v>
      </c>
      <c r="BM285" s="164">
        <v>4169156.939655174</v>
      </c>
      <c r="BN285" s="164">
        <v>4431575.3228570512</v>
      </c>
      <c r="BO285" s="164">
        <v>4834000.0000000065</v>
      </c>
      <c r="BP285" s="173">
        <v>-8.880256025465183</v>
      </c>
      <c r="BQ285" s="173">
        <v>-14.275966162272823</v>
      </c>
      <c r="BR285" s="173">
        <v>78.587611280726946</v>
      </c>
      <c r="BS285" s="175"/>
      <c r="BT285" s="127">
        <v>4.1017608494843321E-3</v>
      </c>
      <c r="BU285" s="127">
        <v>4.6923430869675355E-3</v>
      </c>
    </row>
    <row r="286" spans="1:73" ht="14.25" customHeight="1" outlineLevel="1" x14ac:dyDescent="0.2">
      <c r="C286" s="160">
        <v>2876</v>
      </c>
      <c r="D286" s="168" t="s">
        <v>484</v>
      </c>
      <c r="E286" s="168" t="s">
        <v>485</v>
      </c>
      <c r="F286" s="168" t="s">
        <v>483</v>
      </c>
      <c r="G286" s="168" t="s">
        <v>39</v>
      </c>
      <c r="H286" s="168" t="s">
        <v>83</v>
      </c>
      <c r="I286" s="169" t="s">
        <v>27</v>
      </c>
      <c r="J286" s="170">
        <v>41969</v>
      </c>
      <c r="K286" s="171"/>
      <c r="L286" s="164">
        <v>32423.362068965518</v>
      </c>
      <c r="M286" s="164">
        <v>45518.275862068964</v>
      </c>
      <c r="N286" s="172">
        <v>-28.768474958902445</v>
      </c>
      <c r="O286" s="165"/>
      <c r="P286" s="164">
        <v>50296.767241379312</v>
      </c>
      <c r="Q286" s="164">
        <v>17134.913793103449</v>
      </c>
      <c r="R286" s="172">
        <v>193.53382134681661</v>
      </c>
      <c r="S286" s="165"/>
      <c r="T286" s="164">
        <v>25506.206896551728</v>
      </c>
      <c r="U286" s="164">
        <v>27317.327586206899</v>
      </c>
      <c r="V286" s="172">
        <v>-6.6299336343927155</v>
      </c>
      <c r="W286" s="165"/>
      <c r="X286" s="164">
        <v>51257.586206896558</v>
      </c>
      <c r="Y286" s="164">
        <v>67311.551724137928</v>
      </c>
      <c r="Z286" s="172">
        <v>-23.850238341013341</v>
      </c>
      <c r="AA286" s="165"/>
      <c r="AB286" s="164">
        <v>26874.396551724138</v>
      </c>
      <c r="AC286" s="164">
        <v>51230.431034482768</v>
      </c>
      <c r="AD286" s="172">
        <v>-47.542122896379283</v>
      </c>
      <c r="AE286" s="165"/>
      <c r="AF286" s="164">
        <v>31413.620689655178</v>
      </c>
      <c r="AG286" s="164">
        <v>30004.913793103449</v>
      </c>
      <c r="AH286" s="172">
        <v>4.6949206595471527</v>
      </c>
      <c r="AI286" s="165"/>
      <c r="AJ286" s="164">
        <v>29879.353448275866</v>
      </c>
      <c r="AK286" s="164">
        <v>67521.465517241377</v>
      </c>
      <c r="AL286" s="172">
        <v>-55.748363547224436</v>
      </c>
      <c r="AM286" s="165"/>
      <c r="AN286" s="164">
        <v>247651.29310344829</v>
      </c>
      <c r="AO286" s="164">
        <v>306038.87931034481</v>
      </c>
      <c r="AP286" s="164">
        <v>300634.4365913049</v>
      </c>
      <c r="AQ286" s="164">
        <v>365100.00000000012</v>
      </c>
      <c r="AR286" s="173">
        <v>-19.078486478081569</v>
      </c>
      <c r="AS286" s="173">
        <v>-17.623777265371675</v>
      </c>
      <c r="AT286" s="173">
        <v>67.831085484373659</v>
      </c>
      <c r="AV286" s="164">
        <v>795428.96551724174</v>
      </c>
      <c r="AW286" s="164">
        <v>805290.86206896557</v>
      </c>
      <c r="AX286" s="164">
        <v>926845.57332289196</v>
      </c>
      <c r="AY286" s="164">
        <v>964000.00000000012</v>
      </c>
      <c r="AZ286" s="173">
        <v>-1.2246378316508544</v>
      </c>
      <c r="BA286" s="173">
        <v>-14.17891087665234</v>
      </c>
      <c r="BB286" s="173">
        <v>82.513378165688962</v>
      </c>
      <c r="BC286" s="174"/>
      <c r="BD286" s="164">
        <v>795428.96551724174</v>
      </c>
      <c r="BE286" s="164">
        <v>805290.86206896557</v>
      </c>
      <c r="BF286" s="164">
        <v>926845.57332289196</v>
      </c>
      <c r="BG286" s="164">
        <v>964000.00000000012</v>
      </c>
      <c r="BH286" s="173">
        <v>-1.2246378316508544</v>
      </c>
      <c r="BI286" s="173">
        <v>-14.17891087665234</v>
      </c>
      <c r="BJ286" s="173">
        <v>82.513378165688962</v>
      </c>
      <c r="BK286" s="174"/>
      <c r="BL286" s="164">
        <v>8371739.6551724188</v>
      </c>
      <c r="BM286" s="164">
        <v>7794133.336206899</v>
      </c>
      <c r="BN286" s="164">
        <v>9698824.4820274655</v>
      </c>
      <c r="BO286" s="164">
        <v>8743000.0000000112</v>
      </c>
      <c r="BP286" s="173">
        <v>7.4107831371360344</v>
      </c>
      <c r="BQ286" s="173">
        <v>-13.682945075603946</v>
      </c>
      <c r="BR286" s="173">
        <v>95.753627532567862</v>
      </c>
      <c r="BS286" s="175"/>
      <c r="BT286" s="127">
        <v>9.0391025858136739E-3</v>
      </c>
      <c r="BU286" s="127">
        <v>8.772216591606298E-3</v>
      </c>
    </row>
    <row r="287" spans="1:73" ht="14.25" customHeight="1" outlineLevel="1" x14ac:dyDescent="0.2">
      <c r="C287" s="160">
        <v>2877</v>
      </c>
      <c r="D287" s="168" t="s">
        <v>486</v>
      </c>
      <c r="E287" s="168" t="s">
        <v>487</v>
      </c>
      <c r="F287" s="168" t="s">
        <v>483</v>
      </c>
      <c r="G287" s="168" t="s">
        <v>39</v>
      </c>
      <c r="H287" s="168" t="s">
        <v>83</v>
      </c>
      <c r="I287" s="169" t="s">
        <v>22</v>
      </c>
      <c r="J287" s="170">
        <v>41713</v>
      </c>
      <c r="K287" s="171"/>
      <c r="L287" s="164">
        <v>65719.181034482768</v>
      </c>
      <c r="M287" s="164">
        <v>27917.155172413797</v>
      </c>
      <c r="N287" s="172">
        <v>135.40787243043613</v>
      </c>
      <c r="O287" s="165"/>
      <c r="P287" s="164">
        <v>90948.491379310348</v>
      </c>
      <c r="Q287" s="164">
        <v>116173.06034482759</v>
      </c>
      <c r="R287" s="172">
        <v>-21.712924571880166</v>
      </c>
      <c r="S287" s="165"/>
      <c r="T287" s="164">
        <v>35945.603448275862</v>
      </c>
      <c r="U287" s="164">
        <v>37180.991379310348</v>
      </c>
      <c r="V287" s="172">
        <v>-3.3226331122572672</v>
      </c>
      <c r="W287" s="165"/>
      <c r="X287" s="164">
        <v>47641.336206896551</v>
      </c>
      <c r="Y287" s="164">
        <v>93859.267241379319</v>
      </c>
      <c r="Z287" s="172">
        <v>-49.241734346405465</v>
      </c>
      <c r="AA287" s="165"/>
      <c r="AB287" s="164">
        <v>33919.827586206899</v>
      </c>
      <c r="AC287" s="164">
        <v>57087.758620689659</v>
      </c>
      <c r="AD287" s="172">
        <v>-40.583010428589986</v>
      </c>
      <c r="AE287" s="165"/>
      <c r="AF287" s="164">
        <v>60618.663793103449</v>
      </c>
      <c r="AG287" s="164">
        <v>70847.025862068971</v>
      </c>
      <c r="AH287" s="172">
        <v>-14.437249756791438</v>
      </c>
      <c r="AI287" s="165"/>
      <c r="AJ287" s="164">
        <v>112785.47413793104</v>
      </c>
      <c r="AK287" s="164">
        <v>118765.38793103449</v>
      </c>
      <c r="AL287" s="172">
        <v>-5.0350644217791007</v>
      </c>
      <c r="AM287" s="165"/>
      <c r="AN287" s="164">
        <v>447578.57758620684</v>
      </c>
      <c r="AO287" s="164">
        <v>521830.64655172423</v>
      </c>
      <c r="AP287" s="164">
        <v>549670.83161356475</v>
      </c>
      <c r="AQ287" s="164">
        <v>600200.00000000023</v>
      </c>
      <c r="AR287" s="173">
        <v>-14.229150674874646</v>
      </c>
      <c r="AS287" s="173">
        <v>-18.573343927976861</v>
      </c>
      <c r="AT287" s="173">
        <v>74.57157240689881</v>
      </c>
      <c r="AV287" s="164">
        <v>1387597.1120689656</v>
      </c>
      <c r="AW287" s="164">
        <v>1493619.0948275863</v>
      </c>
      <c r="AX287" s="164">
        <v>1587037.3830953385</v>
      </c>
      <c r="AY287" s="164">
        <v>1792700.0000000009</v>
      </c>
      <c r="AZ287" s="173">
        <v>-7.098328022571188</v>
      </c>
      <c r="BA287" s="173">
        <v>-12.566828806350294</v>
      </c>
      <c r="BB287" s="173">
        <v>77.402639151501361</v>
      </c>
      <c r="BC287" s="174"/>
      <c r="BD287" s="164">
        <v>1387597.1120689656</v>
      </c>
      <c r="BE287" s="164">
        <v>1493619.0948275863</v>
      </c>
      <c r="BF287" s="164">
        <v>1587037.3830953385</v>
      </c>
      <c r="BG287" s="164">
        <v>1792700.0000000009</v>
      </c>
      <c r="BH287" s="173">
        <v>-7.098328022571188</v>
      </c>
      <c r="BI287" s="173">
        <v>-12.566828806350294</v>
      </c>
      <c r="BJ287" s="173">
        <v>77.402639151501361</v>
      </c>
      <c r="BK287" s="174"/>
      <c r="BL287" s="164">
        <v>12775736.896551725</v>
      </c>
      <c r="BM287" s="164">
        <v>12234394.025862074</v>
      </c>
      <c r="BN287" s="164">
        <v>13003457.137173256</v>
      </c>
      <c r="BO287" s="164">
        <v>14029700</v>
      </c>
      <c r="BP287" s="173">
        <v>4.424762432412388</v>
      </c>
      <c r="BQ287" s="173">
        <v>-1.7512284480912577</v>
      </c>
      <c r="BR287" s="173">
        <v>91.062081844599135</v>
      </c>
      <c r="BS287" s="175"/>
      <c r="BT287" s="127">
        <v>1.3794169572144618E-2</v>
      </c>
      <c r="BU287" s="127">
        <v>1.3769684149918079E-2</v>
      </c>
    </row>
    <row r="288" spans="1:73" ht="14.25" customHeight="1" outlineLevel="1" x14ac:dyDescent="0.2">
      <c r="C288" s="160">
        <v>2878</v>
      </c>
      <c r="D288" s="168" t="s">
        <v>488</v>
      </c>
      <c r="E288" s="168" t="s">
        <v>489</v>
      </c>
      <c r="F288" s="168" t="s">
        <v>483</v>
      </c>
      <c r="G288" s="168" t="s">
        <v>39</v>
      </c>
      <c r="H288" s="168" t="s">
        <v>83</v>
      </c>
      <c r="I288" s="169" t="s">
        <v>23</v>
      </c>
      <c r="J288" s="170">
        <v>41743</v>
      </c>
      <c r="K288" s="171"/>
      <c r="L288" s="164">
        <v>37603.879310344833</v>
      </c>
      <c r="M288" s="164">
        <v>31914.008620689656</v>
      </c>
      <c r="N288" s="172">
        <v>17.828755883604263</v>
      </c>
      <c r="O288" s="165"/>
      <c r="P288" s="164">
        <v>41380.301724137935</v>
      </c>
      <c r="Q288" s="164">
        <v>32162.543103448279</v>
      </c>
      <c r="R288" s="172">
        <v>28.659918436926656</v>
      </c>
      <c r="S288" s="165"/>
      <c r="T288" s="164">
        <v>17187.370689655174</v>
      </c>
      <c r="U288" s="164">
        <v>15598.96551724138</v>
      </c>
      <c r="V288" s="172">
        <v>10.182759687866128</v>
      </c>
      <c r="W288" s="165"/>
      <c r="X288" s="164">
        <v>52276.422413793109</v>
      </c>
      <c r="Y288" s="164">
        <v>5460.5172413793107</v>
      </c>
      <c r="Z288" s="172">
        <v>857.35294117647061</v>
      </c>
      <c r="AA288" s="165"/>
      <c r="AB288" s="164">
        <v>49200.043103448283</v>
      </c>
      <c r="AC288" s="164">
        <v>42439.43965517242</v>
      </c>
      <c r="AD288" s="172">
        <v>15.930001675815952</v>
      </c>
      <c r="AE288" s="165"/>
      <c r="AF288" s="164">
        <v>63469.612068965522</v>
      </c>
      <c r="AG288" s="164">
        <v>29853.663793103449</v>
      </c>
      <c r="AH288" s="172">
        <v>112.6024212935223</v>
      </c>
      <c r="AI288" s="165"/>
      <c r="AJ288" s="164">
        <v>30577.586206896554</v>
      </c>
      <c r="AK288" s="164">
        <v>44880.646551724145</v>
      </c>
      <c r="AL288" s="172">
        <v>-31.86910493444779</v>
      </c>
      <c r="AM288" s="165"/>
      <c r="AN288" s="164">
        <v>291695.21551724145</v>
      </c>
      <c r="AO288" s="164">
        <v>202309.78448275864</v>
      </c>
      <c r="AP288" s="164">
        <v>186003.98125413395</v>
      </c>
      <c r="AQ288" s="164">
        <v>214300.00000000012</v>
      </c>
      <c r="AR288" s="173">
        <v>44.182455763576996</v>
      </c>
      <c r="AS288" s="173">
        <v>56.822027975145019</v>
      </c>
      <c r="AT288" s="173">
        <v>136.11535955074254</v>
      </c>
      <c r="AV288" s="164">
        <v>622813.18965517241</v>
      </c>
      <c r="AW288" s="164">
        <v>591009.82758620696</v>
      </c>
      <c r="AX288" s="164">
        <v>537040.08777094155</v>
      </c>
      <c r="AY288" s="164">
        <v>638600.00000000012</v>
      </c>
      <c r="AZ288" s="173">
        <v>5.3811900554777914</v>
      </c>
      <c r="BA288" s="173">
        <v>15.971452380816453</v>
      </c>
      <c r="BB288" s="173">
        <v>97.527903171809001</v>
      </c>
      <c r="BC288" s="174"/>
      <c r="BD288" s="164">
        <v>622813.18965517241</v>
      </c>
      <c r="BE288" s="164">
        <v>591009.82758620696</v>
      </c>
      <c r="BF288" s="164">
        <v>537040.08777094155</v>
      </c>
      <c r="BG288" s="164">
        <v>638600.00000000012</v>
      </c>
      <c r="BH288" s="173">
        <v>5.3811900554777914</v>
      </c>
      <c r="BI288" s="173">
        <v>15.971452380816453</v>
      </c>
      <c r="BJ288" s="173">
        <v>97.527903171809001</v>
      </c>
      <c r="BK288" s="174"/>
      <c r="BL288" s="164">
        <v>5457535.3793103425</v>
      </c>
      <c r="BM288" s="164">
        <v>6966995.6206896566</v>
      </c>
      <c r="BN288" s="164">
        <v>7337975.1826802613</v>
      </c>
      <c r="BO288" s="164">
        <v>7642600.0000000009</v>
      </c>
      <c r="BP288" s="173">
        <v>-21.665870391775755</v>
      </c>
      <c r="BQ288" s="173">
        <v>-25.62614013479222</v>
      </c>
      <c r="BR288" s="173">
        <v>71.409407522444482</v>
      </c>
      <c r="BS288" s="175"/>
      <c r="BT288" s="127">
        <v>5.8925891381267203E-3</v>
      </c>
      <c r="BU288" s="127">
        <v>7.8412816333990245E-3</v>
      </c>
    </row>
    <row r="289" spans="1:73" ht="14.25" customHeight="1" outlineLevel="1" x14ac:dyDescent="0.2">
      <c r="C289" s="160">
        <v>7058</v>
      </c>
      <c r="D289" s="168" t="s">
        <v>490</v>
      </c>
      <c r="E289" s="168" t="s">
        <v>491</v>
      </c>
      <c r="F289" s="168" t="s">
        <v>483</v>
      </c>
      <c r="G289" s="168" t="s">
        <v>39</v>
      </c>
      <c r="H289" s="168" t="s">
        <v>83</v>
      </c>
      <c r="I289" s="232" t="s">
        <v>23</v>
      </c>
      <c r="J289" s="233">
        <v>42079</v>
      </c>
      <c r="K289" s="234"/>
      <c r="L289" s="164">
        <v>77541.293103448275</v>
      </c>
      <c r="M289" s="164">
        <v>156055.38793103449</v>
      </c>
      <c r="N289" s="172">
        <v>-50.31168476046718</v>
      </c>
      <c r="O289" s="165"/>
      <c r="P289" s="164">
        <v>32363.18965517242</v>
      </c>
      <c r="Q289" s="164">
        <v>103768.62068965519</v>
      </c>
      <c r="R289" s="172">
        <v>-68.812161672686912</v>
      </c>
      <c r="S289" s="165"/>
      <c r="T289" s="164">
        <v>157742.1551724138</v>
      </c>
      <c r="U289" s="164">
        <v>104878.4051724138</v>
      </c>
      <c r="V289" s="172">
        <v>50.404799646881713</v>
      </c>
      <c r="W289" s="165"/>
      <c r="X289" s="164">
        <v>131256.68103448275</v>
      </c>
      <c r="Y289" s="164">
        <v>114003.53448275864</v>
      </c>
      <c r="Z289" s="172">
        <v>15.133869866406124</v>
      </c>
      <c r="AA289" s="165"/>
      <c r="AB289" s="164">
        <v>59750.818965517246</v>
      </c>
      <c r="AC289" s="164">
        <v>143687.62931034484</v>
      </c>
      <c r="AD289" s="172">
        <v>-58.416170374372321</v>
      </c>
      <c r="AE289" s="165"/>
      <c r="AF289" s="164">
        <v>103097.37068965517</v>
      </c>
      <c r="AG289" s="164">
        <v>76286.422413793101</v>
      </c>
      <c r="AH289" s="172">
        <v>35.145111577567519</v>
      </c>
      <c r="AI289" s="165"/>
      <c r="AJ289" s="164">
        <v>90810.517241379319</v>
      </c>
      <c r="AK289" s="164">
        <v>88960.646551724145</v>
      </c>
      <c r="AL289" s="172">
        <v>2.0794258600398186</v>
      </c>
      <c r="AM289" s="165"/>
      <c r="AN289" s="164">
        <v>652562.02586206899</v>
      </c>
      <c r="AO289" s="164">
        <v>787640.64655172417</v>
      </c>
      <c r="AP289" s="164">
        <v>747117.75046900648</v>
      </c>
      <c r="AQ289" s="164">
        <v>900700.00000000035</v>
      </c>
      <c r="AR289" s="173">
        <v>-17.149777792833167</v>
      </c>
      <c r="AS289" s="173">
        <v>-12.656067205949761</v>
      </c>
      <c r="AT289" s="173">
        <v>72.450541341408751</v>
      </c>
      <c r="AV289" s="164">
        <v>1735894.5258620689</v>
      </c>
      <c r="AW289" s="164">
        <v>2123276.2068965519</v>
      </c>
      <c r="AX289" s="164">
        <v>2157116.0981705389</v>
      </c>
      <c r="AY289" s="164">
        <v>2355000.0000000009</v>
      </c>
      <c r="AZ289" s="173">
        <v>-18.244526066662448</v>
      </c>
      <c r="BA289" s="173">
        <v>-19.527070085180398</v>
      </c>
      <c r="BB289" s="173">
        <v>73.711020206457249</v>
      </c>
      <c r="BC289" s="174"/>
      <c r="BD289" s="164">
        <v>1735894.5258620689</v>
      </c>
      <c r="BE289" s="164">
        <v>2123276.2068965519</v>
      </c>
      <c r="BF289" s="164">
        <v>2157116.0981705389</v>
      </c>
      <c r="BG289" s="164">
        <v>2355000.0000000009</v>
      </c>
      <c r="BH289" s="173">
        <v>-18.244526066662448</v>
      </c>
      <c r="BI289" s="173">
        <v>-19.527070085180398</v>
      </c>
      <c r="BJ289" s="173">
        <v>73.711020206457249</v>
      </c>
      <c r="BK289" s="174"/>
      <c r="BL289" s="164">
        <v>16868000.258620694</v>
      </c>
      <c r="BM289" s="164">
        <v>16384240.155172404</v>
      </c>
      <c r="BN289" s="164">
        <v>17423587.097485986</v>
      </c>
      <c r="BO289" s="164">
        <v>18415000.000000019</v>
      </c>
      <c r="BP289" s="173">
        <v>2.9525940712946008</v>
      </c>
      <c r="BQ289" s="173">
        <v>-3.188705263484215</v>
      </c>
      <c r="BR289" s="173">
        <v>91.599241154605906</v>
      </c>
      <c r="BS289" s="175"/>
      <c r="BT289" s="127">
        <v>1.8212652451632387E-2</v>
      </c>
      <c r="BU289" s="127">
        <v>1.8440293119236194E-2</v>
      </c>
    </row>
    <row r="290" spans="1:73" ht="14.25" customHeight="1" outlineLevel="1" x14ac:dyDescent="0.2">
      <c r="C290" s="179">
        <v>12</v>
      </c>
      <c r="D290" s="180" t="s">
        <v>492</v>
      </c>
      <c r="E290" s="180"/>
      <c r="F290" s="181" t="s">
        <v>70</v>
      </c>
      <c r="G290" s="181"/>
      <c r="H290" s="181"/>
      <c r="I290" s="169" t="s">
        <v>94</v>
      </c>
      <c r="J290" s="170"/>
      <c r="K290" s="171"/>
      <c r="L290" s="184">
        <v>223482.02586206899</v>
      </c>
      <c r="M290" s="184">
        <v>270588.96551724139</v>
      </c>
      <c r="N290" s="185">
        <v>-17.409039413386886</v>
      </c>
      <c r="O290" s="165"/>
      <c r="P290" s="184">
        <v>241707.93103448278</v>
      </c>
      <c r="Q290" s="184">
        <v>277415.21551724139</v>
      </c>
      <c r="R290" s="185">
        <v>-12.871422505136309</v>
      </c>
      <c r="S290" s="165"/>
      <c r="T290" s="184">
        <v>252172.1551724138</v>
      </c>
      <c r="U290" s="184">
        <v>191564.05172413794</v>
      </c>
      <c r="V290" s="185">
        <v>31.638557914589647</v>
      </c>
      <c r="W290" s="165"/>
      <c r="X290" s="184">
        <v>282432.02586206899</v>
      </c>
      <c r="Y290" s="184">
        <v>299772.02586206899</v>
      </c>
      <c r="Z290" s="185">
        <v>-5.7843956420331466</v>
      </c>
      <c r="AA290" s="165"/>
      <c r="AB290" s="184">
        <v>178974.13793103449</v>
      </c>
      <c r="AC290" s="184">
        <v>325585.99137931038</v>
      </c>
      <c r="AD290" s="185">
        <v>-45.030147896465202</v>
      </c>
      <c r="AE290" s="165"/>
      <c r="AF290" s="184">
        <v>284215.25862068968</v>
      </c>
      <c r="AG290" s="184">
        <v>233156.4224137931</v>
      </c>
      <c r="AH290" s="185">
        <v>21.898961940786776</v>
      </c>
      <c r="AI290" s="165"/>
      <c r="AJ290" s="184">
        <v>277561.55172413797</v>
      </c>
      <c r="AK290" s="184">
        <v>334479.18103448278</v>
      </c>
      <c r="AL290" s="185">
        <v>-17.016792834253248</v>
      </c>
      <c r="AM290" s="165"/>
      <c r="AN290" s="184">
        <v>1740545.0862068967</v>
      </c>
      <c r="AO290" s="184">
        <v>1932561.8534482759</v>
      </c>
      <c r="AP290" s="184">
        <v>1953019.7491096603</v>
      </c>
      <c r="AQ290" s="184">
        <v>2206600.0000000009</v>
      </c>
      <c r="AR290" s="186">
        <v>-9.9358665751765329</v>
      </c>
      <c r="AS290" s="186">
        <v>-10.87928900870696</v>
      </c>
      <c r="AT290" s="186">
        <v>78.879048590904375</v>
      </c>
      <c r="AV290" s="184">
        <v>4927134.3534482764</v>
      </c>
      <c r="AW290" s="184">
        <v>5449032.543103449</v>
      </c>
      <c r="AX290" s="184">
        <v>5697695.8921332024</v>
      </c>
      <c r="AY290" s="184">
        <v>6292300.0000000019</v>
      </c>
      <c r="AZ290" s="186">
        <v>-9.5778137775248133</v>
      </c>
      <c r="BA290" s="186">
        <v>-13.524090321297045</v>
      </c>
      <c r="BB290" s="186">
        <v>78.304186918110631</v>
      </c>
      <c r="BC290" s="166"/>
      <c r="BD290" s="184">
        <v>4927134.3534482764</v>
      </c>
      <c r="BE290" s="184">
        <v>5449032.543103449</v>
      </c>
      <c r="BF290" s="184">
        <v>5697695.8921332024</v>
      </c>
      <c r="BG290" s="184">
        <v>6292300.0000000019</v>
      </c>
      <c r="BH290" s="186">
        <v>-9.5778137775248133</v>
      </c>
      <c r="BI290" s="186">
        <v>-13.524090321297045</v>
      </c>
      <c r="BJ290" s="186">
        <v>78.304186918110631</v>
      </c>
      <c r="BK290" s="166"/>
      <c r="BL290" s="184">
        <v>47271937.318965524</v>
      </c>
      <c r="BM290" s="184">
        <v>47548920.077586204</v>
      </c>
      <c r="BN290" s="184">
        <v>51895419.222224027</v>
      </c>
      <c r="BO290" s="184">
        <v>53664300.000000045</v>
      </c>
      <c r="BP290" s="186">
        <v>-0.5825216601527905</v>
      </c>
      <c r="BQ290" s="186">
        <v>-8.9092293164837031</v>
      </c>
      <c r="BR290" s="186">
        <v>88.088239889396647</v>
      </c>
      <c r="BS290" s="167"/>
      <c r="BT290" s="187">
        <v>5.1040274597201729E-2</v>
      </c>
      <c r="BU290" s="187">
        <v>5.3515818581127125E-2</v>
      </c>
    </row>
    <row r="291" spans="1:73" ht="14.25" customHeight="1" outlineLevel="1" x14ac:dyDescent="0.2">
      <c r="C291" s="160">
        <v>2879</v>
      </c>
      <c r="D291" s="168" t="s">
        <v>493</v>
      </c>
      <c r="E291" s="168" t="s">
        <v>494</v>
      </c>
      <c r="F291" s="168" t="s">
        <v>483</v>
      </c>
      <c r="G291" s="168" t="s">
        <v>39</v>
      </c>
      <c r="H291" s="168" t="s">
        <v>83</v>
      </c>
      <c r="I291" s="169" t="s">
        <v>23</v>
      </c>
      <c r="J291" s="170">
        <v>41755</v>
      </c>
      <c r="K291" s="171"/>
      <c r="L291" s="164">
        <v>28965.517241379312</v>
      </c>
      <c r="M291" s="164">
        <v>43035.431034482761</v>
      </c>
      <c r="N291" s="172">
        <v>-32.693790801885378</v>
      </c>
      <c r="O291" s="165"/>
      <c r="P291" s="164">
        <v>30953.922413793109</v>
      </c>
      <c r="Q291" s="164">
        <v>59134.09482758621</v>
      </c>
      <c r="R291" s="172">
        <v>-47.654694801630711</v>
      </c>
      <c r="S291" s="165"/>
      <c r="T291" s="164">
        <v>6369.3103448275861</v>
      </c>
      <c r="U291" s="164">
        <v>40316.465517241384</v>
      </c>
      <c r="V291" s="172">
        <v>-84.201714453109133</v>
      </c>
      <c r="W291" s="165"/>
      <c r="X291" s="164">
        <v>43398.362068965522</v>
      </c>
      <c r="Y291" s="164">
        <v>44850.474137931044</v>
      </c>
      <c r="Z291" s="172">
        <v>-3.2376738415289985</v>
      </c>
      <c r="AA291" s="165"/>
      <c r="AB291" s="164">
        <v>73321.681034482754</v>
      </c>
      <c r="AC291" s="164">
        <v>11029.439655172415</v>
      </c>
      <c r="AD291" s="172">
        <v>564.78156032249103</v>
      </c>
      <c r="AE291" s="165"/>
      <c r="AF291" s="164">
        <v>61470</v>
      </c>
      <c r="AG291" s="164">
        <v>31324.525862068964</v>
      </c>
      <c r="AH291" s="172">
        <v>96.236010947684775</v>
      </c>
      <c r="AI291" s="165"/>
      <c r="AJ291" s="164">
        <v>41820.775862068964</v>
      </c>
      <c r="AK291" s="164">
        <v>48863.405172413797</v>
      </c>
      <c r="AL291" s="172">
        <v>-14.412890967166581</v>
      </c>
      <c r="AM291" s="165"/>
      <c r="AN291" s="164">
        <v>286299.56896551728</v>
      </c>
      <c r="AO291" s="164">
        <v>278553.83620689658</v>
      </c>
      <c r="AP291" s="164">
        <v>353516.44964971743</v>
      </c>
      <c r="AQ291" s="164">
        <v>311400.00000000012</v>
      </c>
      <c r="AR291" s="173">
        <v>2.7806950584832402</v>
      </c>
      <c r="AS291" s="173">
        <v>-19.013791508373135</v>
      </c>
      <c r="AT291" s="173">
        <v>91.939489070493636</v>
      </c>
      <c r="AV291" s="164">
        <v>733430.30172413809</v>
      </c>
      <c r="AW291" s="164">
        <v>1052572.6724137934</v>
      </c>
      <c r="AX291" s="164">
        <v>1020690.5458059188</v>
      </c>
      <c r="AY291" s="164">
        <v>1179200.0000000007</v>
      </c>
      <c r="AZ291" s="173">
        <v>-30.320221971732153</v>
      </c>
      <c r="BA291" s="173">
        <v>-28.143715571987116</v>
      </c>
      <c r="BB291" s="173">
        <v>62.197277961680598</v>
      </c>
      <c r="BC291" s="174"/>
      <c r="BD291" s="164">
        <v>733430.30172413809</v>
      </c>
      <c r="BE291" s="164">
        <v>1052572.6724137934</v>
      </c>
      <c r="BF291" s="164">
        <v>1020690.5458059188</v>
      </c>
      <c r="BG291" s="164">
        <v>1179200.0000000007</v>
      </c>
      <c r="BH291" s="173">
        <v>-30.320221971732153</v>
      </c>
      <c r="BI291" s="173">
        <v>-28.143715571987116</v>
      </c>
      <c r="BJ291" s="173">
        <v>62.197277961680598</v>
      </c>
      <c r="BK291" s="174"/>
      <c r="BL291" s="164">
        <v>7218921.8103448302</v>
      </c>
      <c r="BM291" s="164">
        <v>9538766.2844827566</v>
      </c>
      <c r="BN291" s="164">
        <v>10198478.851211671</v>
      </c>
      <c r="BO291" s="164">
        <v>10716200.000000007</v>
      </c>
      <c r="BP291" s="173">
        <v>-24.3201731225111</v>
      </c>
      <c r="BQ291" s="173">
        <v>-29.215700540604072</v>
      </c>
      <c r="BR291" s="173">
        <v>67.364567760445169</v>
      </c>
      <c r="BS291" s="175"/>
      <c r="BT291" s="127">
        <v>7.7943865302068788E-3</v>
      </c>
      <c r="BU291" s="127">
        <v>1.0735782960689805E-2</v>
      </c>
    </row>
    <row r="292" spans="1:73" ht="14.25" customHeight="1" outlineLevel="1" x14ac:dyDescent="0.2">
      <c r="C292" s="160">
        <v>2880</v>
      </c>
      <c r="D292" s="168" t="s">
        <v>495</v>
      </c>
      <c r="E292" s="168" t="s">
        <v>496</v>
      </c>
      <c r="F292" s="168" t="s">
        <v>483</v>
      </c>
      <c r="G292" s="168" t="s">
        <v>39</v>
      </c>
      <c r="H292" s="168" t="s">
        <v>83</v>
      </c>
      <c r="I292" s="169" t="s">
        <v>27</v>
      </c>
      <c r="J292" s="170">
        <v>41747</v>
      </c>
      <c r="K292" s="171"/>
      <c r="L292" s="164">
        <v>11963.922413793103</v>
      </c>
      <c r="M292" s="164">
        <v>27548.189655172417</v>
      </c>
      <c r="N292" s="172">
        <v>-56.570930563683078</v>
      </c>
      <c r="O292" s="165"/>
      <c r="P292" s="164">
        <v>11934.224137931036</v>
      </c>
      <c r="Q292" s="164">
        <v>23363.275862068967</v>
      </c>
      <c r="R292" s="172">
        <v>-48.918875039665842</v>
      </c>
      <c r="S292" s="165"/>
      <c r="T292" s="164">
        <v>5765.9482758620697</v>
      </c>
      <c r="U292" s="164">
        <v>14893.060344827587</v>
      </c>
      <c r="V292" s="172">
        <v>-61.284328792338471</v>
      </c>
      <c r="W292" s="165"/>
      <c r="X292" s="164">
        <v>36580.775862068964</v>
      </c>
      <c r="Y292" s="164">
        <v>11879.051724137933</v>
      </c>
      <c r="Z292" s="172">
        <v>207.94356916333442</v>
      </c>
      <c r="AA292" s="165"/>
      <c r="AB292" s="164">
        <v>42054.181034482761</v>
      </c>
      <c r="AC292" s="164">
        <v>20973.362068965518</v>
      </c>
      <c r="AD292" s="172">
        <v>100.51234940873277</v>
      </c>
      <c r="AE292" s="165"/>
      <c r="AF292" s="164">
        <v>27029.827586206899</v>
      </c>
      <c r="AG292" s="164">
        <v>25540.732758620692</v>
      </c>
      <c r="AH292" s="172">
        <v>5.8302744939202844</v>
      </c>
      <c r="AI292" s="165"/>
      <c r="AJ292" s="164">
        <v>26684.525862068967</v>
      </c>
      <c r="AK292" s="164">
        <v>22848.362068965518</v>
      </c>
      <c r="AL292" s="172">
        <v>16.789666504427615</v>
      </c>
      <c r="AM292" s="165"/>
      <c r="AN292" s="164">
        <v>162013.4051724138</v>
      </c>
      <c r="AO292" s="164">
        <v>147046.03448275864</v>
      </c>
      <c r="AP292" s="164">
        <v>200043.61710728638</v>
      </c>
      <c r="AQ292" s="164">
        <v>166200.00000000006</v>
      </c>
      <c r="AR292" s="173">
        <v>10.178697264637959</v>
      </c>
      <c r="AS292" s="173">
        <v>-19.010959952037066</v>
      </c>
      <c r="AT292" s="173">
        <v>97.480989875098516</v>
      </c>
      <c r="AV292" s="164">
        <v>544950.64655172417</v>
      </c>
      <c r="AW292" s="164">
        <v>490921.29310344829</v>
      </c>
      <c r="AX292" s="164">
        <v>616727.55486571731</v>
      </c>
      <c r="AY292" s="164">
        <v>546500.00000000023</v>
      </c>
      <c r="AZ292" s="173">
        <v>11.005705844763725</v>
      </c>
      <c r="BA292" s="173">
        <v>-11.638349502580835</v>
      </c>
      <c r="BB292" s="173">
        <v>99.716495251916541</v>
      </c>
      <c r="BC292" s="174"/>
      <c r="BD292" s="164">
        <v>544950.64655172417</v>
      </c>
      <c r="BE292" s="164">
        <v>490921.29310344829</v>
      </c>
      <c r="BF292" s="164">
        <v>616727.55486571731</v>
      </c>
      <c r="BG292" s="164">
        <v>546500.00000000023</v>
      </c>
      <c r="BH292" s="173">
        <v>11.005705844763725</v>
      </c>
      <c r="BI292" s="173">
        <v>-11.638349502580835</v>
      </c>
      <c r="BJ292" s="173">
        <v>99.716495251916541</v>
      </c>
      <c r="BK292" s="174"/>
      <c r="BL292" s="164">
        <v>4866641.2241379293</v>
      </c>
      <c r="BM292" s="164">
        <v>5212815.405172416</v>
      </c>
      <c r="BN292" s="164">
        <v>6440592.8681611707</v>
      </c>
      <c r="BO292" s="164">
        <v>5798500.0000000047</v>
      </c>
      <c r="BP292" s="173">
        <v>-6.6408294583191196</v>
      </c>
      <c r="BQ292" s="173">
        <v>-24.4379931512829</v>
      </c>
      <c r="BR292" s="173">
        <v>83.929313169577043</v>
      </c>
      <c r="BS292" s="175"/>
      <c r="BT292" s="127">
        <v>5.2545911704449189E-3</v>
      </c>
      <c r="BU292" s="127">
        <v>5.8669699136156151E-3</v>
      </c>
    </row>
    <row r="293" spans="1:73" ht="14.25" customHeight="1" outlineLevel="1" x14ac:dyDescent="0.2">
      <c r="C293" s="160">
        <v>8992</v>
      </c>
      <c r="D293" s="168" t="s">
        <v>497</v>
      </c>
      <c r="E293" s="168" t="s">
        <v>498</v>
      </c>
      <c r="F293" s="168" t="s">
        <v>483</v>
      </c>
      <c r="G293" s="168" t="s">
        <v>39</v>
      </c>
      <c r="H293" s="168" t="s">
        <v>83</v>
      </c>
      <c r="I293" s="232" t="s">
        <v>22</v>
      </c>
      <c r="J293" s="233">
        <v>42947</v>
      </c>
      <c r="K293" s="234"/>
      <c r="L293" s="164">
        <v>13109.612068965518</v>
      </c>
      <c r="M293" s="164">
        <v>15778.706896551725</v>
      </c>
      <c r="N293" s="172">
        <v>-16.915802068479447</v>
      </c>
      <c r="O293" s="165"/>
      <c r="P293" s="164">
        <v>0</v>
      </c>
      <c r="Q293" s="164">
        <v>8432.8448275862083</v>
      </c>
      <c r="R293" s="172">
        <v>-100</v>
      </c>
      <c r="S293" s="165"/>
      <c r="T293" s="164">
        <v>2792.4568965517242</v>
      </c>
      <c r="U293" s="164">
        <v>0</v>
      </c>
      <c r="V293" s="172" t="s">
        <v>70</v>
      </c>
      <c r="W293" s="165"/>
      <c r="X293" s="164">
        <v>5644.5258620689656</v>
      </c>
      <c r="Y293" s="164">
        <v>4459.5689655172418</v>
      </c>
      <c r="Z293" s="172">
        <v>26.571108232974417</v>
      </c>
      <c r="AA293" s="165"/>
      <c r="AB293" s="164">
        <v>18115.344827586207</v>
      </c>
      <c r="AC293" s="164">
        <v>8488.5775862068967</v>
      </c>
      <c r="AD293" s="172">
        <v>113.40848503313276</v>
      </c>
      <c r="AE293" s="165"/>
      <c r="AF293" s="164">
        <v>9309.1810344827591</v>
      </c>
      <c r="AG293" s="164">
        <v>7649.2241379310353</v>
      </c>
      <c r="AH293" s="172">
        <v>21.700983872603707</v>
      </c>
      <c r="AI293" s="165"/>
      <c r="AJ293" s="164">
        <v>16201.422413793105</v>
      </c>
      <c r="AK293" s="164">
        <v>9315.2155172413804</v>
      </c>
      <c r="AL293" s="172">
        <v>73.924289607751504</v>
      </c>
      <c r="AM293" s="165"/>
      <c r="AN293" s="164">
        <v>65172.54310344829</v>
      </c>
      <c r="AO293" s="164">
        <v>54124.137931034493</v>
      </c>
      <c r="AP293" s="164">
        <v>63942.130161093912</v>
      </c>
      <c r="AQ293" s="164">
        <v>62100.000000000022</v>
      </c>
      <c r="AR293" s="173">
        <v>20.413082951070336</v>
      </c>
      <c r="AS293" s="173">
        <v>1.9242601697105011</v>
      </c>
      <c r="AT293" s="173">
        <v>104.94773446610026</v>
      </c>
      <c r="AV293" s="164">
        <v>222225.08620689652</v>
      </c>
      <c r="AW293" s="164">
        <v>170085.56034482765</v>
      </c>
      <c r="AX293" s="164">
        <v>184616.94724188405</v>
      </c>
      <c r="AY293" s="164">
        <v>217200.00000000009</v>
      </c>
      <c r="AZ293" s="173">
        <v>30.654880847240861</v>
      </c>
      <c r="BA293" s="173">
        <v>20.370902848771788</v>
      </c>
      <c r="BB293" s="173">
        <v>102.31357560170187</v>
      </c>
      <c r="BC293" s="174"/>
      <c r="BD293" s="164">
        <v>222225.08620689652</v>
      </c>
      <c r="BE293" s="164">
        <v>170085.56034482765</v>
      </c>
      <c r="BF293" s="164">
        <v>184616.94724188405</v>
      </c>
      <c r="BG293" s="164">
        <v>217200.00000000009</v>
      </c>
      <c r="BH293" s="173">
        <v>30.654880847240861</v>
      </c>
      <c r="BI293" s="173">
        <v>20.370902848771788</v>
      </c>
      <c r="BJ293" s="173">
        <v>102.31357560170187</v>
      </c>
      <c r="BK293" s="174"/>
      <c r="BL293" s="164">
        <v>2204272.068965517</v>
      </c>
      <c r="BM293" s="164">
        <v>2433772.715517242</v>
      </c>
      <c r="BN293" s="164">
        <v>2613115.4525671867</v>
      </c>
      <c r="BO293" s="164">
        <v>2832200.0000000019</v>
      </c>
      <c r="BP293" s="173">
        <v>-9.4298306940691408</v>
      </c>
      <c r="BQ293" s="173">
        <v>-15.645821664711068</v>
      </c>
      <c r="BR293" s="173">
        <v>77.828969315921043</v>
      </c>
      <c r="BS293" s="175"/>
      <c r="BT293" s="127">
        <v>2.3799881720058943E-3</v>
      </c>
      <c r="BU293" s="127">
        <v>2.7391860614035986E-3</v>
      </c>
    </row>
    <row r="294" spans="1:73" ht="14.25" customHeight="1" outlineLevel="1" x14ac:dyDescent="0.2">
      <c r="C294" s="179">
        <v>13</v>
      </c>
      <c r="D294" s="180" t="s">
        <v>499</v>
      </c>
      <c r="E294" s="180"/>
      <c r="F294" s="181" t="s">
        <v>70</v>
      </c>
      <c r="G294" s="181"/>
      <c r="H294" s="181"/>
      <c r="I294" s="169" t="s">
        <v>94</v>
      </c>
      <c r="J294" s="170"/>
      <c r="K294" s="171"/>
      <c r="L294" s="184">
        <v>54039.051724137928</v>
      </c>
      <c r="M294" s="184">
        <v>86362.327586206899</v>
      </c>
      <c r="N294" s="185">
        <v>-37.427518184712973</v>
      </c>
      <c r="O294" s="165"/>
      <c r="P294" s="184">
        <v>42888.146551724145</v>
      </c>
      <c r="Q294" s="184">
        <v>90930.215517241377</v>
      </c>
      <c r="R294" s="185">
        <v>-52.833998789333037</v>
      </c>
      <c r="S294" s="165"/>
      <c r="T294" s="184">
        <v>14927.71551724138</v>
      </c>
      <c r="U294" s="184">
        <v>55209.525862068971</v>
      </c>
      <c r="V294" s="185">
        <v>-72.961703104396179</v>
      </c>
      <c r="W294" s="165"/>
      <c r="X294" s="184">
        <v>85623.663793103464</v>
      </c>
      <c r="Y294" s="184">
        <v>61189.094827586217</v>
      </c>
      <c r="Z294" s="185">
        <v>39.932881887478544</v>
      </c>
      <c r="AA294" s="165"/>
      <c r="AB294" s="184">
        <v>133491.20689655171</v>
      </c>
      <c r="AC294" s="184">
        <v>40491.379310344833</v>
      </c>
      <c r="AD294" s="185">
        <v>229.67809239940377</v>
      </c>
      <c r="AE294" s="165"/>
      <c r="AF294" s="184">
        <v>97809.008620689652</v>
      </c>
      <c r="AG294" s="184">
        <v>64514.482758620688</v>
      </c>
      <c r="AH294" s="185">
        <v>51.607831975712479</v>
      </c>
      <c r="AI294" s="165"/>
      <c r="AJ294" s="184">
        <v>84706.724137931029</v>
      </c>
      <c r="AK294" s="184">
        <v>81026.982758620696</v>
      </c>
      <c r="AL294" s="185">
        <v>4.5413777658144916</v>
      </c>
      <c r="AM294" s="165"/>
      <c r="AN294" s="184">
        <v>513485.51724137936</v>
      </c>
      <c r="AO294" s="184">
        <v>479724.00862068968</v>
      </c>
      <c r="AP294" s="184">
        <v>617502.19691809767</v>
      </c>
      <c r="AQ294" s="184">
        <v>539700.00000000023</v>
      </c>
      <c r="AR294" s="186">
        <v>7.0376941770667889</v>
      </c>
      <c r="AS294" s="186">
        <v>-16.844746495778796</v>
      </c>
      <c r="AT294" s="186">
        <v>95.142767693418406</v>
      </c>
      <c r="AV294" s="184">
        <v>1500606.0344827587</v>
      </c>
      <c r="AW294" s="184">
        <v>1713579.5258620693</v>
      </c>
      <c r="AX294" s="184">
        <v>1822035.0479135199</v>
      </c>
      <c r="AY294" s="184">
        <v>1942900.0000000009</v>
      </c>
      <c r="AZ294" s="186">
        <v>-12.428573530730514</v>
      </c>
      <c r="BA294" s="186">
        <v>-17.641209141330272</v>
      </c>
      <c r="BB294" s="186">
        <v>77.235371582827625</v>
      </c>
      <c r="BC294" s="166"/>
      <c r="BD294" s="184">
        <v>1500606.0344827587</v>
      </c>
      <c r="BE294" s="184">
        <v>1713579.5258620693</v>
      </c>
      <c r="BF294" s="184">
        <v>1822035.0479135199</v>
      </c>
      <c r="BG294" s="184">
        <v>1942900.0000000009</v>
      </c>
      <c r="BH294" s="186">
        <v>-12.428573530730514</v>
      </c>
      <c r="BI294" s="186">
        <v>-17.641209141330272</v>
      </c>
      <c r="BJ294" s="186">
        <v>77.235371582827625</v>
      </c>
      <c r="BK294" s="166"/>
      <c r="BL294" s="184">
        <v>14289835.103448275</v>
      </c>
      <c r="BM294" s="184">
        <v>17185354.405172415</v>
      </c>
      <c r="BN294" s="184">
        <v>19252187.171940029</v>
      </c>
      <c r="BO294" s="184">
        <v>19346900.000000015</v>
      </c>
      <c r="BP294" s="186">
        <v>-16.848761063971139</v>
      </c>
      <c r="BQ294" s="186">
        <v>-25.775523706336902</v>
      </c>
      <c r="BR294" s="186">
        <v>73.86111006646162</v>
      </c>
      <c r="BS294" s="167"/>
      <c r="BT294" s="187">
        <v>1.5428965872657692E-2</v>
      </c>
      <c r="BU294" s="187">
        <v>1.9341938935709017E-2</v>
      </c>
    </row>
    <row r="295" spans="1:73" ht="14.25" customHeight="1" outlineLevel="1" x14ac:dyDescent="0.2">
      <c r="C295" s="160">
        <v>9183</v>
      </c>
      <c r="D295" s="168" t="s">
        <v>500</v>
      </c>
      <c r="E295" s="168" t="s">
        <v>501</v>
      </c>
      <c r="F295" s="168" t="s">
        <v>483</v>
      </c>
      <c r="G295" s="168" t="s">
        <v>39</v>
      </c>
      <c r="H295" s="168" t="s">
        <v>83</v>
      </c>
      <c r="I295" s="169" t="s">
        <v>23</v>
      </c>
      <c r="J295" s="170">
        <v>43040</v>
      </c>
      <c r="K295" s="171"/>
      <c r="L295" s="164">
        <v>2714.8706896551726</v>
      </c>
      <c r="M295" s="164">
        <v>29123.836206896554</v>
      </c>
      <c r="N295" s="172">
        <v>-90.678183085605028</v>
      </c>
      <c r="O295" s="165"/>
      <c r="P295" s="164">
        <v>2773.7068965517242</v>
      </c>
      <c r="Q295" s="164">
        <v>0</v>
      </c>
      <c r="R295" s="172" t="s">
        <v>70</v>
      </c>
      <c r="S295" s="165"/>
      <c r="T295" s="164">
        <v>2585.9051724137935</v>
      </c>
      <c r="U295" s="164">
        <v>4154.0086206896549</v>
      </c>
      <c r="V295" s="172">
        <v>-37.749162109719514</v>
      </c>
      <c r="W295" s="165"/>
      <c r="X295" s="164">
        <v>9709.9137931034493</v>
      </c>
      <c r="Y295" s="164">
        <v>22398.96551724138</v>
      </c>
      <c r="Z295" s="172">
        <v>-56.650168573056028</v>
      </c>
      <c r="AA295" s="165"/>
      <c r="AB295" s="164">
        <v>10540.431034482759</v>
      </c>
      <c r="AC295" s="164">
        <v>12251.250000000002</v>
      </c>
      <c r="AD295" s="172">
        <v>-13.964444162981271</v>
      </c>
      <c r="AE295" s="165"/>
      <c r="AF295" s="164">
        <v>8786.1206896551721</v>
      </c>
      <c r="AG295" s="164">
        <v>0</v>
      </c>
      <c r="AH295" s="172" t="s">
        <v>70</v>
      </c>
      <c r="AI295" s="165"/>
      <c r="AJ295" s="164">
        <v>12354.310344827587</v>
      </c>
      <c r="AK295" s="164">
        <v>19483.017241379312</v>
      </c>
      <c r="AL295" s="172">
        <v>-36.589337309681738</v>
      </c>
      <c r="AM295" s="165"/>
      <c r="AN295" s="164">
        <v>49465.258620689659</v>
      </c>
      <c r="AO295" s="164">
        <v>87411.077586206899</v>
      </c>
      <c r="AP295" s="164">
        <v>91270.957025993121</v>
      </c>
      <c r="AQ295" s="164">
        <v>103200.00000000004</v>
      </c>
      <c r="AR295" s="173">
        <v>-43.410766705277325</v>
      </c>
      <c r="AS295" s="173">
        <v>-45.803944395365093</v>
      </c>
      <c r="AT295" s="173">
        <v>47.931452151831046</v>
      </c>
      <c r="AV295" s="164">
        <v>205768.92241379307</v>
      </c>
      <c r="AW295" s="164">
        <v>210840.43103448275</v>
      </c>
      <c r="AX295" s="164">
        <v>263522.11625624966</v>
      </c>
      <c r="AY295" s="164">
        <v>228300.00000000006</v>
      </c>
      <c r="AZ295" s="173">
        <v>-2.4053776573148111</v>
      </c>
      <c r="BA295" s="173">
        <v>-21.9158811650925</v>
      </c>
      <c r="BB295" s="173">
        <v>90.130934040207194</v>
      </c>
      <c r="BC295" s="174"/>
      <c r="BD295" s="164">
        <v>205768.92241379307</v>
      </c>
      <c r="BE295" s="164">
        <v>210840.43103448275</v>
      </c>
      <c r="BF295" s="164">
        <v>263522.11625624966</v>
      </c>
      <c r="BG295" s="164">
        <v>228300.00000000006</v>
      </c>
      <c r="BH295" s="173">
        <v>-2.4053776573148111</v>
      </c>
      <c r="BI295" s="173">
        <v>-21.9158811650925</v>
      </c>
      <c r="BJ295" s="173">
        <v>90.130934040207194</v>
      </c>
      <c r="BK295" s="174"/>
      <c r="BL295" s="164">
        <v>1802176.9827586219</v>
      </c>
      <c r="BM295" s="164">
        <v>2203033.2931034495</v>
      </c>
      <c r="BN295" s="164">
        <v>2379446.1156155597</v>
      </c>
      <c r="BO295" s="164">
        <v>2605299.9999999991</v>
      </c>
      <c r="BP295" s="173">
        <v>-18.195653765183671</v>
      </c>
      <c r="BQ295" s="173">
        <v>-24.260651631003594</v>
      </c>
      <c r="BR295" s="173">
        <v>69.173491834284832</v>
      </c>
      <c r="BS295" s="175"/>
      <c r="BT295" s="127">
        <v>1.9458396099169958E-3</v>
      </c>
      <c r="BU295" s="127">
        <v>2.4794912239759171E-3</v>
      </c>
    </row>
    <row r="296" spans="1:73" ht="14.25" customHeight="1" outlineLevel="1" x14ac:dyDescent="0.2">
      <c r="C296" s="160">
        <v>9184</v>
      </c>
      <c r="D296" s="168" t="s">
        <v>502</v>
      </c>
      <c r="E296" s="168" t="s">
        <v>503</v>
      </c>
      <c r="F296" s="168" t="s">
        <v>483</v>
      </c>
      <c r="G296" s="168" t="s">
        <v>39</v>
      </c>
      <c r="H296" s="168" t="s">
        <v>83</v>
      </c>
      <c r="I296" s="169" t="s">
        <v>23</v>
      </c>
      <c r="J296" s="170">
        <v>43040</v>
      </c>
      <c r="K296" s="171"/>
      <c r="L296" s="164">
        <v>61751.120689655181</v>
      </c>
      <c r="M296" s="164">
        <v>96756.379310344826</v>
      </c>
      <c r="N296" s="172">
        <v>-36.178760377556848</v>
      </c>
      <c r="O296" s="165"/>
      <c r="P296" s="164">
        <v>49630.818965517246</v>
      </c>
      <c r="Q296" s="164">
        <v>77400.129310344826</v>
      </c>
      <c r="R296" s="172">
        <v>-35.877602004362672</v>
      </c>
      <c r="S296" s="165"/>
      <c r="T296" s="164">
        <v>95742.327586206913</v>
      </c>
      <c r="U296" s="164">
        <v>85292.715517241391</v>
      </c>
      <c r="V296" s="172">
        <v>12.251470721263647</v>
      </c>
      <c r="W296" s="165"/>
      <c r="X296" s="164">
        <v>75474.43965517242</v>
      </c>
      <c r="Y296" s="164">
        <v>77890.086206896551</v>
      </c>
      <c r="Z296" s="172">
        <v>-3.1013530339503492</v>
      </c>
      <c r="AA296" s="165"/>
      <c r="AB296" s="164">
        <v>51567.456896551725</v>
      </c>
      <c r="AC296" s="164">
        <v>71406.465517241391</v>
      </c>
      <c r="AD296" s="172">
        <v>-27.783210493592424</v>
      </c>
      <c r="AE296" s="165"/>
      <c r="AF296" s="164">
        <v>87898.318965517246</v>
      </c>
      <c r="AG296" s="164">
        <v>45891.293103448283</v>
      </c>
      <c r="AH296" s="172">
        <v>91.535938565462956</v>
      </c>
      <c r="AI296" s="165"/>
      <c r="AJ296" s="164">
        <v>62099.698275862065</v>
      </c>
      <c r="AK296" s="164">
        <v>91366.637931034493</v>
      </c>
      <c r="AL296" s="172">
        <v>-32.032413929101502</v>
      </c>
      <c r="AM296" s="165"/>
      <c r="AN296" s="164">
        <v>484164.18103448284</v>
      </c>
      <c r="AO296" s="164">
        <v>546003.70689655177</v>
      </c>
      <c r="AP296" s="164">
        <v>544058.18882320542</v>
      </c>
      <c r="AQ296" s="164">
        <v>615000.00000000023</v>
      </c>
      <c r="AR296" s="173">
        <v>-11.325843594278984</v>
      </c>
      <c r="AS296" s="173">
        <v>-11.008750354125352</v>
      </c>
      <c r="AT296" s="173">
        <v>78.72588309503783</v>
      </c>
      <c r="AV296" s="164">
        <v>1291458.3620689656</v>
      </c>
      <c r="AW296" s="164">
        <v>1609036.9396551724</v>
      </c>
      <c r="AX296" s="164">
        <v>1570832.2773957823</v>
      </c>
      <c r="AY296" s="164">
        <v>1822200.0000000005</v>
      </c>
      <c r="AZ296" s="173">
        <v>-19.737183762497466</v>
      </c>
      <c r="BA296" s="173">
        <v>-17.785088793182879</v>
      </c>
      <c r="BB296" s="173">
        <v>70.873579303532281</v>
      </c>
      <c r="BC296" s="174"/>
      <c r="BD296" s="164">
        <v>1291458.3620689656</v>
      </c>
      <c r="BE296" s="164">
        <v>1609036.9396551724</v>
      </c>
      <c r="BF296" s="164">
        <v>1570832.2773957823</v>
      </c>
      <c r="BG296" s="164">
        <v>1822200.0000000005</v>
      </c>
      <c r="BH296" s="173">
        <v>-19.737183762497466</v>
      </c>
      <c r="BI296" s="173">
        <v>-17.785088793182879</v>
      </c>
      <c r="BJ296" s="173">
        <v>70.873579303532281</v>
      </c>
      <c r="BK296" s="174"/>
      <c r="BL296" s="164">
        <v>12537464.344827576</v>
      </c>
      <c r="BM296" s="164">
        <v>13314574.956896551</v>
      </c>
      <c r="BN296" s="164">
        <v>14252566.295434657</v>
      </c>
      <c r="BO296" s="164">
        <v>14785200.000000004</v>
      </c>
      <c r="BP296" s="173">
        <v>-5.8365408928540807</v>
      </c>
      <c r="BQ296" s="173">
        <v>-12.03363601372237</v>
      </c>
      <c r="BR296" s="173">
        <v>84.797394318829461</v>
      </c>
      <c r="BS296" s="175"/>
      <c r="BT296" s="127">
        <v>1.3536902847768224E-2</v>
      </c>
      <c r="BU296" s="127">
        <v>1.4985416634393227E-2</v>
      </c>
    </row>
    <row r="297" spans="1:73" ht="14.25" customHeight="1" outlineLevel="1" x14ac:dyDescent="0.2">
      <c r="C297" s="160" t="s">
        <v>504</v>
      </c>
      <c r="D297" s="168" t="s">
        <v>505</v>
      </c>
      <c r="E297" s="168" t="s">
        <v>506</v>
      </c>
      <c r="F297" s="168" t="s">
        <v>483</v>
      </c>
      <c r="G297" s="168" t="s">
        <v>39</v>
      </c>
      <c r="H297" s="168" t="s">
        <v>83</v>
      </c>
      <c r="I297" s="169" t="s">
        <v>27</v>
      </c>
      <c r="J297" s="170">
        <v>43574</v>
      </c>
      <c r="K297" s="171"/>
      <c r="L297" s="164">
        <v>18268.146551724138</v>
      </c>
      <c r="M297" s="164">
        <v>0</v>
      </c>
      <c r="N297" s="172" t="s">
        <v>70</v>
      </c>
      <c r="O297" s="165"/>
      <c r="P297" s="164">
        <v>0</v>
      </c>
      <c r="Q297" s="164">
        <v>14780.689655172413</v>
      </c>
      <c r="R297" s="172">
        <v>-100</v>
      </c>
      <c r="S297" s="165"/>
      <c r="T297" s="164">
        <v>9809.8275862068967</v>
      </c>
      <c r="U297" s="164">
        <v>3655.7327586206898</v>
      </c>
      <c r="V297" s="172">
        <v>168.34093829955316</v>
      </c>
      <c r="W297" s="165"/>
      <c r="X297" s="164">
        <v>0</v>
      </c>
      <c r="Y297" s="164">
        <v>7948.5344827586205</v>
      </c>
      <c r="Z297" s="172">
        <v>-100</v>
      </c>
      <c r="AA297" s="165"/>
      <c r="AB297" s="164">
        <v>3180.3879310344828</v>
      </c>
      <c r="AC297" s="164">
        <v>10255.560344827587</v>
      </c>
      <c r="AD297" s="172">
        <v>-68.988647873945581</v>
      </c>
      <c r="AE297" s="165"/>
      <c r="AF297" s="164">
        <v>10750.344827586207</v>
      </c>
      <c r="AG297" s="164">
        <v>5760.9051724137935</v>
      </c>
      <c r="AH297" s="172">
        <v>86.608605867432814</v>
      </c>
      <c r="AI297" s="165"/>
      <c r="AJ297" s="164">
        <v>2248.8362068965521</v>
      </c>
      <c r="AK297" s="164">
        <v>18481.551724137931</v>
      </c>
      <c r="AL297" s="172">
        <v>-87.831994626514785</v>
      </c>
      <c r="AM297" s="165"/>
      <c r="AN297" s="164">
        <v>44257.543103448275</v>
      </c>
      <c r="AO297" s="164">
        <v>60882.974137931029</v>
      </c>
      <c r="AP297" s="164">
        <v>82824.441873767617</v>
      </c>
      <c r="AQ297" s="164">
        <v>68100.000000000029</v>
      </c>
      <c r="AR297" s="173">
        <v>-27.307192642753719</v>
      </c>
      <c r="AS297" s="173">
        <v>-46.564634663157754</v>
      </c>
      <c r="AT297" s="173">
        <v>64.989050078484951</v>
      </c>
      <c r="AV297" s="164">
        <v>205039.48275862072</v>
      </c>
      <c r="AW297" s="164">
        <v>232827.50862068968</v>
      </c>
      <c r="AX297" s="164">
        <v>255344.89057219657</v>
      </c>
      <c r="AY297" s="164">
        <v>272400.00000000012</v>
      </c>
      <c r="AZ297" s="173">
        <v>-11.935026933325021</v>
      </c>
      <c r="BA297" s="173">
        <v>-19.700965114613254</v>
      </c>
      <c r="BB297" s="173">
        <v>75.271469441490694</v>
      </c>
      <c r="BC297" s="174"/>
      <c r="BD297" s="164">
        <v>205039.48275862072</v>
      </c>
      <c r="BE297" s="164">
        <v>232827.50862068968</v>
      </c>
      <c r="BF297" s="164">
        <v>255344.89057219657</v>
      </c>
      <c r="BG297" s="164">
        <v>272400.00000000012</v>
      </c>
      <c r="BH297" s="173">
        <v>-11.935026933325021</v>
      </c>
      <c r="BI297" s="173">
        <v>-19.700965114613254</v>
      </c>
      <c r="BJ297" s="173">
        <v>75.271469441490694</v>
      </c>
      <c r="BK297" s="174"/>
      <c r="BL297" s="164">
        <v>2133460.6982758609</v>
      </c>
      <c r="BM297" s="164">
        <v>1617086.5517241375</v>
      </c>
      <c r="BN297" s="164">
        <v>2020516.7312895539</v>
      </c>
      <c r="BO297" s="164">
        <v>2003400.0000000005</v>
      </c>
      <c r="BP297" s="173">
        <v>31.9323752956306</v>
      </c>
      <c r="BQ297" s="173">
        <v>5.5898555670074845</v>
      </c>
      <c r="BR297" s="173">
        <v>106.49199851631528</v>
      </c>
      <c r="BS297" s="175"/>
      <c r="BT297" s="127">
        <v>2.3035319908213279E-3</v>
      </c>
      <c r="BU297" s="127">
        <v>1.8200142167443846E-3</v>
      </c>
    </row>
    <row r="298" spans="1:73" ht="14.25" customHeight="1" outlineLevel="1" x14ac:dyDescent="0.2">
      <c r="C298" s="160">
        <v>5078</v>
      </c>
      <c r="D298" s="168" t="s">
        <v>507</v>
      </c>
      <c r="E298" s="168" t="s">
        <v>508</v>
      </c>
      <c r="F298" s="168" t="s">
        <v>483</v>
      </c>
      <c r="G298" s="168" t="s">
        <v>39</v>
      </c>
      <c r="H298" s="168" t="s">
        <v>83</v>
      </c>
      <c r="I298" s="169"/>
      <c r="J298" s="170">
        <v>42142</v>
      </c>
      <c r="K298" s="171"/>
      <c r="L298" s="164">
        <v>0</v>
      </c>
      <c r="M298" s="164">
        <v>0</v>
      </c>
      <c r="N298" s="172" t="s">
        <v>70</v>
      </c>
      <c r="O298" s="165"/>
      <c r="P298" s="164">
        <v>0</v>
      </c>
      <c r="Q298" s="164">
        <v>0</v>
      </c>
      <c r="R298" s="172" t="s">
        <v>70</v>
      </c>
      <c r="S298" s="165"/>
      <c r="T298" s="164">
        <v>0</v>
      </c>
      <c r="U298" s="164">
        <v>0</v>
      </c>
      <c r="V298" s="172" t="s">
        <v>70</v>
      </c>
      <c r="W298" s="165"/>
      <c r="X298" s="164">
        <v>0</v>
      </c>
      <c r="Y298" s="164">
        <v>0</v>
      </c>
      <c r="Z298" s="172" t="s">
        <v>70</v>
      </c>
      <c r="AA298" s="165"/>
      <c r="AB298" s="164">
        <v>0</v>
      </c>
      <c r="AC298" s="164">
        <v>0</v>
      </c>
      <c r="AD298" s="172" t="s">
        <v>70</v>
      </c>
      <c r="AE298" s="165"/>
      <c r="AF298" s="164">
        <v>0</v>
      </c>
      <c r="AG298" s="164">
        <v>0</v>
      </c>
      <c r="AH298" s="172" t="s">
        <v>70</v>
      </c>
      <c r="AI298" s="165"/>
      <c r="AJ298" s="164">
        <v>0</v>
      </c>
      <c r="AK298" s="164">
        <v>0</v>
      </c>
      <c r="AL298" s="172" t="s">
        <v>70</v>
      </c>
      <c r="AM298" s="165"/>
      <c r="AN298" s="164">
        <v>0</v>
      </c>
      <c r="AO298" s="164">
        <v>0</v>
      </c>
      <c r="AP298" s="164" t="s">
        <v>70</v>
      </c>
      <c r="AQ298" s="164" t="s">
        <v>70</v>
      </c>
      <c r="AR298" s="173" t="s">
        <v>70</v>
      </c>
      <c r="AS298" s="173" t="s">
        <v>70</v>
      </c>
      <c r="AT298" s="173" t="s">
        <v>70</v>
      </c>
      <c r="AV298" s="164">
        <v>34739.655172413797</v>
      </c>
      <c r="AW298" s="164">
        <v>36839.655172413797</v>
      </c>
      <c r="AX298" s="164" t="s">
        <v>70</v>
      </c>
      <c r="AY298" s="164" t="s">
        <v>70</v>
      </c>
      <c r="AZ298" s="173">
        <v>-5.7003790892497737</v>
      </c>
      <c r="BA298" s="173" t="s">
        <v>70</v>
      </c>
      <c r="BB298" s="173" t="s">
        <v>70</v>
      </c>
      <c r="BC298" s="174"/>
      <c r="BD298" s="164">
        <v>34739.655172413797</v>
      </c>
      <c r="BE298" s="164">
        <v>36839.655172413797</v>
      </c>
      <c r="BF298" s="164" t="s">
        <v>70</v>
      </c>
      <c r="BG298" s="164" t="s">
        <v>70</v>
      </c>
      <c r="BH298" s="173">
        <v>-5.7003790892497737</v>
      </c>
      <c r="BI298" s="173" t="s">
        <v>70</v>
      </c>
      <c r="BJ298" s="173" t="s">
        <v>70</v>
      </c>
      <c r="BK298" s="174"/>
      <c r="BL298" s="164">
        <v>100358.62068965519</v>
      </c>
      <c r="BM298" s="164">
        <v>144262.06896551725</v>
      </c>
      <c r="BN298" s="164" t="s">
        <v>70</v>
      </c>
      <c r="BO298" s="164" t="s">
        <v>70</v>
      </c>
      <c r="BP298" s="173">
        <v>-30.433119801128207</v>
      </c>
      <c r="BQ298" s="173" t="s">
        <v>70</v>
      </c>
      <c r="BR298" s="173" t="s">
        <v>70</v>
      </c>
      <c r="BS298" s="175"/>
      <c r="BT298" s="127">
        <v>1.0835882446775308E-4</v>
      </c>
      <c r="BU298" s="127">
        <v>1.6236546904323696E-4</v>
      </c>
    </row>
    <row r="299" spans="1:73" ht="14.25" customHeight="1" outlineLevel="1" thickBot="1" x14ac:dyDescent="0.25">
      <c r="C299" s="179">
        <v>13</v>
      </c>
      <c r="D299" s="180" t="s">
        <v>509</v>
      </c>
      <c r="E299" s="180"/>
      <c r="F299" s="181" t="s">
        <v>70</v>
      </c>
      <c r="G299" s="181"/>
      <c r="H299" s="181"/>
      <c r="I299" s="182"/>
      <c r="J299" s="182"/>
      <c r="K299" s="243"/>
      <c r="L299" s="184">
        <v>82734.137931034493</v>
      </c>
      <c r="M299" s="184">
        <v>125880.21551724138</v>
      </c>
      <c r="N299" s="185">
        <v>-34.275503429128875</v>
      </c>
      <c r="O299" s="165"/>
      <c r="P299" s="184">
        <v>52404.525862068971</v>
      </c>
      <c r="Q299" s="184">
        <v>92180.818965517246</v>
      </c>
      <c r="R299" s="185">
        <v>-43.150292598645365</v>
      </c>
      <c r="S299" s="165"/>
      <c r="T299" s="184">
        <v>108138.06034482761</v>
      </c>
      <c r="U299" s="184">
        <v>93102.456896551739</v>
      </c>
      <c r="V299" s="185">
        <v>16.149523814373957</v>
      </c>
      <c r="W299" s="165"/>
      <c r="X299" s="184">
        <v>85184.35344827587</v>
      </c>
      <c r="Y299" s="184">
        <v>108237.58620689655</v>
      </c>
      <c r="Z299" s="185">
        <v>-21.298731398679138</v>
      </c>
      <c r="AA299" s="165"/>
      <c r="AB299" s="184">
        <v>65288.275862068971</v>
      </c>
      <c r="AC299" s="184">
        <v>93913.275862068986</v>
      </c>
      <c r="AD299" s="185">
        <v>-30.48024865200286</v>
      </c>
      <c r="AE299" s="165"/>
      <c r="AF299" s="184">
        <v>107434.78448275862</v>
      </c>
      <c r="AG299" s="184">
        <v>51652.198275862072</v>
      </c>
      <c r="AH299" s="185">
        <v>107.99653851899014</v>
      </c>
      <c r="AI299" s="165"/>
      <c r="AJ299" s="184">
        <v>76702.844827586203</v>
      </c>
      <c r="AK299" s="184">
        <v>129331.20689655172</v>
      </c>
      <c r="AL299" s="185">
        <v>-40.692701577478843</v>
      </c>
      <c r="AM299" s="165"/>
      <c r="AN299" s="184">
        <v>577886.98275862075</v>
      </c>
      <c r="AO299" s="184">
        <v>694297.75862068974</v>
      </c>
      <c r="AP299" s="184">
        <v>718153.58772296621</v>
      </c>
      <c r="AQ299" s="184">
        <v>786300.00000000023</v>
      </c>
      <c r="AR299" s="186">
        <v>-16.766693312294954</v>
      </c>
      <c r="AS299" s="186">
        <v>-19.531560847462405</v>
      </c>
      <c r="AT299" s="186">
        <v>73.494465567673998</v>
      </c>
      <c r="AV299" s="184">
        <v>1737006.4224137934</v>
      </c>
      <c r="AW299" s="184">
        <v>2089544.5344827585</v>
      </c>
      <c r="AX299" s="184">
        <v>2089699.2842242285</v>
      </c>
      <c r="AY299" s="184">
        <v>2322900.0000000005</v>
      </c>
      <c r="AZ299" s="186">
        <v>-16.871528998362873</v>
      </c>
      <c r="BA299" s="186">
        <v>-16.877684960368221</v>
      </c>
      <c r="BB299" s="186">
        <v>74.777494615084294</v>
      </c>
      <c r="BC299" s="166"/>
      <c r="BD299" s="184">
        <v>1737006.4224137934</v>
      </c>
      <c r="BE299" s="184">
        <v>2089544.5344827585</v>
      </c>
      <c r="BF299" s="184">
        <v>2089699.2842242285</v>
      </c>
      <c r="BG299" s="184">
        <v>2322900.0000000005</v>
      </c>
      <c r="BH299" s="186">
        <v>-16.871528998362873</v>
      </c>
      <c r="BI299" s="186">
        <v>-16.877684960368221</v>
      </c>
      <c r="BJ299" s="186">
        <v>74.777494615084294</v>
      </c>
      <c r="BK299" s="166"/>
      <c r="BL299" s="184">
        <v>16573460.646551713</v>
      </c>
      <c r="BM299" s="184">
        <v>17278956.870689653</v>
      </c>
      <c r="BN299" s="184">
        <v>18652529.14233977</v>
      </c>
      <c r="BO299" s="184">
        <v>19393900.000000004</v>
      </c>
      <c r="BP299" s="186">
        <v>-4.0829792528429447</v>
      </c>
      <c r="BQ299" s="186">
        <v>-11.146308792348892</v>
      </c>
      <c r="BR299" s="186">
        <v>85.457080043476097</v>
      </c>
      <c r="BS299" s="167"/>
      <c r="BT299" s="187">
        <v>1.7894633272974299E-2</v>
      </c>
      <c r="BU299" s="187">
        <v>1.9447287544156762E-2</v>
      </c>
    </row>
    <row r="300" spans="1:73" s="196" customFormat="1" ht="14.25" customHeight="1" outlineLevel="1" thickBot="1" x14ac:dyDescent="0.25">
      <c r="A300" s="119"/>
      <c r="B300" s="119"/>
      <c r="C300" s="189"/>
      <c r="D300" s="190" t="s">
        <v>510</v>
      </c>
      <c r="E300" s="190"/>
      <c r="F300" s="190" t="s">
        <v>70</v>
      </c>
      <c r="G300" s="190"/>
      <c r="H300" s="190"/>
      <c r="I300" s="169" t="s">
        <v>94</v>
      </c>
      <c r="J300" s="170"/>
      <c r="K300" s="244"/>
      <c r="L300" s="202">
        <v>360255.21551724139</v>
      </c>
      <c r="M300" s="202">
        <v>482831.50862068968</v>
      </c>
      <c r="N300" s="203">
        <v>-25.386970592207913</v>
      </c>
      <c r="O300" s="203"/>
      <c r="P300" s="202">
        <v>337000.60344827588</v>
      </c>
      <c r="Q300" s="202">
        <v>460526.25</v>
      </c>
      <c r="R300" s="203">
        <v>-26.822715654476614</v>
      </c>
      <c r="S300" s="203"/>
      <c r="T300" s="202">
        <v>375237.93103448278</v>
      </c>
      <c r="U300" s="202">
        <v>339876.03448275861</v>
      </c>
      <c r="V300" s="203">
        <v>10.40435128223729</v>
      </c>
      <c r="W300" s="203"/>
      <c r="X300" s="202">
        <v>453240.04310344835</v>
      </c>
      <c r="Y300" s="202">
        <v>469198.70689655177</v>
      </c>
      <c r="Z300" s="203">
        <v>-3.4012591165605954</v>
      </c>
      <c r="AA300" s="203"/>
      <c r="AB300" s="202">
        <v>377753.62068965519</v>
      </c>
      <c r="AC300" s="202">
        <v>459990.64655172417</v>
      </c>
      <c r="AD300" s="203">
        <v>-17.877977841191118</v>
      </c>
      <c r="AE300" s="203"/>
      <c r="AF300" s="202">
        <v>489459.05172413797</v>
      </c>
      <c r="AG300" s="202">
        <v>349323.10344827583</v>
      </c>
      <c r="AH300" s="203">
        <v>40.11642713938388</v>
      </c>
      <c r="AI300" s="203"/>
      <c r="AJ300" s="202">
        <v>438971.12068965519</v>
      </c>
      <c r="AK300" s="202">
        <v>544837.37068965519</v>
      </c>
      <c r="AL300" s="203">
        <v>-19.430798196899467</v>
      </c>
      <c r="AM300" s="203"/>
      <c r="AN300" s="202">
        <v>2831917.5862068967</v>
      </c>
      <c r="AO300" s="202">
        <v>3106583.6206896557</v>
      </c>
      <c r="AP300" s="202">
        <v>3288675.533750724</v>
      </c>
      <c r="AQ300" s="202">
        <v>3532600.0000000014</v>
      </c>
      <c r="AR300" s="204">
        <v>-8.8414177121613591</v>
      </c>
      <c r="AS300" s="204">
        <v>-13.888811555176328</v>
      </c>
      <c r="AT300" s="204">
        <v>80.165249000931198</v>
      </c>
      <c r="AU300" s="195"/>
      <c r="AV300" s="202">
        <v>8164746.8103448283</v>
      </c>
      <c r="AW300" s="202">
        <v>9252156.6034482773</v>
      </c>
      <c r="AX300" s="202">
        <v>9609430.224270951</v>
      </c>
      <c r="AY300" s="202">
        <v>10558100.000000004</v>
      </c>
      <c r="AZ300" s="204">
        <v>-11.753041368735284</v>
      </c>
      <c r="BA300" s="204">
        <v>-15.034017420483725</v>
      </c>
      <c r="BB300" s="204">
        <v>77.331591956363596</v>
      </c>
      <c r="BC300" s="214"/>
      <c r="BD300" s="202">
        <v>8164746.8103448283</v>
      </c>
      <c r="BE300" s="202">
        <v>9252156.6034482773</v>
      </c>
      <c r="BF300" s="202">
        <v>9609430.224270951</v>
      </c>
      <c r="BG300" s="202">
        <v>10558100.000000004</v>
      </c>
      <c r="BH300" s="204">
        <v>-11.753041368735284</v>
      </c>
      <c r="BI300" s="204">
        <v>-15.034017420483725</v>
      </c>
      <c r="BJ300" s="204">
        <v>77.331591956363596</v>
      </c>
      <c r="BK300" s="214"/>
      <c r="BL300" s="202">
        <v>78135233.06896551</v>
      </c>
      <c r="BM300" s="202">
        <v>82013231.353448272</v>
      </c>
      <c r="BN300" s="202">
        <v>89800135.536503822</v>
      </c>
      <c r="BO300" s="202">
        <v>92405100.00000006</v>
      </c>
      <c r="BP300" s="204">
        <v>-4.7285032189134828</v>
      </c>
      <c r="BQ300" s="204">
        <v>-12.989849511748808</v>
      </c>
      <c r="BR300" s="204">
        <v>84.557273428593732</v>
      </c>
      <c r="BS300" s="215"/>
      <c r="BT300" s="216">
        <v>8.4363873742833717E-2</v>
      </c>
      <c r="BU300" s="216">
        <v>9.2305045060992907E-2</v>
      </c>
    </row>
    <row r="301" spans="1:73" s="196" customFormat="1" ht="14.25" customHeight="1" thickBot="1" x14ac:dyDescent="0.25">
      <c r="A301" s="119"/>
      <c r="B301" s="119"/>
      <c r="C301" s="189">
        <v>130</v>
      </c>
      <c r="D301" s="190" t="s">
        <v>511</v>
      </c>
      <c r="E301" s="190"/>
      <c r="F301" s="190" t="s">
        <v>70</v>
      </c>
      <c r="G301" s="190"/>
      <c r="H301" s="190"/>
      <c r="I301" s="190" t="s">
        <v>94</v>
      </c>
      <c r="J301" s="191"/>
      <c r="K301" s="190"/>
      <c r="L301" s="192">
        <v>360255.21551724139</v>
      </c>
      <c r="M301" s="192">
        <v>482831.50862068968</v>
      </c>
      <c r="N301" s="193">
        <v>-25.386970592207913</v>
      </c>
      <c r="O301" s="193"/>
      <c r="P301" s="192">
        <v>337000.60344827594</v>
      </c>
      <c r="Q301" s="192">
        <v>460526.25</v>
      </c>
      <c r="R301" s="193">
        <v>-26.822715654476603</v>
      </c>
      <c r="S301" s="193"/>
      <c r="T301" s="192">
        <v>375237.93103448278</v>
      </c>
      <c r="U301" s="192">
        <v>339876.03448275867</v>
      </c>
      <c r="V301" s="193">
        <v>10.404351282237268</v>
      </c>
      <c r="W301" s="193"/>
      <c r="X301" s="192">
        <v>453240.04310344835</v>
      </c>
      <c r="Y301" s="192">
        <v>469198.70689655177</v>
      </c>
      <c r="Z301" s="193">
        <v>-3.4012591165605954</v>
      </c>
      <c r="AA301" s="193"/>
      <c r="AB301" s="192">
        <v>377753.62068965519</v>
      </c>
      <c r="AC301" s="192">
        <v>459990.64655172417</v>
      </c>
      <c r="AD301" s="193">
        <v>-17.877977841191118</v>
      </c>
      <c r="AE301" s="193"/>
      <c r="AF301" s="192">
        <v>489459.05172413797</v>
      </c>
      <c r="AG301" s="192">
        <v>349323.10344827588</v>
      </c>
      <c r="AH301" s="193">
        <v>40.116427139383859</v>
      </c>
      <c r="AI301" s="193"/>
      <c r="AJ301" s="192">
        <v>438971.12068965519</v>
      </c>
      <c r="AK301" s="192">
        <v>544837.37068965519</v>
      </c>
      <c r="AL301" s="193">
        <v>-19.430798196899467</v>
      </c>
      <c r="AM301" s="193"/>
      <c r="AN301" s="192">
        <v>2831917.5862068967</v>
      </c>
      <c r="AO301" s="192">
        <v>3106583.6206896552</v>
      </c>
      <c r="AP301" s="192">
        <v>3288675.5337507245</v>
      </c>
      <c r="AQ301" s="192">
        <v>3532600.0000000009</v>
      </c>
      <c r="AR301" s="194">
        <v>-8.8414177121613484</v>
      </c>
      <c r="AS301" s="194">
        <v>-13.888811555176339</v>
      </c>
      <c r="AT301" s="194">
        <v>80.165249000931212</v>
      </c>
      <c r="AU301" s="195"/>
      <c r="AV301" s="192">
        <v>8164746.8103448283</v>
      </c>
      <c r="AW301" s="192">
        <v>9252156.6034482773</v>
      </c>
      <c r="AX301" s="192">
        <v>9609430.224270951</v>
      </c>
      <c r="AY301" s="192">
        <v>10558100.000000004</v>
      </c>
      <c r="AZ301" s="194">
        <v>-11.753041368735284</v>
      </c>
      <c r="BA301" s="194">
        <v>-15.034017420483725</v>
      </c>
      <c r="BB301" s="194">
        <v>77.331591956363596</v>
      </c>
      <c r="BC301" s="195"/>
      <c r="BD301" s="192">
        <v>8164746.8103448283</v>
      </c>
      <c r="BE301" s="192">
        <v>9252156.6034482773</v>
      </c>
      <c r="BF301" s="192">
        <v>9609430.224270951</v>
      </c>
      <c r="BG301" s="192">
        <v>10558100.000000004</v>
      </c>
      <c r="BH301" s="194">
        <v>-11.753041368735284</v>
      </c>
      <c r="BI301" s="194">
        <v>-15.034017420483725</v>
      </c>
      <c r="BJ301" s="194">
        <v>77.331591956363596</v>
      </c>
      <c r="BK301" s="195"/>
      <c r="BL301" s="192">
        <v>78135233.06896551</v>
      </c>
      <c r="BM301" s="192">
        <v>82013231.353448272</v>
      </c>
      <c r="BN301" s="192">
        <v>89800135.536503822</v>
      </c>
      <c r="BO301" s="192">
        <v>92405100.00000006</v>
      </c>
      <c r="BP301" s="194">
        <v>-4.7285032189134828</v>
      </c>
      <c r="BQ301" s="194">
        <v>-12.989849511748808</v>
      </c>
      <c r="BR301" s="194">
        <v>84.557273428593732</v>
      </c>
      <c r="BT301" s="197">
        <v>8.4363873742833717E-2</v>
      </c>
      <c r="BU301" s="197">
        <v>9.2305045060992907E-2</v>
      </c>
    </row>
    <row r="302" spans="1:73" ht="14.25" customHeight="1" outlineLevel="1" x14ac:dyDescent="0.2">
      <c r="C302" s="160"/>
      <c r="D302" s="161"/>
      <c r="E302" s="161"/>
      <c r="F302" s="161" t="s">
        <v>70</v>
      </c>
      <c r="G302" s="161"/>
      <c r="H302" s="161"/>
      <c r="I302" s="161" t="s">
        <v>94</v>
      </c>
      <c r="J302" s="162"/>
      <c r="K302" s="163"/>
      <c r="L302" s="164"/>
      <c r="M302" s="164"/>
      <c r="N302" s="165"/>
      <c r="O302" s="165"/>
      <c r="P302" s="164"/>
      <c r="Q302" s="164"/>
      <c r="R302" s="165"/>
      <c r="S302" s="165"/>
      <c r="T302" s="164"/>
      <c r="U302" s="164"/>
      <c r="V302" s="165"/>
      <c r="W302" s="165"/>
      <c r="X302" s="164"/>
      <c r="Y302" s="164"/>
      <c r="Z302" s="165"/>
      <c r="AA302" s="165"/>
      <c r="AB302" s="164"/>
      <c r="AC302" s="164"/>
      <c r="AD302" s="165"/>
      <c r="AE302" s="165"/>
      <c r="AF302" s="164"/>
      <c r="AG302" s="164"/>
      <c r="AH302" s="165"/>
      <c r="AI302" s="165"/>
      <c r="AJ302" s="164"/>
      <c r="AK302" s="164"/>
      <c r="AL302" s="165"/>
      <c r="AM302" s="165"/>
      <c r="AR302" s="126"/>
      <c r="AS302" s="126"/>
      <c r="AT302" s="126"/>
      <c r="AV302" s="28"/>
      <c r="AW302" s="28"/>
      <c r="AX302" s="28" t="s">
        <v>70</v>
      </c>
      <c r="AZ302" s="126"/>
      <c r="BA302" s="126"/>
      <c r="BB302" s="126"/>
      <c r="BC302" s="166"/>
      <c r="BD302" s="28"/>
      <c r="BE302" s="28"/>
      <c r="BF302" s="28" t="s">
        <v>70</v>
      </c>
      <c r="BH302" s="126"/>
      <c r="BI302" s="126" t="s">
        <v>70</v>
      </c>
      <c r="BJ302" s="126"/>
      <c r="BK302" s="166"/>
      <c r="BL302" s="28"/>
      <c r="BM302" s="28"/>
      <c r="BN302" s="28" t="s">
        <v>70</v>
      </c>
      <c r="BP302" s="126"/>
      <c r="BQ302" s="126" t="s">
        <v>70</v>
      </c>
      <c r="BR302" s="126"/>
      <c r="BS302" s="167"/>
      <c r="BT302" s="152"/>
      <c r="BU302" s="152"/>
    </row>
    <row r="303" spans="1:73" ht="14.25" customHeight="1" outlineLevel="1" x14ac:dyDescent="0.2">
      <c r="C303" s="160">
        <v>5207</v>
      </c>
      <c r="D303" s="168" t="s">
        <v>512</v>
      </c>
      <c r="E303" s="168" t="s">
        <v>513</v>
      </c>
      <c r="F303" s="168" t="s">
        <v>514</v>
      </c>
      <c r="G303" s="168" t="s">
        <v>40</v>
      </c>
      <c r="H303" s="168" t="s">
        <v>515</v>
      </c>
      <c r="I303" s="169" t="s">
        <v>27</v>
      </c>
      <c r="J303" s="170">
        <v>42048</v>
      </c>
      <c r="K303" s="171"/>
      <c r="L303" s="164">
        <v>18767.112068965518</v>
      </c>
      <c r="M303" s="164">
        <v>28236.896551724138</v>
      </c>
      <c r="N303" s="172">
        <v>-33.536916726708753</v>
      </c>
      <c r="O303" s="165"/>
      <c r="P303" s="164">
        <v>20124.612068965518</v>
      </c>
      <c r="Q303" s="164">
        <v>8599.741379310346</v>
      </c>
      <c r="R303" s="172">
        <v>134.01415439518027</v>
      </c>
      <c r="S303" s="165"/>
      <c r="T303" s="164">
        <v>11211.077586206897</v>
      </c>
      <c r="U303" s="164">
        <v>17637.413793103449</v>
      </c>
      <c r="V303" s="172">
        <v>-36.435819232235559</v>
      </c>
      <c r="W303" s="165"/>
      <c r="X303" s="164">
        <v>15723.922413793105</v>
      </c>
      <c r="Y303" s="164">
        <v>18644.568965517243</v>
      </c>
      <c r="Z303" s="172">
        <v>-15.664864964836756</v>
      </c>
      <c r="AA303" s="165"/>
      <c r="AB303" s="164">
        <v>11269.525862068966</v>
      </c>
      <c r="AC303" s="164">
        <v>9585.0000000000018</v>
      </c>
      <c r="AD303" s="172">
        <v>17.574604716421117</v>
      </c>
      <c r="AE303" s="165"/>
      <c r="AF303" s="164">
        <v>13472.672413793103</v>
      </c>
      <c r="AG303" s="164">
        <v>26603.103448275862</v>
      </c>
      <c r="AH303" s="172">
        <v>-49.356764183592794</v>
      </c>
      <c r="AI303" s="165"/>
      <c r="AJ303" s="164">
        <v>16314.396551724139</v>
      </c>
      <c r="AK303" s="164">
        <v>42758.060344827587</v>
      </c>
      <c r="AL303" s="172">
        <v>-61.844862886307986</v>
      </c>
      <c r="AM303" s="165"/>
      <c r="AN303" s="164">
        <v>106883.31896551726</v>
      </c>
      <c r="AO303" s="164">
        <v>152064.78448275864</v>
      </c>
      <c r="AP303" s="164">
        <v>118269.80719958409</v>
      </c>
      <c r="AQ303" s="164">
        <v>189600.00000000006</v>
      </c>
      <c r="AR303" s="173">
        <v>-29.711984711597793</v>
      </c>
      <c r="AS303" s="173">
        <v>-9.6275528841031743</v>
      </c>
      <c r="AT303" s="173">
        <v>56.373058526116679</v>
      </c>
      <c r="AV303" s="164">
        <v>395044.78448275861</v>
      </c>
      <c r="AW303" s="164">
        <v>320801</v>
      </c>
      <c r="AX303" s="164">
        <v>364621.72631841758</v>
      </c>
      <c r="AY303" s="164">
        <v>399000.00000000012</v>
      </c>
      <c r="AZ303" s="173">
        <v>23.143252197704676</v>
      </c>
      <c r="BA303" s="173">
        <v>8.3437315904135509</v>
      </c>
      <c r="BB303" s="173">
        <v>99.008717915478314</v>
      </c>
      <c r="BC303" s="174"/>
      <c r="BD303" s="164">
        <v>395044.78448275861</v>
      </c>
      <c r="BE303" s="164">
        <v>320801</v>
      </c>
      <c r="BF303" s="164">
        <v>364621.72631841758</v>
      </c>
      <c r="BG303" s="164">
        <v>399000.00000000012</v>
      </c>
      <c r="BH303" s="173">
        <v>23.143252197704676</v>
      </c>
      <c r="BI303" s="173">
        <v>8.3437315904135509</v>
      </c>
      <c r="BJ303" s="173">
        <v>99.008717915478314</v>
      </c>
      <c r="BK303" s="174"/>
      <c r="BL303" s="164">
        <v>3080939.3879310363</v>
      </c>
      <c r="BM303" s="164">
        <v>2113185.3103448278</v>
      </c>
      <c r="BN303" s="164">
        <v>2576892.6607409762</v>
      </c>
      <c r="BO303" s="164">
        <v>2572000.0000000009</v>
      </c>
      <c r="BP303" s="173">
        <v>45.795987358453246</v>
      </c>
      <c r="BQ303" s="173">
        <v>19.560253124595551</v>
      </c>
      <c r="BR303" s="173">
        <v>119.78769004397493</v>
      </c>
      <c r="BS303" s="175"/>
      <c r="BT303" s="127">
        <v>3.3265400424840456E-3</v>
      </c>
      <c r="BU303" s="127">
        <v>2.3783682471060978E-3</v>
      </c>
    </row>
    <row r="304" spans="1:73" ht="14.25" customHeight="1" outlineLevel="1" x14ac:dyDescent="0.2">
      <c r="C304" s="160" t="s">
        <v>516</v>
      </c>
      <c r="D304" s="168" t="s">
        <v>517</v>
      </c>
      <c r="E304" s="168" t="s">
        <v>518</v>
      </c>
      <c r="F304" s="168" t="s">
        <v>514</v>
      </c>
      <c r="G304" s="168" t="s">
        <v>40</v>
      </c>
      <c r="H304" s="168" t="s">
        <v>515</v>
      </c>
      <c r="I304" s="169" t="s">
        <v>23</v>
      </c>
      <c r="J304" s="170">
        <v>43862</v>
      </c>
      <c r="K304" s="171"/>
      <c r="L304" s="164">
        <v>9155.5172413793098</v>
      </c>
      <c r="M304" s="164">
        <v>6497.9310344827591</v>
      </c>
      <c r="N304" s="172">
        <v>40.898959881129258</v>
      </c>
      <c r="O304" s="165"/>
      <c r="P304" s="164">
        <v>59361.637931034486</v>
      </c>
      <c r="Q304" s="164">
        <v>33420.129310344826</v>
      </c>
      <c r="R304" s="172">
        <v>77.622406483806628</v>
      </c>
      <c r="S304" s="165"/>
      <c r="T304" s="164">
        <v>46917.025862068971</v>
      </c>
      <c r="U304" s="164">
        <v>31161.206896551725</v>
      </c>
      <c r="V304" s="172">
        <v>50.562287326749122</v>
      </c>
      <c r="W304" s="165"/>
      <c r="X304" s="164">
        <v>41394.181034482761</v>
      </c>
      <c r="Y304" s="164">
        <v>10015.517241379312</v>
      </c>
      <c r="Z304" s="172">
        <v>313.30048201067308</v>
      </c>
      <c r="AA304" s="165"/>
      <c r="AB304" s="164">
        <v>24498.448275862072</v>
      </c>
      <c r="AC304" s="164">
        <v>11338.793103448277</v>
      </c>
      <c r="AD304" s="172">
        <v>116.05869383410629</v>
      </c>
      <c r="AE304" s="165"/>
      <c r="AF304" s="164">
        <v>22664.741379310344</v>
      </c>
      <c r="AG304" s="164">
        <v>16099.655172413793</v>
      </c>
      <c r="AH304" s="172">
        <v>40.777806335539424</v>
      </c>
      <c r="AI304" s="165"/>
      <c r="AJ304" s="164">
        <v>22513.879310344826</v>
      </c>
      <c r="AK304" s="164">
        <v>19256.982758620688</v>
      </c>
      <c r="AL304" s="172">
        <v>16.912808161840086</v>
      </c>
      <c r="AM304" s="165"/>
      <c r="AN304" s="164">
        <v>226505.43103448278</v>
      </c>
      <c r="AO304" s="164">
        <v>127790.21551724136</v>
      </c>
      <c r="AP304" s="164">
        <v>176498.33590743796</v>
      </c>
      <c r="AQ304" s="164">
        <v>138200.00000000006</v>
      </c>
      <c r="AR304" s="173">
        <v>77.247866839948202</v>
      </c>
      <c r="AS304" s="173">
        <v>28.332898930713046</v>
      </c>
      <c r="AT304" s="173">
        <v>163.89683866460396</v>
      </c>
      <c r="AV304" s="164">
        <v>437793.44827586209</v>
      </c>
      <c r="AW304" s="164">
        <v>381960.25862068968</v>
      </c>
      <c r="AX304" s="164">
        <v>509594.90849634138</v>
      </c>
      <c r="AY304" s="164">
        <v>422500.00000000012</v>
      </c>
      <c r="AZ304" s="173">
        <v>14.617538970361377</v>
      </c>
      <c r="BA304" s="173">
        <v>-14.089909263878519</v>
      </c>
      <c r="BB304" s="173">
        <v>103.61975107120993</v>
      </c>
      <c r="BC304" s="174"/>
      <c r="BD304" s="164">
        <v>437793.44827586209</v>
      </c>
      <c r="BE304" s="164">
        <v>381960.25862068968</v>
      </c>
      <c r="BF304" s="164">
        <v>509594.90849634138</v>
      </c>
      <c r="BG304" s="164">
        <v>422500.00000000012</v>
      </c>
      <c r="BH304" s="173">
        <v>14.617538970361377</v>
      </c>
      <c r="BI304" s="173">
        <v>-14.089909263878519</v>
      </c>
      <c r="BJ304" s="173">
        <v>103.61975107120993</v>
      </c>
      <c r="BK304" s="174"/>
      <c r="BL304" s="164">
        <v>3286782.4568965496</v>
      </c>
      <c r="BM304" s="164">
        <v>3460413.25</v>
      </c>
      <c r="BN304" s="164">
        <v>3845131.7866493617</v>
      </c>
      <c r="BO304" s="164">
        <v>4061500.0000000014</v>
      </c>
      <c r="BP304" s="173">
        <v>-5.0176317265994257</v>
      </c>
      <c r="BQ304" s="173">
        <v>-14.520941302751977</v>
      </c>
      <c r="BR304" s="173">
        <v>80.925334405922655</v>
      </c>
      <c r="BS304" s="175"/>
      <c r="BT304" s="127">
        <v>3.5487921302933476E-3</v>
      </c>
      <c r="BU304" s="127">
        <v>3.8946593823909496E-3</v>
      </c>
    </row>
    <row r="305" spans="1:73" ht="14.25" customHeight="1" outlineLevel="1" x14ac:dyDescent="0.2">
      <c r="C305" s="160">
        <v>3290</v>
      </c>
      <c r="D305" s="168" t="s">
        <v>519</v>
      </c>
      <c r="E305" s="168" t="s">
        <v>520</v>
      </c>
      <c r="F305" s="168" t="s">
        <v>514</v>
      </c>
      <c r="G305" s="168" t="s">
        <v>40</v>
      </c>
      <c r="H305" s="168" t="s">
        <v>515</v>
      </c>
      <c r="I305" s="169" t="s">
        <v>22</v>
      </c>
      <c r="J305" s="170">
        <v>40821</v>
      </c>
      <c r="K305" s="234"/>
      <c r="L305" s="164">
        <v>26271.896551724141</v>
      </c>
      <c r="M305" s="164">
        <v>49569.353448275862</v>
      </c>
      <c r="N305" s="172">
        <v>-46.999719132632869</v>
      </c>
      <c r="O305" s="165"/>
      <c r="P305" s="164">
        <v>43525.258620689659</v>
      </c>
      <c r="Q305" s="164">
        <v>13027.284482758621</v>
      </c>
      <c r="R305" s="172">
        <v>234.10845275003061</v>
      </c>
      <c r="S305" s="165"/>
      <c r="T305" s="164">
        <v>26463.017241379312</v>
      </c>
      <c r="U305" s="164">
        <v>25341.293103448279</v>
      </c>
      <c r="V305" s="172">
        <v>4.4264676366432054</v>
      </c>
      <c r="W305" s="165"/>
      <c r="X305" s="164">
        <v>34158.189655172413</v>
      </c>
      <c r="Y305" s="164">
        <v>39759.051724137935</v>
      </c>
      <c r="Z305" s="172">
        <v>-14.087011198924571</v>
      </c>
      <c r="AA305" s="165"/>
      <c r="AB305" s="164">
        <v>32303.96551724138</v>
      </c>
      <c r="AC305" s="164">
        <v>4798.3620689655181</v>
      </c>
      <c r="AD305" s="172">
        <v>573.22901133648327</v>
      </c>
      <c r="AE305" s="165"/>
      <c r="AF305" s="164">
        <v>37761.551724137935</v>
      </c>
      <c r="AG305" s="164">
        <v>28443.146551724141</v>
      </c>
      <c r="AH305" s="172">
        <v>32.761513060688216</v>
      </c>
      <c r="AI305" s="165"/>
      <c r="AJ305" s="164">
        <v>22012.672413793105</v>
      </c>
      <c r="AK305" s="164">
        <v>37347.15517241379</v>
      </c>
      <c r="AL305" s="172">
        <v>-41.059306091263927</v>
      </c>
      <c r="AM305" s="165"/>
      <c r="AN305" s="164">
        <v>222496.55172413794</v>
      </c>
      <c r="AO305" s="164">
        <v>198285.64655172414</v>
      </c>
      <c r="AP305" s="164">
        <v>222965.9774935543</v>
      </c>
      <c r="AQ305" s="164">
        <v>218400.00000000006</v>
      </c>
      <c r="AR305" s="173">
        <v>12.210114848680288</v>
      </c>
      <c r="AS305" s="173">
        <v>-0.21053695038738551</v>
      </c>
      <c r="AT305" s="173">
        <v>101.87571049640015</v>
      </c>
      <c r="AV305" s="164">
        <v>884182.43965517264</v>
      </c>
      <c r="AW305" s="164">
        <v>604607.11206896568</v>
      </c>
      <c r="AX305" s="164">
        <v>643758.62987293385</v>
      </c>
      <c r="AY305" s="164">
        <v>687000.00000000012</v>
      </c>
      <c r="AZ305" s="173">
        <v>46.240826812225237</v>
      </c>
      <c r="BA305" s="173">
        <v>37.346887268865657</v>
      </c>
      <c r="BB305" s="173">
        <v>128.70195628168452</v>
      </c>
      <c r="BC305" s="174"/>
      <c r="BD305" s="164">
        <v>884182.43965517264</v>
      </c>
      <c r="BE305" s="164">
        <v>604607.11206896568</v>
      </c>
      <c r="BF305" s="164">
        <v>643758.62987293385</v>
      </c>
      <c r="BG305" s="164">
        <v>687000.00000000012</v>
      </c>
      <c r="BH305" s="173">
        <v>46.240826812225237</v>
      </c>
      <c r="BI305" s="173">
        <v>37.346887268865657</v>
      </c>
      <c r="BJ305" s="173">
        <v>128.70195628168452</v>
      </c>
      <c r="BK305" s="174"/>
      <c r="BL305" s="164">
        <v>4610131.79310345</v>
      </c>
      <c r="BM305" s="164">
        <v>5769735.9827586226</v>
      </c>
      <c r="BN305" s="164">
        <v>6146307.7250130735</v>
      </c>
      <c r="BO305" s="164">
        <v>6683000.0000000009</v>
      </c>
      <c r="BP305" s="173">
        <v>-20.098045961207799</v>
      </c>
      <c r="BQ305" s="173">
        <v>-24.99347576851688</v>
      </c>
      <c r="BR305" s="173">
        <v>68.982968623424341</v>
      </c>
      <c r="BS305" s="175"/>
      <c r="BT305" s="127">
        <v>4.9776337927848503E-3</v>
      </c>
      <c r="BU305" s="127">
        <v>6.4937782732075533E-3</v>
      </c>
    </row>
    <row r="306" spans="1:73" ht="14.25" customHeight="1" outlineLevel="1" x14ac:dyDescent="0.2">
      <c r="C306" s="160">
        <v>3295</v>
      </c>
      <c r="D306" s="168" t="s">
        <v>521</v>
      </c>
      <c r="E306" s="168" t="s">
        <v>522</v>
      </c>
      <c r="F306" s="168" t="s">
        <v>514</v>
      </c>
      <c r="G306" s="168" t="s">
        <v>40</v>
      </c>
      <c r="H306" s="168" t="s">
        <v>515</v>
      </c>
      <c r="I306" s="169" t="s">
        <v>23</v>
      </c>
      <c r="J306" s="170">
        <v>41120</v>
      </c>
      <c r="K306" s="171"/>
      <c r="L306" s="164">
        <v>6932.8017241379321</v>
      </c>
      <c r="M306" s="164">
        <v>27587.586206896551</v>
      </c>
      <c r="N306" s="172">
        <v>-74.869850257487116</v>
      </c>
      <c r="O306" s="165"/>
      <c r="P306" s="164">
        <v>7607.7586206896558</v>
      </c>
      <c r="Q306" s="164">
        <v>15636.206896551725</v>
      </c>
      <c r="R306" s="172">
        <v>-51.345242033300252</v>
      </c>
      <c r="S306" s="165"/>
      <c r="T306" s="164">
        <v>8507.7586206896558</v>
      </c>
      <c r="U306" s="164">
        <v>23245.689655172417</v>
      </c>
      <c r="V306" s="172">
        <v>-63.400704617096238</v>
      </c>
      <c r="W306" s="165"/>
      <c r="X306" s="164">
        <v>206559.4827586207</v>
      </c>
      <c r="Y306" s="164">
        <v>3421.5517241379312</v>
      </c>
      <c r="Z306" s="172">
        <v>5937.0118417737467</v>
      </c>
      <c r="AA306" s="165"/>
      <c r="AB306" s="164">
        <v>5434.8275862068967</v>
      </c>
      <c r="AC306" s="164">
        <v>19245.603448275866</v>
      </c>
      <c r="AD306" s="172">
        <v>-71.76067977908076</v>
      </c>
      <c r="AE306" s="165"/>
      <c r="AF306" s="164">
        <v>0</v>
      </c>
      <c r="AG306" s="164">
        <v>13309.655172413795</v>
      </c>
      <c r="AH306" s="172">
        <v>-100</v>
      </c>
      <c r="AI306" s="165"/>
      <c r="AJ306" s="164">
        <v>0</v>
      </c>
      <c r="AK306" s="164">
        <v>0</v>
      </c>
      <c r="AL306" s="172" t="s">
        <v>70</v>
      </c>
      <c r="AM306" s="165"/>
      <c r="AN306" s="164">
        <v>235042.62931034484</v>
      </c>
      <c r="AO306" s="164">
        <v>102446.29310344829</v>
      </c>
      <c r="AP306" s="164">
        <v>67086.897778101265</v>
      </c>
      <c r="AQ306" s="164">
        <v>119200.00000000004</v>
      </c>
      <c r="AR306" s="173">
        <v>129.43009667807436</v>
      </c>
      <c r="AS306" s="173">
        <v>250.3554898123017</v>
      </c>
      <c r="AT306" s="173">
        <v>197.18341385096036</v>
      </c>
      <c r="AV306" s="164">
        <v>326540.77586206899</v>
      </c>
      <c r="AW306" s="164">
        <v>185249.00000000003</v>
      </c>
      <c r="AX306" s="164">
        <v>193696.67911466249</v>
      </c>
      <c r="AY306" s="164">
        <v>229300.00000000006</v>
      </c>
      <c r="AZ306" s="173">
        <v>76.27127588384765</v>
      </c>
      <c r="BA306" s="173">
        <v>68.583569607183037</v>
      </c>
      <c r="BB306" s="173">
        <v>142.40766500744391</v>
      </c>
      <c r="BC306" s="174"/>
      <c r="BD306" s="164">
        <v>326540.77586206899</v>
      </c>
      <c r="BE306" s="164">
        <v>185249.00000000003</v>
      </c>
      <c r="BF306" s="164">
        <v>193696.67911466249</v>
      </c>
      <c r="BG306" s="164">
        <v>229300.00000000006</v>
      </c>
      <c r="BH306" s="173">
        <v>76.27127588384765</v>
      </c>
      <c r="BI306" s="173">
        <v>68.583569607183037</v>
      </c>
      <c r="BJ306" s="173">
        <v>142.40766500744391</v>
      </c>
      <c r="BK306" s="174"/>
      <c r="BL306" s="164">
        <v>2064331.7672413797</v>
      </c>
      <c r="BM306" s="164">
        <v>2235767.2241379321</v>
      </c>
      <c r="BN306" s="164">
        <v>2387699.9786044825</v>
      </c>
      <c r="BO306" s="164">
        <v>2556300</v>
      </c>
      <c r="BP306" s="173">
        <v>-7.6678580420041058</v>
      </c>
      <c r="BQ306" s="173">
        <v>-13.543083899179786</v>
      </c>
      <c r="BR306" s="173">
        <v>80.754675399654957</v>
      </c>
      <c r="BS306" s="175"/>
      <c r="BT306" s="127">
        <v>2.2288923669192343E-3</v>
      </c>
      <c r="BU306" s="127">
        <v>2.5163329253611449E-3</v>
      </c>
    </row>
    <row r="307" spans="1:73" ht="14.25" customHeight="1" outlineLevel="1" x14ac:dyDescent="0.2">
      <c r="C307" s="179">
        <v>42</v>
      </c>
      <c r="D307" s="180" t="s">
        <v>523</v>
      </c>
      <c r="E307" s="180"/>
      <c r="F307" s="181" t="s">
        <v>70</v>
      </c>
      <c r="G307" s="181"/>
      <c r="H307" s="181"/>
      <c r="I307" s="169"/>
      <c r="J307" s="170"/>
      <c r="K307" s="171"/>
      <c r="L307" s="184">
        <v>61127.327586206906</v>
      </c>
      <c r="M307" s="184">
        <v>111891.7672413793</v>
      </c>
      <c r="N307" s="185">
        <v>-45.369235741589861</v>
      </c>
      <c r="O307" s="165"/>
      <c r="P307" s="184">
        <v>130619.2672413793</v>
      </c>
      <c r="Q307" s="184">
        <v>70683.362068965522</v>
      </c>
      <c r="R307" s="185">
        <v>84.794926865440431</v>
      </c>
      <c r="S307" s="165"/>
      <c r="T307" s="184">
        <v>93098.879310344841</v>
      </c>
      <c r="U307" s="184">
        <v>97385.60344827587</v>
      </c>
      <c r="V307" s="185">
        <v>-4.4018047700529195</v>
      </c>
      <c r="W307" s="165"/>
      <c r="X307" s="184">
        <v>297835.77586206899</v>
      </c>
      <c r="Y307" s="184">
        <v>71840.68965517242</v>
      </c>
      <c r="Z307" s="185">
        <v>314.57811345025874</v>
      </c>
      <c r="AA307" s="165"/>
      <c r="AB307" s="184">
        <v>73506.767241379319</v>
      </c>
      <c r="AC307" s="184">
        <v>44967.758620689667</v>
      </c>
      <c r="AD307" s="185">
        <v>63.465490600545202</v>
      </c>
      <c r="AE307" s="165"/>
      <c r="AF307" s="184">
        <v>73898.965517241391</v>
      </c>
      <c r="AG307" s="184">
        <v>84455.560344827594</v>
      </c>
      <c r="AH307" s="185">
        <v>-12.499585325683926</v>
      </c>
      <c r="AI307" s="165"/>
      <c r="AJ307" s="184">
        <v>60840.948275862072</v>
      </c>
      <c r="AK307" s="184">
        <v>99362.198275862058</v>
      </c>
      <c r="AL307" s="185">
        <v>-38.768516265161892</v>
      </c>
      <c r="AM307" s="165"/>
      <c r="AN307" s="184">
        <v>790927.93103448278</v>
      </c>
      <c r="AO307" s="184">
        <v>580586.93965517241</v>
      </c>
      <c r="AP307" s="184">
        <v>584821.01837867755</v>
      </c>
      <c r="AQ307" s="184">
        <v>665400.00000000023</v>
      </c>
      <c r="AR307" s="186">
        <v>36.229025665688951</v>
      </c>
      <c r="AS307" s="186">
        <v>35.242733448124632</v>
      </c>
      <c r="AT307" s="186">
        <v>118.86503321828712</v>
      </c>
      <c r="AV307" s="184">
        <v>2043561.4482758623</v>
      </c>
      <c r="AW307" s="184">
        <v>1492617.3706896552</v>
      </c>
      <c r="AX307" s="184">
        <v>1711671.9438023553</v>
      </c>
      <c r="AY307" s="184">
        <v>1737800.0000000005</v>
      </c>
      <c r="AZ307" s="186">
        <v>36.911273338032146</v>
      </c>
      <c r="BA307" s="186">
        <v>19.389784688311138</v>
      </c>
      <c r="BB307" s="186">
        <v>117.5947432544517</v>
      </c>
      <c r="BC307" s="166"/>
      <c r="BD307" s="184">
        <v>2043561.4482758623</v>
      </c>
      <c r="BE307" s="184">
        <v>1492617.3706896552</v>
      </c>
      <c r="BF307" s="184">
        <v>1711671.9438023553</v>
      </c>
      <c r="BG307" s="184">
        <v>1737800.0000000005</v>
      </c>
      <c r="BH307" s="186">
        <v>36.911273338032146</v>
      </c>
      <c r="BI307" s="186">
        <v>19.389784688311138</v>
      </c>
      <c r="BJ307" s="186">
        <v>117.5947432544517</v>
      </c>
      <c r="BK307" s="166"/>
      <c r="BL307" s="184">
        <v>13042185.405172415</v>
      </c>
      <c r="BM307" s="184">
        <v>13579101.767241383</v>
      </c>
      <c r="BN307" s="184">
        <v>14956032.151007894</v>
      </c>
      <c r="BO307" s="184">
        <v>15872800.000000004</v>
      </c>
      <c r="BP307" s="186">
        <v>-3.953990265867513</v>
      </c>
      <c r="BQ307" s="186">
        <v>-12.796487240143462</v>
      </c>
      <c r="BR307" s="186">
        <v>82.166885522229293</v>
      </c>
      <c r="BS307" s="167"/>
      <c r="BT307" s="187">
        <v>1.4081858332481477E-2</v>
      </c>
      <c r="BU307" s="187">
        <v>1.5283138828065746E-2</v>
      </c>
    </row>
    <row r="308" spans="1:73" ht="14.25" customHeight="1" outlineLevel="1" x14ac:dyDescent="0.2">
      <c r="C308" s="198">
        <v>3556</v>
      </c>
      <c r="D308" s="199" t="s">
        <v>524</v>
      </c>
      <c r="E308" s="199" t="s">
        <v>525</v>
      </c>
      <c r="F308" s="199" t="s">
        <v>514</v>
      </c>
      <c r="G308" s="199" t="s">
        <v>40</v>
      </c>
      <c r="H308" s="199" t="s">
        <v>90</v>
      </c>
      <c r="I308" s="169" t="s">
        <v>24</v>
      </c>
      <c r="J308" s="170">
        <v>41358</v>
      </c>
      <c r="K308" s="171"/>
      <c r="L308" s="164">
        <v>0</v>
      </c>
      <c r="M308" s="164">
        <v>18459.741379310344</v>
      </c>
      <c r="N308" s="165">
        <v>-100</v>
      </c>
      <c r="O308" s="165"/>
      <c r="P308" s="164">
        <v>4533.620689655173</v>
      </c>
      <c r="Q308" s="164">
        <v>16296.379310344828</v>
      </c>
      <c r="R308" s="165">
        <v>-72.180196574233761</v>
      </c>
      <c r="S308" s="165"/>
      <c r="T308" s="164">
        <v>12299.267241379312</v>
      </c>
      <c r="U308" s="164">
        <v>0</v>
      </c>
      <c r="V308" s="165" t="s">
        <v>70</v>
      </c>
      <c r="W308" s="165"/>
      <c r="X308" s="164">
        <v>0</v>
      </c>
      <c r="Y308" s="164">
        <v>4318.620689655173</v>
      </c>
      <c r="Z308" s="165">
        <v>-100</v>
      </c>
      <c r="AA308" s="165"/>
      <c r="AB308" s="164">
        <v>15894.439655172415</v>
      </c>
      <c r="AC308" s="164">
        <v>23972.62931034483</v>
      </c>
      <c r="AD308" s="165">
        <v>-33.697553783499501</v>
      </c>
      <c r="AE308" s="165"/>
      <c r="AF308" s="164">
        <v>129.31034482758622</v>
      </c>
      <c r="AG308" s="164">
        <v>34172.413793103449</v>
      </c>
      <c r="AH308" s="165">
        <v>-99.621594349142285</v>
      </c>
      <c r="AI308" s="165"/>
      <c r="AJ308" s="164">
        <v>0</v>
      </c>
      <c r="AK308" s="164">
        <v>43590.862068965522</v>
      </c>
      <c r="AL308" s="165">
        <v>-100</v>
      </c>
      <c r="AM308" s="165"/>
      <c r="AN308" s="164">
        <v>32856.637931034486</v>
      </c>
      <c r="AO308" s="164">
        <v>140810.64655172414</v>
      </c>
      <c r="AP308" s="164">
        <v>81694.348820558022</v>
      </c>
      <c r="AQ308" s="164">
        <v>152300.00000000006</v>
      </c>
      <c r="AR308" s="188">
        <v>-76.666084038634665</v>
      </c>
      <c r="AS308" s="188">
        <v>-59.781014959548507</v>
      </c>
      <c r="AT308" s="126">
        <v>21.573629632983895</v>
      </c>
      <c r="AV308" s="164">
        <v>147549.05172413794</v>
      </c>
      <c r="AW308" s="164">
        <v>256240.43103448278</v>
      </c>
      <c r="AX308" s="164">
        <v>235872.04943231455</v>
      </c>
      <c r="AY308" s="164">
        <v>297400.00000000006</v>
      </c>
      <c r="AZ308" s="188">
        <v>-42.41773199941192</v>
      </c>
      <c r="BA308" s="188">
        <v>-37.445300501160752</v>
      </c>
      <c r="BB308" s="126">
        <v>49.612996544767284</v>
      </c>
      <c r="BC308" s="174"/>
      <c r="BD308" s="164">
        <v>147549.05172413794</v>
      </c>
      <c r="BE308" s="164">
        <v>256240.43103448278</v>
      </c>
      <c r="BF308" s="164">
        <v>235872.04943231455</v>
      </c>
      <c r="BG308" s="164">
        <v>297400.00000000006</v>
      </c>
      <c r="BH308" s="188">
        <v>-42.41773199941192</v>
      </c>
      <c r="BI308" s="188">
        <v>-37.445300501160752</v>
      </c>
      <c r="BJ308" s="126">
        <v>49.612996544767284</v>
      </c>
      <c r="BK308" s="174"/>
      <c r="BL308" s="164">
        <v>1662729.4827586205</v>
      </c>
      <c r="BM308" s="164">
        <v>2612248.9568965514</v>
      </c>
      <c r="BN308" s="164">
        <v>2731662.2079568775</v>
      </c>
      <c r="BO308" s="164">
        <v>2986400.0000000009</v>
      </c>
      <c r="BP308" s="188">
        <v>-36.348735890242068</v>
      </c>
      <c r="BQ308" s="188">
        <v>-39.131219156037446</v>
      </c>
      <c r="BR308" s="126">
        <v>55.676717209972537</v>
      </c>
      <c r="BS308" s="175"/>
      <c r="BT308" s="152">
        <v>1.7952758908151378E-3</v>
      </c>
      <c r="BU308" s="152">
        <v>2.9400592282202496E-3</v>
      </c>
    </row>
    <row r="309" spans="1:73" ht="14.25" customHeight="1" outlineLevel="1" x14ac:dyDescent="0.2">
      <c r="C309" s="198">
        <v>3600</v>
      </c>
      <c r="D309" s="199" t="s">
        <v>526</v>
      </c>
      <c r="E309" s="199" t="s">
        <v>527</v>
      </c>
      <c r="F309" s="199" t="s">
        <v>514</v>
      </c>
      <c r="G309" s="199" t="s">
        <v>40</v>
      </c>
      <c r="H309" s="199" t="s">
        <v>90</v>
      </c>
      <c r="I309" s="169" t="s">
        <v>23</v>
      </c>
      <c r="J309" s="170">
        <v>42097</v>
      </c>
      <c r="K309" s="171"/>
      <c r="L309" s="164">
        <v>3772.9741379310344</v>
      </c>
      <c r="M309" s="164">
        <v>11710.517241379312</v>
      </c>
      <c r="N309" s="165">
        <v>-67.781319474094914</v>
      </c>
      <c r="O309" s="165"/>
      <c r="P309" s="164">
        <v>73749.568965517246</v>
      </c>
      <c r="Q309" s="164">
        <v>9344.439655172413</v>
      </c>
      <c r="R309" s="165">
        <v>689.23479295727236</v>
      </c>
      <c r="S309" s="165"/>
      <c r="T309" s="164">
        <v>17428.793103448279</v>
      </c>
      <c r="U309" s="164">
        <v>18264.956896551725</v>
      </c>
      <c r="V309" s="165">
        <v>-4.5779675136342952</v>
      </c>
      <c r="W309" s="165"/>
      <c r="X309" s="164">
        <v>18125.603448275862</v>
      </c>
      <c r="Y309" s="164">
        <v>3195.7758620689656</v>
      </c>
      <c r="Z309" s="165">
        <v>467.17380162391089</v>
      </c>
      <c r="AA309" s="165"/>
      <c r="AB309" s="164">
        <v>21992.84482758621</v>
      </c>
      <c r="AC309" s="164">
        <v>30718.060344827587</v>
      </c>
      <c r="AD309" s="165">
        <v>-28.404187697061278</v>
      </c>
      <c r="AE309" s="165"/>
      <c r="AF309" s="164">
        <v>38568.146551724145</v>
      </c>
      <c r="AG309" s="164">
        <v>32142.327586206899</v>
      </c>
      <c r="AH309" s="165">
        <v>19.991766147871417</v>
      </c>
      <c r="AI309" s="165"/>
      <c r="AJ309" s="164">
        <v>41079.698275862072</v>
      </c>
      <c r="AK309" s="164">
        <v>26907.974137931036</v>
      </c>
      <c r="AL309" s="165">
        <v>52.667376835158144</v>
      </c>
      <c r="AM309" s="165"/>
      <c r="AN309" s="164">
        <v>214717.62931034481</v>
      </c>
      <c r="AO309" s="164">
        <v>132284.05172413794</v>
      </c>
      <c r="AP309" s="164">
        <v>162053.28182982051</v>
      </c>
      <c r="AQ309" s="164">
        <v>151300.00000000006</v>
      </c>
      <c r="AR309" s="188">
        <v>62.315582650969837</v>
      </c>
      <c r="AS309" s="188">
        <v>32.498167816082571</v>
      </c>
      <c r="AT309" s="126">
        <v>141.91515486473546</v>
      </c>
      <c r="AV309" s="164">
        <v>446393.64655172423</v>
      </c>
      <c r="AW309" s="164">
        <v>425779.21551724145</v>
      </c>
      <c r="AX309" s="164">
        <v>467888.41889652668</v>
      </c>
      <c r="AY309" s="164">
        <v>517700.00000000023</v>
      </c>
      <c r="AZ309" s="188">
        <v>4.8415775789901305</v>
      </c>
      <c r="BA309" s="188">
        <v>-4.5939953793889483</v>
      </c>
      <c r="BB309" s="126">
        <v>86.226317665003677</v>
      </c>
      <c r="BC309" s="174"/>
      <c r="BD309" s="164">
        <v>446393.64655172423</v>
      </c>
      <c r="BE309" s="164">
        <v>425779.21551724145</v>
      </c>
      <c r="BF309" s="164">
        <v>467888.41889652668</v>
      </c>
      <c r="BG309" s="164">
        <v>517700.00000000023</v>
      </c>
      <c r="BH309" s="188">
        <v>4.8415775789901305</v>
      </c>
      <c r="BI309" s="188">
        <v>-4.5939953793889483</v>
      </c>
      <c r="BJ309" s="126">
        <v>86.226317665003677</v>
      </c>
      <c r="BK309" s="174"/>
      <c r="BL309" s="164">
        <v>4335971.2586206915</v>
      </c>
      <c r="BM309" s="164">
        <v>4270940.6379310358</v>
      </c>
      <c r="BN309" s="164">
        <v>4487180.144210103</v>
      </c>
      <c r="BO309" s="164">
        <v>4762699.9999999991</v>
      </c>
      <c r="BP309" s="188">
        <v>1.5226299357126605</v>
      </c>
      <c r="BQ309" s="188">
        <v>-3.3697975282877657</v>
      </c>
      <c r="BR309" s="126">
        <v>91.040192718850491</v>
      </c>
      <c r="BS309" s="175"/>
      <c r="BT309" s="152">
        <v>4.6816182335050003E-3</v>
      </c>
      <c r="BU309" s="152">
        <v>4.8068995884098225E-3</v>
      </c>
    </row>
    <row r="310" spans="1:73" ht="14.25" customHeight="1" outlineLevel="1" x14ac:dyDescent="0.2">
      <c r="C310" s="198">
        <v>8851</v>
      </c>
      <c r="D310" s="199" t="s">
        <v>528</v>
      </c>
      <c r="E310" s="199" t="s">
        <v>529</v>
      </c>
      <c r="F310" s="199" t="s">
        <v>514</v>
      </c>
      <c r="G310" s="199" t="s">
        <v>40</v>
      </c>
      <c r="H310" s="199" t="s">
        <v>90</v>
      </c>
      <c r="I310" s="169" t="s">
        <v>23</v>
      </c>
      <c r="J310" s="170">
        <v>42873</v>
      </c>
      <c r="K310" s="171"/>
      <c r="L310" s="164">
        <v>31062.241379310344</v>
      </c>
      <c r="M310" s="164">
        <v>8553.1034482758623</v>
      </c>
      <c r="N310" s="165">
        <v>263.16924689566201</v>
      </c>
      <c r="O310" s="165"/>
      <c r="P310" s="164">
        <v>15591.422413793103</v>
      </c>
      <c r="Q310" s="164">
        <v>11106.939655172413</v>
      </c>
      <c r="R310" s="165">
        <v>40.375503044461958</v>
      </c>
      <c r="S310" s="165"/>
      <c r="T310" s="164">
        <v>4752.6293103448279</v>
      </c>
      <c r="U310" s="164">
        <v>19342.241379310348</v>
      </c>
      <c r="V310" s="165">
        <v>-75.428756072558727</v>
      </c>
      <c r="W310" s="165"/>
      <c r="X310" s="164">
        <v>12823.405172413793</v>
      </c>
      <c r="Y310" s="164">
        <v>29696.637931034482</v>
      </c>
      <c r="Z310" s="165">
        <v>-56.818663438622167</v>
      </c>
      <c r="AA310" s="165"/>
      <c r="AB310" s="164">
        <v>0</v>
      </c>
      <c r="AC310" s="164">
        <v>0</v>
      </c>
      <c r="AD310" s="165" t="s">
        <v>70</v>
      </c>
      <c r="AE310" s="165"/>
      <c r="AF310" s="164">
        <v>13399.612068965518</v>
      </c>
      <c r="AG310" s="164">
        <v>26065.12931034483</v>
      </c>
      <c r="AH310" s="165">
        <v>-48.591806664671225</v>
      </c>
      <c r="AI310" s="165"/>
      <c r="AJ310" s="164">
        <v>25971.293103448279</v>
      </c>
      <c r="AK310" s="164">
        <v>21766.03448275862</v>
      </c>
      <c r="AL310" s="165">
        <v>19.320279144190188</v>
      </c>
      <c r="AM310" s="165"/>
      <c r="AN310" s="164">
        <v>103600.60344827587</v>
      </c>
      <c r="AO310" s="164">
        <v>116530.08620689655</v>
      </c>
      <c r="AP310" s="164">
        <v>114151.88298119564</v>
      </c>
      <c r="AQ310" s="164">
        <v>133200.00000000006</v>
      </c>
      <c r="AR310" s="188">
        <v>-11.095403066693589</v>
      </c>
      <c r="AS310" s="188">
        <v>-9.2431935920477937</v>
      </c>
      <c r="AT310" s="126">
        <v>77.778230817023896</v>
      </c>
      <c r="AV310" s="164">
        <v>329084.8275862069</v>
      </c>
      <c r="AW310" s="164">
        <v>290577.88793103449</v>
      </c>
      <c r="AX310" s="164">
        <v>329585.08114770299</v>
      </c>
      <c r="AY310" s="164">
        <v>324300.00000000006</v>
      </c>
      <c r="AZ310" s="188">
        <v>13.251847870926635</v>
      </c>
      <c r="BA310" s="188">
        <v>-0.15178282941511467</v>
      </c>
      <c r="BB310" s="126">
        <v>101.47543249651767</v>
      </c>
      <c r="BC310" s="174"/>
      <c r="BD310" s="164">
        <v>329084.8275862069</v>
      </c>
      <c r="BE310" s="164">
        <v>290577.88793103449</v>
      </c>
      <c r="BF310" s="164">
        <v>329585.08114770299</v>
      </c>
      <c r="BG310" s="164">
        <v>324300.00000000006</v>
      </c>
      <c r="BH310" s="188">
        <v>13.251847870926635</v>
      </c>
      <c r="BI310" s="188">
        <v>-0.15178282941511467</v>
      </c>
      <c r="BJ310" s="126">
        <v>101.47543249651767</v>
      </c>
      <c r="BK310" s="174"/>
      <c r="BL310" s="164">
        <v>3220915.0862068981</v>
      </c>
      <c r="BM310" s="164">
        <v>2958306.1551724141</v>
      </c>
      <c r="BN310" s="164">
        <v>3138169.6675916594</v>
      </c>
      <c r="BO310" s="164">
        <v>3445300.0000000019</v>
      </c>
      <c r="BP310" s="188">
        <v>8.8770031653190742</v>
      </c>
      <c r="BQ310" s="188">
        <v>2.6367413932319561</v>
      </c>
      <c r="BR310" s="126">
        <v>93.487216968243587</v>
      </c>
      <c r="BS310" s="175"/>
      <c r="BT310" s="152">
        <v>3.4776740657995807E-3</v>
      </c>
      <c r="BU310" s="152">
        <v>3.3295430316674286E-3</v>
      </c>
    </row>
    <row r="311" spans="1:73" ht="14.25" customHeight="1" outlineLevel="1" x14ac:dyDescent="0.2">
      <c r="C311" s="198">
        <v>8471</v>
      </c>
      <c r="D311" s="199" t="s">
        <v>530</v>
      </c>
      <c r="E311" s="199" t="s">
        <v>531</v>
      </c>
      <c r="F311" s="199" t="s">
        <v>514</v>
      </c>
      <c r="G311" s="229" t="s">
        <v>42</v>
      </c>
      <c r="H311" s="229" t="s">
        <v>138</v>
      </c>
      <c r="I311" s="169" t="s">
        <v>26</v>
      </c>
      <c r="J311" s="170">
        <v>42448</v>
      </c>
      <c r="K311" s="171"/>
      <c r="L311" s="164">
        <v>3113.1896551724139</v>
      </c>
      <c r="M311" s="164">
        <v>5211.2931034482763</v>
      </c>
      <c r="N311" s="165">
        <v>-40.26070701890788</v>
      </c>
      <c r="O311" s="165"/>
      <c r="P311" s="164">
        <v>9389.4827586206902</v>
      </c>
      <c r="Q311" s="164">
        <v>13787.931034482759</v>
      </c>
      <c r="R311" s="165">
        <v>-31.900712767287732</v>
      </c>
      <c r="S311" s="165"/>
      <c r="T311" s="164">
        <v>0</v>
      </c>
      <c r="U311" s="164">
        <v>0</v>
      </c>
      <c r="V311" s="165" t="s">
        <v>70</v>
      </c>
      <c r="W311" s="165"/>
      <c r="X311" s="164">
        <v>4958.0172413793107</v>
      </c>
      <c r="Y311" s="164">
        <v>8954.310344827587</v>
      </c>
      <c r="Z311" s="165">
        <v>-44.629825743718108</v>
      </c>
      <c r="AA311" s="165"/>
      <c r="AB311" s="164">
        <v>0</v>
      </c>
      <c r="AC311" s="164">
        <v>7841.8965517241386</v>
      </c>
      <c r="AD311" s="165">
        <v>-100</v>
      </c>
      <c r="AE311" s="165"/>
      <c r="AF311" s="164">
        <v>9626.9827586206902</v>
      </c>
      <c r="AG311" s="164">
        <v>4537.7586206896558</v>
      </c>
      <c r="AH311" s="165">
        <v>112.15281735628251</v>
      </c>
      <c r="AI311" s="165"/>
      <c r="AJ311" s="164">
        <v>18038.793103448275</v>
      </c>
      <c r="AK311" s="164">
        <v>0</v>
      </c>
      <c r="AL311" s="165" t="s">
        <v>70</v>
      </c>
      <c r="AM311" s="165"/>
      <c r="AN311" s="164">
        <v>45126.465517241384</v>
      </c>
      <c r="AO311" s="164">
        <v>40333.18965517242</v>
      </c>
      <c r="AP311" s="164">
        <v>0</v>
      </c>
      <c r="AQ311" s="164">
        <v>0</v>
      </c>
      <c r="AR311" s="188">
        <v>11.884197364624406</v>
      </c>
      <c r="AS311" s="188" t="s">
        <v>70</v>
      </c>
      <c r="AT311" s="126" t="s">
        <v>70</v>
      </c>
      <c r="AV311" s="164">
        <v>294450.34482758626</v>
      </c>
      <c r="AW311" s="164">
        <v>140535.94827586209</v>
      </c>
      <c r="AX311" s="164">
        <v>0</v>
      </c>
      <c r="AY311" s="164">
        <v>0</v>
      </c>
      <c r="AZ311" s="188">
        <v>109.51959156357711</v>
      </c>
      <c r="BA311" s="188" t="s">
        <v>70</v>
      </c>
      <c r="BB311" s="126" t="s">
        <v>70</v>
      </c>
      <c r="BC311" s="174"/>
      <c r="BD311" s="164">
        <v>294450.34482758626</v>
      </c>
      <c r="BE311" s="164">
        <v>140535.94827586209</v>
      </c>
      <c r="BF311" s="164">
        <v>0</v>
      </c>
      <c r="BG311" s="164">
        <v>0</v>
      </c>
      <c r="BH311" s="188">
        <v>109.51959156357711</v>
      </c>
      <c r="BI311" s="188" t="s">
        <v>70</v>
      </c>
      <c r="BJ311" s="126" t="s">
        <v>70</v>
      </c>
      <c r="BK311" s="174"/>
      <c r="BL311" s="164">
        <v>2013429.568965517</v>
      </c>
      <c r="BM311" s="164">
        <v>1933047.465517242</v>
      </c>
      <c r="BN311" s="164">
        <v>1896076.777265518</v>
      </c>
      <c r="BO311" s="164">
        <v>2129272.0973362569</v>
      </c>
      <c r="BP311" s="188">
        <v>4.1583098647175021</v>
      </c>
      <c r="BQ311" s="188">
        <v>6.1892426038381521</v>
      </c>
      <c r="BR311" s="126">
        <v>94.559524425475715</v>
      </c>
      <c r="BS311" s="175"/>
      <c r="BT311" s="152">
        <v>2.1739324409049709E-3</v>
      </c>
      <c r="BU311" s="152">
        <v>2.1756249627652917E-3</v>
      </c>
    </row>
    <row r="312" spans="1:73" ht="14.25" customHeight="1" outlineLevel="1" x14ac:dyDescent="0.2">
      <c r="C312" s="198" t="s">
        <v>532</v>
      </c>
      <c r="D312" s="199" t="s">
        <v>533</v>
      </c>
      <c r="E312" s="199" t="s">
        <v>534</v>
      </c>
      <c r="F312" s="199" t="s">
        <v>514</v>
      </c>
      <c r="G312" s="229" t="s">
        <v>42</v>
      </c>
      <c r="H312" s="229" t="s">
        <v>138</v>
      </c>
      <c r="I312" s="169" t="s">
        <v>26</v>
      </c>
      <c r="J312" s="170">
        <v>45496</v>
      </c>
      <c r="K312" s="171"/>
      <c r="L312" s="164">
        <v>11932.672413793103</v>
      </c>
      <c r="M312" s="164">
        <v>20402.327586206899</v>
      </c>
      <c r="N312" s="165">
        <v>-41.513180967350763</v>
      </c>
      <c r="O312" s="165"/>
      <c r="P312" s="164">
        <v>5499.3965517241386</v>
      </c>
      <c r="Q312" s="164">
        <v>6174.3965517241386</v>
      </c>
      <c r="R312" s="165">
        <v>-10.932242436088968</v>
      </c>
      <c r="S312" s="165"/>
      <c r="T312" s="164">
        <v>17415.000000000004</v>
      </c>
      <c r="U312" s="164">
        <v>3547.5000000000005</v>
      </c>
      <c r="V312" s="165">
        <v>390.90909090909093</v>
      </c>
      <c r="W312" s="165"/>
      <c r="X312" s="164">
        <v>19568.96551724138</v>
      </c>
      <c r="Y312" s="164">
        <v>14687.931034482759</v>
      </c>
      <c r="Z312" s="165">
        <v>33.231599953046143</v>
      </c>
      <c r="AA312" s="165"/>
      <c r="AB312" s="164">
        <v>19057.500000000004</v>
      </c>
      <c r="AC312" s="164">
        <v>11990.344827586207</v>
      </c>
      <c r="AD312" s="165">
        <v>58.940383066835423</v>
      </c>
      <c r="AE312" s="165"/>
      <c r="AF312" s="164">
        <v>33716.724137931036</v>
      </c>
      <c r="AG312" s="164">
        <v>13665.775862068966</v>
      </c>
      <c r="AH312" s="165">
        <v>146.72381925651169</v>
      </c>
      <c r="AI312" s="165"/>
      <c r="AJ312" s="164">
        <v>32040.34482758621</v>
      </c>
      <c r="AK312" s="164">
        <v>34574.051724137935</v>
      </c>
      <c r="AL312" s="165">
        <v>-7.3283481981454068</v>
      </c>
      <c r="AM312" s="165"/>
      <c r="AN312" s="164">
        <v>139230.60344827586</v>
      </c>
      <c r="AO312" s="164">
        <v>105042.3275862069</v>
      </c>
      <c r="AP312" s="164">
        <v>68309.367209212345</v>
      </c>
      <c r="AQ312" s="164">
        <v>110000.00000000003</v>
      </c>
      <c r="AR312" s="188">
        <v>32.547142326040969</v>
      </c>
      <c r="AS312" s="188">
        <v>103.82358838408172</v>
      </c>
      <c r="AT312" s="126">
        <v>126.57327586206893</v>
      </c>
      <c r="AV312" s="164">
        <v>309350.43103448278</v>
      </c>
      <c r="AW312" s="164">
        <v>227567.50000000003</v>
      </c>
      <c r="AX312" s="164">
        <v>197226.25459016918</v>
      </c>
      <c r="AY312" s="164">
        <v>257000.00000000006</v>
      </c>
      <c r="AZ312" s="188">
        <v>35.937878227111852</v>
      </c>
      <c r="BA312" s="188">
        <v>56.850532743373662</v>
      </c>
      <c r="BB312" s="126">
        <v>120.36981752314502</v>
      </c>
      <c r="BC312" s="174"/>
      <c r="BD312" s="164">
        <v>309350.43103448278</v>
      </c>
      <c r="BE312" s="164">
        <v>227567.50000000003</v>
      </c>
      <c r="BF312" s="164">
        <v>197226.25459016918</v>
      </c>
      <c r="BG312" s="164">
        <v>257000.00000000006</v>
      </c>
      <c r="BH312" s="188">
        <v>35.937878227111852</v>
      </c>
      <c r="BI312" s="188">
        <v>56.850532743373662</v>
      </c>
      <c r="BJ312" s="126">
        <v>120.36981752314502</v>
      </c>
      <c r="BK312" s="174"/>
      <c r="BL312" s="164">
        <v>2441329.9137931028</v>
      </c>
      <c r="BM312" s="164">
        <v>2711860.4310344835</v>
      </c>
      <c r="BN312" s="164">
        <v>2969011.996186838</v>
      </c>
      <c r="BO312" s="164">
        <v>3289999.9999999986</v>
      </c>
      <c r="BP312" s="188">
        <v>-9.9758274483979328</v>
      </c>
      <c r="BQ312" s="188">
        <v>-17.772985864369961</v>
      </c>
      <c r="BR312" s="126">
        <v>74.204556650246317</v>
      </c>
      <c r="BS312" s="175"/>
      <c r="BT312" s="152">
        <v>2.6359433577174498E-3</v>
      </c>
      <c r="BU312" s="152">
        <v>3.0521709138245892E-3</v>
      </c>
    </row>
    <row r="313" spans="1:73" ht="14.25" customHeight="1" outlineLevel="1" thickBot="1" x14ac:dyDescent="0.25">
      <c r="C313" s="179">
        <v>43</v>
      </c>
      <c r="D313" s="180" t="s">
        <v>535</v>
      </c>
      <c r="E313" s="180"/>
      <c r="F313" s="181" t="s">
        <v>70</v>
      </c>
      <c r="G313" s="181"/>
      <c r="H313" s="181"/>
      <c r="I313" s="181" t="s">
        <v>94</v>
      </c>
      <c r="J313" s="182"/>
      <c r="K313" s="228"/>
      <c r="L313" s="184">
        <v>49881.077586206891</v>
      </c>
      <c r="M313" s="184">
        <v>64336.982758620696</v>
      </c>
      <c r="N313" s="185">
        <v>-22.469044323463894</v>
      </c>
      <c r="O313" s="165"/>
      <c r="P313" s="184">
        <v>108763.49137931036</v>
      </c>
      <c r="Q313" s="184">
        <v>56710.086206896551</v>
      </c>
      <c r="R313" s="185">
        <v>91.788619369235875</v>
      </c>
      <c r="S313" s="165"/>
      <c r="T313" s="184">
        <v>51895.68965517242</v>
      </c>
      <c r="U313" s="184">
        <v>41154.698275862072</v>
      </c>
      <c r="V313" s="185">
        <v>26.099064819556993</v>
      </c>
      <c r="W313" s="165"/>
      <c r="X313" s="184">
        <v>55475.991379310348</v>
      </c>
      <c r="Y313" s="184">
        <v>60853.275862068971</v>
      </c>
      <c r="Z313" s="185">
        <v>-8.8364749581384299</v>
      </c>
      <c r="AA313" s="165"/>
      <c r="AB313" s="184">
        <v>56944.784482758623</v>
      </c>
      <c r="AC313" s="184">
        <v>74522.931034482768</v>
      </c>
      <c r="AD313" s="185">
        <v>-23.587567353718953</v>
      </c>
      <c r="AE313" s="165"/>
      <c r="AF313" s="184">
        <v>95440.775862068971</v>
      </c>
      <c r="AG313" s="184">
        <v>110583.4051724138</v>
      </c>
      <c r="AH313" s="185">
        <v>-13.693401181429987</v>
      </c>
      <c r="AI313" s="165"/>
      <c r="AJ313" s="184">
        <v>117130.12931034484</v>
      </c>
      <c r="AK313" s="184">
        <v>126838.9224137931</v>
      </c>
      <c r="AL313" s="185">
        <v>-7.6544272993543494</v>
      </c>
      <c r="AM313" s="165"/>
      <c r="AN313" s="184">
        <v>535531.93965517241</v>
      </c>
      <c r="AO313" s="184">
        <v>535000.30172413797</v>
      </c>
      <c r="AP313" s="184">
        <v>426208.8808407865</v>
      </c>
      <c r="AQ313" s="184">
        <v>546800.00000000023</v>
      </c>
      <c r="AR313" s="186">
        <v>9.9371519851687573E-2</v>
      </c>
      <c r="AS313" s="186">
        <v>25.650112827007089</v>
      </c>
      <c r="AT313" s="186">
        <v>97.939272065686211</v>
      </c>
      <c r="AV313" s="184">
        <v>1526828.3017241382</v>
      </c>
      <c r="AW313" s="184">
        <v>1340700.9827586208</v>
      </c>
      <c r="AX313" s="184">
        <v>1230571.8040667134</v>
      </c>
      <c r="AY313" s="184">
        <v>1396400.0000000002</v>
      </c>
      <c r="AZ313" s="186">
        <v>13.882836020791345</v>
      </c>
      <c r="BA313" s="186">
        <v>24.074702238290826</v>
      </c>
      <c r="BB313" s="186">
        <v>109.34032524521183</v>
      </c>
      <c r="BC313" s="166"/>
      <c r="BD313" s="184">
        <v>1526828.3017241382</v>
      </c>
      <c r="BE313" s="184">
        <v>1340700.9827586208</v>
      </c>
      <c r="BF313" s="184">
        <v>1230571.8040667134</v>
      </c>
      <c r="BG313" s="184">
        <v>1396400.0000000002</v>
      </c>
      <c r="BH313" s="186">
        <v>13.882836020791345</v>
      </c>
      <c r="BI313" s="186">
        <v>24.074702238290826</v>
      </c>
      <c r="BJ313" s="186">
        <v>109.34032524521183</v>
      </c>
      <c r="BK313" s="166"/>
      <c r="BL313" s="184">
        <v>13674375.31034483</v>
      </c>
      <c r="BM313" s="184">
        <v>14486403.646551725</v>
      </c>
      <c r="BN313" s="184">
        <v>15222100.793210994</v>
      </c>
      <c r="BO313" s="184">
        <v>16613672.097336257</v>
      </c>
      <c r="BP313" s="186">
        <v>-5.6054515393831768</v>
      </c>
      <c r="BQ313" s="186">
        <v>-10.167620776472885</v>
      </c>
      <c r="BR313" s="186">
        <v>82.307964369522509</v>
      </c>
      <c r="BS313" s="167"/>
      <c r="BT313" s="187">
        <v>1.4764443988742141E-2</v>
      </c>
      <c r="BU313" s="187">
        <v>1.6304297724887378E-2</v>
      </c>
    </row>
    <row r="314" spans="1:73" s="196" customFormat="1" ht="14.25" customHeight="1" thickBot="1" x14ac:dyDescent="0.25">
      <c r="A314" s="119"/>
      <c r="B314" s="119"/>
      <c r="C314" s="189">
        <v>44</v>
      </c>
      <c r="D314" s="190" t="s">
        <v>536</v>
      </c>
      <c r="E314" s="190"/>
      <c r="F314" s="190" t="s">
        <v>70</v>
      </c>
      <c r="G314" s="190"/>
      <c r="H314" s="190"/>
      <c r="I314" s="190" t="s">
        <v>94</v>
      </c>
      <c r="J314" s="191"/>
      <c r="K314" s="190"/>
      <c r="L314" s="192">
        <v>111008.4051724138</v>
      </c>
      <c r="M314" s="192">
        <v>176228.75</v>
      </c>
      <c r="N314" s="193">
        <v>-37.008913033535215</v>
      </c>
      <c r="O314" s="193"/>
      <c r="P314" s="192">
        <v>239382.75862068968</v>
      </c>
      <c r="Q314" s="192">
        <v>127393.44827586207</v>
      </c>
      <c r="R314" s="193">
        <v>87.908218091657403</v>
      </c>
      <c r="S314" s="193"/>
      <c r="T314" s="192">
        <v>144994.56896551728</v>
      </c>
      <c r="U314" s="192">
        <v>138540.30172413794</v>
      </c>
      <c r="V314" s="193">
        <v>4.6587651109863293</v>
      </c>
      <c r="W314" s="193"/>
      <c r="X314" s="192">
        <v>353311.76724137936</v>
      </c>
      <c r="Y314" s="192">
        <v>132693.96551724139</v>
      </c>
      <c r="Z314" s="193">
        <v>166.26061393535815</v>
      </c>
      <c r="AA314" s="193"/>
      <c r="AB314" s="192">
        <v>130451.55172413794</v>
      </c>
      <c r="AC314" s="192">
        <v>119490.68965517243</v>
      </c>
      <c r="AD314" s="193">
        <v>9.172984188639699</v>
      </c>
      <c r="AE314" s="193"/>
      <c r="AF314" s="192">
        <v>169339.74137931038</v>
      </c>
      <c r="AG314" s="192">
        <v>195038.96551724139</v>
      </c>
      <c r="AH314" s="193">
        <v>-13.176456340289199</v>
      </c>
      <c r="AI314" s="193"/>
      <c r="AJ314" s="192">
        <v>177971.0775862069</v>
      </c>
      <c r="AK314" s="192">
        <v>226201.12068965516</v>
      </c>
      <c r="AL314" s="193">
        <v>-21.321752499015791</v>
      </c>
      <c r="AM314" s="193"/>
      <c r="AN314" s="192">
        <v>1326459.8706896552</v>
      </c>
      <c r="AO314" s="192">
        <v>1115587.2413793104</v>
      </c>
      <c r="AP314" s="192">
        <v>1011029.899219464</v>
      </c>
      <c r="AQ314" s="192">
        <v>1212200.0000000005</v>
      </c>
      <c r="AR314" s="194">
        <v>18.902388041801398</v>
      </c>
      <c r="AS314" s="194">
        <v>31.198876681462107</v>
      </c>
      <c r="AT314" s="194">
        <v>109.42582665316405</v>
      </c>
      <c r="AU314" s="195"/>
      <c r="AV314" s="192">
        <v>3570389.7500000005</v>
      </c>
      <c r="AW314" s="192">
        <v>2833318.3534482759</v>
      </c>
      <c r="AX314" s="192">
        <v>2942243.7478690688</v>
      </c>
      <c r="AY314" s="192">
        <v>3134200.0000000009</v>
      </c>
      <c r="AZ314" s="194">
        <v>26.014422122903191</v>
      </c>
      <c r="BA314" s="194">
        <v>21.34921699080401</v>
      </c>
      <c r="BB314" s="194">
        <v>113.9171000574309</v>
      </c>
      <c r="BC314" s="195"/>
      <c r="BD314" s="192">
        <v>3570389.7500000005</v>
      </c>
      <c r="BE314" s="192">
        <v>2833318.3534482759</v>
      </c>
      <c r="BF314" s="192">
        <v>2942243.7478690688</v>
      </c>
      <c r="BG314" s="192">
        <v>3134200.0000000009</v>
      </c>
      <c r="BH314" s="194">
        <v>26.014422122903191</v>
      </c>
      <c r="BI314" s="194">
        <v>21.34921699080401</v>
      </c>
      <c r="BJ314" s="194">
        <v>113.9171000574309</v>
      </c>
      <c r="BK314" s="195"/>
      <c r="BL314" s="192">
        <v>26716560.715517245</v>
      </c>
      <c r="BM314" s="192">
        <v>28065505.413793109</v>
      </c>
      <c r="BN314" s="192">
        <v>30178132.944218889</v>
      </c>
      <c r="BO314" s="192">
        <v>32486472.097336262</v>
      </c>
      <c r="BP314" s="194">
        <v>-4.8064151291318247</v>
      </c>
      <c r="BQ314" s="194">
        <v>-11.470465171254951</v>
      </c>
      <c r="BR314" s="194">
        <v>82.239033636736067</v>
      </c>
      <c r="BT314" s="197">
        <v>2.8846302321223618E-2</v>
      </c>
      <c r="BU314" s="197">
        <v>3.1587436552953124E-2</v>
      </c>
    </row>
    <row r="315" spans="1:73" outlineLevel="1" x14ac:dyDescent="0.2">
      <c r="F315" s="27" t="s">
        <v>70</v>
      </c>
      <c r="I315" s="169" t="s">
        <v>94</v>
      </c>
      <c r="J315" s="170"/>
      <c r="K315" s="171"/>
      <c r="BN315" s="164" t="s">
        <v>70</v>
      </c>
      <c r="BQ315" s="28" t="s">
        <v>70</v>
      </c>
    </row>
    <row r="316" spans="1:73" ht="14.25" customHeight="1" outlineLevel="1" x14ac:dyDescent="0.2">
      <c r="C316" s="160">
        <v>5205</v>
      </c>
      <c r="D316" s="168" t="s">
        <v>537</v>
      </c>
      <c r="E316" s="168" t="s">
        <v>538</v>
      </c>
      <c r="F316" s="168" t="s">
        <v>539</v>
      </c>
      <c r="G316" s="168" t="s">
        <v>41</v>
      </c>
      <c r="H316" s="168" t="s">
        <v>515</v>
      </c>
      <c r="I316" s="169" t="s">
        <v>23</v>
      </c>
      <c r="J316" s="170">
        <v>40885</v>
      </c>
      <c r="K316" s="171"/>
      <c r="L316" s="164">
        <v>19931.508620689656</v>
      </c>
      <c r="M316" s="164">
        <v>30759.09482758621</v>
      </c>
      <c r="N316" s="172">
        <v>-35.201251101790753</v>
      </c>
      <c r="O316" s="165"/>
      <c r="P316" s="164">
        <v>25924.353448275862</v>
      </c>
      <c r="Q316" s="164">
        <v>11344.956896551725</v>
      </c>
      <c r="R316" s="172">
        <v>128.50993339741567</v>
      </c>
      <c r="S316" s="165"/>
      <c r="T316" s="164">
        <v>52850.431034482761</v>
      </c>
      <c r="U316" s="164">
        <v>9286.7672413793098</v>
      </c>
      <c r="V316" s="172">
        <v>469.09395552626336</v>
      </c>
      <c r="W316" s="165"/>
      <c r="X316" s="164">
        <v>62967.758620689667</v>
      </c>
      <c r="Y316" s="164">
        <v>33130.603448275862</v>
      </c>
      <c r="Z316" s="172">
        <v>90.05919623225742</v>
      </c>
      <c r="AA316" s="165"/>
      <c r="AB316" s="164">
        <v>47021.206896551725</v>
      </c>
      <c r="AC316" s="164">
        <v>40166.379310344833</v>
      </c>
      <c r="AD316" s="172">
        <v>17.066082887987456</v>
      </c>
      <c r="AE316" s="165"/>
      <c r="AF316" s="164">
        <v>55661.896551724145</v>
      </c>
      <c r="AG316" s="164">
        <v>43057.758620689659</v>
      </c>
      <c r="AH316" s="172">
        <v>29.272628986725934</v>
      </c>
      <c r="AI316" s="165"/>
      <c r="AJ316" s="164">
        <v>43905.905172413797</v>
      </c>
      <c r="AK316" s="164">
        <v>35591.59482758621</v>
      </c>
      <c r="AL316" s="172">
        <v>23.360319719034784</v>
      </c>
      <c r="AM316" s="165"/>
      <c r="AN316" s="164">
        <v>308263.06034482759</v>
      </c>
      <c r="AO316" s="164">
        <v>203337.1551724138</v>
      </c>
      <c r="AP316" s="164">
        <v>234413.15430660799</v>
      </c>
      <c r="AQ316" s="164">
        <v>224400.00000000009</v>
      </c>
      <c r="AR316" s="173">
        <v>51.601934276814745</v>
      </c>
      <c r="AS316" s="173">
        <v>31.504164626198961</v>
      </c>
      <c r="AT316" s="173">
        <v>137.37213027844362</v>
      </c>
      <c r="AV316" s="164">
        <v>712963.29310344846</v>
      </c>
      <c r="AW316" s="164">
        <v>658851.06034482748</v>
      </c>
      <c r="AX316" s="164">
        <v>676809.49684342346</v>
      </c>
      <c r="AY316" s="164">
        <v>700700.00000000023</v>
      </c>
      <c r="AZ316" s="173">
        <v>8.213120690782505</v>
      </c>
      <c r="BA316" s="173">
        <v>5.3417980138640075</v>
      </c>
      <c r="BB316" s="173">
        <v>101.75014886591241</v>
      </c>
      <c r="BC316" s="174"/>
      <c r="BD316" s="164">
        <v>712963.29310344846</v>
      </c>
      <c r="BE316" s="164">
        <v>658851.06034482748</v>
      </c>
      <c r="BF316" s="164">
        <v>676809.49684342346</v>
      </c>
      <c r="BG316" s="164">
        <v>700700.00000000023</v>
      </c>
      <c r="BH316" s="173">
        <v>8.213120690782505</v>
      </c>
      <c r="BI316" s="173">
        <v>5.3417980138640075</v>
      </c>
      <c r="BJ316" s="173">
        <v>101.75014886591241</v>
      </c>
      <c r="BK316" s="174"/>
      <c r="BL316" s="164">
        <v>7317597.2217241433</v>
      </c>
      <c r="BM316" s="164">
        <v>8146150.818965517</v>
      </c>
      <c r="BN316" s="164">
        <v>8796419.5505756848</v>
      </c>
      <c r="BO316" s="164">
        <v>9308700.0000000075</v>
      </c>
      <c r="BP316" s="173">
        <v>-10.171105539960923</v>
      </c>
      <c r="BQ316" s="173">
        <v>-16.81163933062696</v>
      </c>
      <c r="BR316" s="173">
        <v>78.610302423798572</v>
      </c>
      <c r="BS316" s="175"/>
      <c r="BT316" s="127">
        <v>7.9009279663830381E-3</v>
      </c>
      <c r="BU316" s="127">
        <v>9.1684086336959233E-3</v>
      </c>
    </row>
    <row r="317" spans="1:73" ht="14.25" customHeight="1" outlineLevel="1" x14ac:dyDescent="0.2">
      <c r="C317" s="198">
        <v>2945</v>
      </c>
      <c r="D317" s="199" t="s">
        <v>540</v>
      </c>
      <c r="E317" s="199" t="s">
        <v>541</v>
      </c>
      <c r="F317" s="168" t="s">
        <v>539</v>
      </c>
      <c r="G317" s="199" t="s">
        <v>41</v>
      </c>
      <c r="H317" s="199" t="s">
        <v>90</v>
      </c>
      <c r="I317" s="169" t="s">
        <v>24</v>
      </c>
      <c r="J317" s="170">
        <v>41339</v>
      </c>
      <c r="K317" s="171"/>
      <c r="L317" s="164">
        <v>7692.5</v>
      </c>
      <c r="M317" s="164">
        <v>16740.689655172417</v>
      </c>
      <c r="N317" s="165">
        <v>-54.049085441212831</v>
      </c>
      <c r="O317" s="165"/>
      <c r="P317" s="164">
        <v>8622.3706896551739</v>
      </c>
      <c r="Q317" s="164">
        <v>21245.862068965518</v>
      </c>
      <c r="R317" s="165">
        <v>-59.416235210101753</v>
      </c>
      <c r="S317" s="165"/>
      <c r="T317" s="164">
        <v>16519.568965517243</v>
      </c>
      <c r="U317" s="164">
        <v>0</v>
      </c>
      <c r="V317" s="165" t="s">
        <v>70</v>
      </c>
      <c r="W317" s="165"/>
      <c r="X317" s="164">
        <v>14103.060344827587</v>
      </c>
      <c r="Y317" s="164">
        <v>12797.887931034484</v>
      </c>
      <c r="Z317" s="165">
        <v>10.198342264180171</v>
      </c>
      <c r="AA317" s="165"/>
      <c r="AB317" s="164">
        <v>5567.5000000000009</v>
      </c>
      <c r="AC317" s="164">
        <v>25076.853448275866</v>
      </c>
      <c r="AD317" s="165">
        <v>-77.798251238004539</v>
      </c>
      <c r="AE317" s="165"/>
      <c r="AF317" s="164">
        <v>0</v>
      </c>
      <c r="AG317" s="164">
        <v>13283.275862068967</v>
      </c>
      <c r="AH317" s="165">
        <v>-100</v>
      </c>
      <c r="AI317" s="165"/>
      <c r="AJ317" s="164">
        <v>36568.534482758623</v>
      </c>
      <c r="AK317" s="164">
        <v>27190.474137931036</v>
      </c>
      <c r="AL317" s="165">
        <v>34.490242050413819</v>
      </c>
      <c r="AM317" s="165"/>
      <c r="AN317" s="164">
        <v>89073.534482758638</v>
      </c>
      <c r="AO317" s="164">
        <v>116335.04310344829</v>
      </c>
      <c r="AP317" s="164">
        <v>91441.3995130822</v>
      </c>
      <c r="AQ317" s="164">
        <v>127200.00000000003</v>
      </c>
      <c r="AR317" s="188">
        <v>-23.433617157340958</v>
      </c>
      <c r="AS317" s="188">
        <v>-2.5894890530243964</v>
      </c>
      <c r="AT317" s="126">
        <v>70.026363587074385</v>
      </c>
      <c r="AV317" s="164">
        <v>182379.4827586207</v>
      </c>
      <c r="AW317" s="164">
        <v>263475.68965517241</v>
      </c>
      <c r="AX317" s="164">
        <v>264014.22641222086</v>
      </c>
      <c r="AY317" s="164">
        <v>287300.00000000012</v>
      </c>
      <c r="AZ317" s="188">
        <v>-30.779388793967112</v>
      </c>
      <c r="BA317" s="188">
        <v>-30.920585137764157</v>
      </c>
      <c r="BB317" s="126">
        <v>63.480502178426946</v>
      </c>
      <c r="BC317" s="174"/>
      <c r="BD317" s="164">
        <v>182379.4827586207</v>
      </c>
      <c r="BE317" s="164">
        <v>263475.68965517241</v>
      </c>
      <c r="BF317" s="164">
        <v>264014.22641222086</v>
      </c>
      <c r="BG317" s="164">
        <v>287300.00000000012</v>
      </c>
      <c r="BH317" s="188">
        <v>-30.779388793967112</v>
      </c>
      <c r="BI317" s="188">
        <v>-30.920585137764157</v>
      </c>
      <c r="BJ317" s="126">
        <v>63.480502178426946</v>
      </c>
      <c r="BK317" s="174"/>
      <c r="BL317" s="164">
        <v>1946901.7500000005</v>
      </c>
      <c r="BM317" s="164">
        <v>3317121.1120689656</v>
      </c>
      <c r="BN317" s="164">
        <v>3592072.9739296399</v>
      </c>
      <c r="BO317" s="164">
        <v>3697300.0000000009</v>
      </c>
      <c r="BP317" s="188">
        <v>-41.307486696327686</v>
      </c>
      <c r="BQ317" s="188">
        <v>-45.800050162395841</v>
      </c>
      <c r="BR317" s="126">
        <v>52.657391880561491</v>
      </c>
      <c r="BS317" s="175"/>
      <c r="BT317" s="152">
        <v>2.1021012797354756E-3</v>
      </c>
      <c r="BU317" s="152">
        <v>3.7333855607120038E-3</v>
      </c>
    </row>
    <row r="318" spans="1:73" ht="14.25" customHeight="1" outlineLevel="1" x14ac:dyDescent="0.2">
      <c r="C318" s="160">
        <v>5081</v>
      </c>
      <c r="D318" s="168" t="s">
        <v>542</v>
      </c>
      <c r="E318" s="168" t="s">
        <v>543</v>
      </c>
      <c r="F318" s="168" t="s">
        <v>539</v>
      </c>
      <c r="G318" s="168" t="s">
        <v>41</v>
      </c>
      <c r="H318" s="168" t="s">
        <v>515</v>
      </c>
      <c r="I318" s="169" t="s">
        <v>27</v>
      </c>
      <c r="J318" s="170">
        <v>40903</v>
      </c>
      <c r="K318" s="171"/>
      <c r="L318" s="164">
        <v>0</v>
      </c>
      <c r="M318" s="164">
        <v>4889.2241379310344</v>
      </c>
      <c r="N318" s="172">
        <v>-100</v>
      </c>
      <c r="O318" s="165"/>
      <c r="P318" s="164">
        <v>11554.827586206899</v>
      </c>
      <c r="Q318" s="164">
        <v>4049.2241379310349</v>
      </c>
      <c r="R318" s="172">
        <v>185.35905132954377</v>
      </c>
      <c r="S318" s="165"/>
      <c r="T318" s="164">
        <v>2120.2586206896553</v>
      </c>
      <c r="U318" s="164">
        <v>14309.224137931036</v>
      </c>
      <c r="V318" s="172">
        <v>-85.182574538969931</v>
      </c>
      <c r="W318" s="165"/>
      <c r="X318" s="164">
        <v>11460.689655172415</v>
      </c>
      <c r="Y318" s="164">
        <v>0</v>
      </c>
      <c r="Z318" s="172" t="s">
        <v>70</v>
      </c>
      <c r="AA318" s="165"/>
      <c r="AB318" s="164">
        <v>4745.3017241379312</v>
      </c>
      <c r="AC318" s="164">
        <v>15058.793103448277</v>
      </c>
      <c r="AD318" s="172">
        <v>-68.488167069303074</v>
      </c>
      <c r="AE318" s="165"/>
      <c r="AF318" s="164">
        <v>5181.9396551724139</v>
      </c>
      <c r="AG318" s="164">
        <v>11632.758620689656</v>
      </c>
      <c r="AH318" s="172">
        <v>-55.453905439454573</v>
      </c>
      <c r="AI318" s="165"/>
      <c r="AJ318" s="164">
        <v>10115.603448275862</v>
      </c>
      <c r="AK318" s="164">
        <v>13762.025862068967</v>
      </c>
      <c r="AL318" s="172">
        <v>-26.496261890071072</v>
      </c>
      <c r="AM318" s="165"/>
      <c r="AN318" s="164">
        <v>45178.620689655181</v>
      </c>
      <c r="AO318" s="164">
        <v>63701.250000000015</v>
      </c>
      <c r="AP318" s="164">
        <v>59154.188732947667</v>
      </c>
      <c r="AQ318" s="164">
        <v>75300.000000000029</v>
      </c>
      <c r="AR318" s="173">
        <v>-29.077340413798513</v>
      </c>
      <c r="AS318" s="173">
        <v>-23.625660908621981</v>
      </c>
      <c r="AT318" s="173">
        <v>59.998168246554009</v>
      </c>
      <c r="AV318" s="164">
        <v>136430.77586206899</v>
      </c>
      <c r="AW318" s="164">
        <v>164809.43965517241</v>
      </c>
      <c r="AX318" s="164">
        <v>182370.31855792791</v>
      </c>
      <c r="AY318" s="164">
        <v>235800.00000000012</v>
      </c>
      <c r="AZ318" s="173">
        <v>-17.219076681820866</v>
      </c>
      <c r="BA318" s="173">
        <v>-25.19025193305605</v>
      </c>
      <c r="BB318" s="173">
        <v>57.858683571700134</v>
      </c>
      <c r="BC318" s="174"/>
      <c r="BD318" s="164">
        <v>136430.77586206899</v>
      </c>
      <c r="BE318" s="164">
        <v>164809.43965517241</v>
      </c>
      <c r="BF318" s="164">
        <v>182370.31855792791</v>
      </c>
      <c r="BG318" s="164">
        <v>235800.00000000012</v>
      </c>
      <c r="BH318" s="173">
        <v>-17.219076681820866</v>
      </c>
      <c r="BI318" s="173">
        <v>-25.19025193305605</v>
      </c>
      <c r="BJ318" s="173">
        <v>57.858683571700134</v>
      </c>
      <c r="BK318" s="174"/>
      <c r="BL318" s="164">
        <v>1959779.284482759</v>
      </c>
      <c r="BM318" s="164">
        <v>2346257.5344827566</v>
      </c>
      <c r="BN318" s="164">
        <v>2843952.7882270399</v>
      </c>
      <c r="BO318" s="164">
        <v>2785800.0000000009</v>
      </c>
      <c r="BP318" s="173">
        <v>-16.472115457061221</v>
      </c>
      <c r="BQ318" s="173">
        <v>-31.089598512480478</v>
      </c>
      <c r="BR318" s="173">
        <v>70.348886656714711</v>
      </c>
      <c r="BS318" s="175"/>
      <c r="BT318" s="127">
        <v>2.1160053618064093E-3</v>
      </c>
      <c r="BU318" s="127">
        <v>2.6406886287869591E-3</v>
      </c>
    </row>
    <row r="319" spans="1:73" ht="14.25" customHeight="1" outlineLevel="1" x14ac:dyDescent="0.2">
      <c r="C319" s="160">
        <v>5342</v>
      </c>
      <c r="D319" s="168" t="s">
        <v>544</v>
      </c>
      <c r="E319" s="168" t="s">
        <v>545</v>
      </c>
      <c r="F319" s="168" t="s">
        <v>539</v>
      </c>
      <c r="G319" s="168" t="s">
        <v>40</v>
      </c>
      <c r="H319" s="168" t="s">
        <v>515</v>
      </c>
      <c r="I319" s="169" t="s">
        <v>24</v>
      </c>
      <c r="J319" s="170">
        <v>42252</v>
      </c>
      <c r="K319" s="171"/>
      <c r="L319" s="164">
        <v>4998.7500000000009</v>
      </c>
      <c r="M319" s="164">
        <v>0</v>
      </c>
      <c r="N319" s="172" t="s">
        <v>70</v>
      </c>
      <c r="O319" s="165"/>
      <c r="P319" s="164">
        <v>3589.7844827586205</v>
      </c>
      <c r="Q319" s="164">
        <v>7986.7241379310353</v>
      </c>
      <c r="R319" s="172">
        <v>-55.05310536882326</v>
      </c>
      <c r="S319" s="165"/>
      <c r="T319" s="164">
        <v>9107.241379310346</v>
      </c>
      <c r="U319" s="164">
        <v>23522.62931034483</v>
      </c>
      <c r="V319" s="172">
        <v>-61.283063814192133</v>
      </c>
      <c r="W319" s="165"/>
      <c r="X319" s="164">
        <v>3263.9224137931037</v>
      </c>
      <c r="Y319" s="164">
        <v>13658.663793103449</v>
      </c>
      <c r="Z319" s="172">
        <v>-76.103647741581227</v>
      </c>
      <c r="AA319" s="165"/>
      <c r="AB319" s="164">
        <v>14149.396551724138</v>
      </c>
      <c r="AC319" s="164">
        <v>32131.293103448279</v>
      </c>
      <c r="AD319" s="172">
        <v>-55.963812268091864</v>
      </c>
      <c r="AE319" s="165"/>
      <c r="AF319" s="164">
        <v>7873.0172413793116</v>
      </c>
      <c r="AG319" s="164">
        <v>13184.224137931036</v>
      </c>
      <c r="AH319" s="172">
        <v>-40.284561616874925</v>
      </c>
      <c r="AI319" s="165"/>
      <c r="AJ319" s="164">
        <v>30313.53448275862</v>
      </c>
      <c r="AK319" s="164">
        <v>12374.267241379312</v>
      </c>
      <c r="AL319" s="172">
        <v>144.9723599098518</v>
      </c>
      <c r="AM319" s="165"/>
      <c r="AN319" s="164">
        <v>73295.646551724145</v>
      </c>
      <c r="AO319" s="164">
        <v>102857.80172413794</v>
      </c>
      <c r="AP319" s="164">
        <v>71691.022014215894</v>
      </c>
      <c r="AQ319" s="164">
        <v>119200.00000000004</v>
      </c>
      <c r="AR319" s="173">
        <v>-28.740800091857654</v>
      </c>
      <c r="AS319" s="173">
        <v>2.2382503309690049</v>
      </c>
      <c r="AT319" s="173">
        <v>61.489636368896072</v>
      </c>
      <c r="AV319" s="164">
        <v>167054.6551724138</v>
      </c>
      <c r="AW319" s="164">
        <v>194990.94827586209</v>
      </c>
      <c r="AX319" s="164">
        <v>206989.93911479687</v>
      </c>
      <c r="AY319" s="164">
        <v>245300.00000000006</v>
      </c>
      <c r="AZ319" s="173">
        <v>-14.326969200603923</v>
      </c>
      <c r="BA319" s="173">
        <v>-19.293345422085906</v>
      </c>
      <c r="BB319" s="173">
        <v>68.102183111460974</v>
      </c>
      <c r="BC319" s="174"/>
      <c r="BD319" s="164">
        <v>167054.6551724138</v>
      </c>
      <c r="BE319" s="164">
        <v>194990.94827586209</v>
      </c>
      <c r="BF319" s="164">
        <v>206989.93911479687</v>
      </c>
      <c r="BG319" s="164">
        <v>245300.00000000006</v>
      </c>
      <c r="BH319" s="173">
        <v>-14.326969200603923</v>
      </c>
      <c r="BI319" s="173">
        <v>-19.293345422085906</v>
      </c>
      <c r="BJ319" s="173">
        <v>68.102183111460974</v>
      </c>
      <c r="BK319" s="174"/>
      <c r="BL319" s="164">
        <v>2987113.782068965</v>
      </c>
      <c r="BM319" s="164">
        <v>2557638.6982758637</v>
      </c>
      <c r="BN319" s="164">
        <v>2800707.5189014226</v>
      </c>
      <c r="BO319" s="164">
        <v>3040299.9999999995</v>
      </c>
      <c r="BP319" s="173">
        <v>16.791858994103272</v>
      </c>
      <c r="BQ319" s="173">
        <v>6.6556847478547176</v>
      </c>
      <c r="BR319" s="173">
        <v>98.250625993124544</v>
      </c>
      <c r="BS319" s="175"/>
      <c r="BT319" s="127">
        <v>3.2252350196935449E-3</v>
      </c>
      <c r="BU319" s="127">
        <v>2.8785959460206866E-3</v>
      </c>
    </row>
    <row r="320" spans="1:73" ht="14.25" customHeight="1" outlineLevel="1" x14ac:dyDescent="0.2">
      <c r="C320" s="160">
        <v>5203</v>
      </c>
      <c r="D320" s="168" t="s">
        <v>546</v>
      </c>
      <c r="E320" s="168" t="s">
        <v>547</v>
      </c>
      <c r="F320" s="168" t="s">
        <v>539</v>
      </c>
      <c r="G320" s="168" t="s">
        <v>41</v>
      </c>
      <c r="H320" s="168" t="s">
        <v>515</v>
      </c>
      <c r="I320" s="169" t="s">
        <v>24</v>
      </c>
      <c r="J320" s="170">
        <v>40915</v>
      </c>
      <c r="K320" s="171"/>
      <c r="L320" s="164">
        <v>7318.1034482758623</v>
      </c>
      <c r="M320" s="164">
        <v>63882.974137931036</v>
      </c>
      <c r="N320" s="172">
        <v>-88.544516677518487</v>
      </c>
      <c r="O320" s="165"/>
      <c r="P320" s="164">
        <v>5999.6120689655181</v>
      </c>
      <c r="Q320" s="164">
        <v>11335.21551724138</v>
      </c>
      <c r="R320" s="172">
        <v>-47.071036630579854</v>
      </c>
      <c r="S320" s="165"/>
      <c r="T320" s="164">
        <v>129.31034482758622</v>
      </c>
      <c r="U320" s="164">
        <v>23298.336206896554</v>
      </c>
      <c r="V320" s="172">
        <v>-99.444980346754079</v>
      </c>
      <c r="W320" s="165"/>
      <c r="X320" s="164">
        <v>2761.7672413793107</v>
      </c>
      <c r="Y320" s="164">
        <v>6078.9655172413804</v>
      </c>
      <c r="Z320" s="172">
        <v>-54.568466730954682</v>
      </c>
      <c r="AA320" s="165"/>
      <c r="AB320" s="164">
        <v>12246.853448275862</v>
      </c>
      <c r="AC320" s="164">
        <v>3700.9482758620697</v>
      </c>
      <c r="AD320" s="172">
        <v>230.91122964757395</v>
      </c>
      <c r="AE320" s="165"/>
      <c r="AF320" s="164">
        <v>0</v>
      </c>
      <c r="AG320" s="164">
        <v>11306.594827586207</v>
      </c>
      <c r="AH320" s="172">
        <v>-100</v>
      </c>
      <c r="AI320" s="165"/>
      <c r="AJ320" s="164">
        <v>10684.353448275862</v>
      </c>
      <c r="AK320" s="164">
        <v>25071.206896551725</v>
      </c>
      <c r="AL320" s="172">
        <v>-57.383968420980239</v>
      </c>
      <c r="AM320" s="165"/>
      <c r="AN320" s="164">
        <v>39140</v>
      </c>
      <c r="AO320" s="164">
        <v>144674.24137931035</v>
      </c>
      <c r="AP320" s="164">
        <v>110186.02386530014</v>
      </c>
      <c r="AQ320" s="164">
        <v>161300.00000000006</v>
      </c>
      <c r="AR320" s="173">
        <v>-72.946116995781011</v>
      </c>
      <c r="AS320" s="173">
        <v>-64.478253568848487</v>
      </c>
      <c r="AT320" s="173">
        <v>24.265344079355231</v>
      </c>
      <c r="AV320" s="164">
        <v>101373.40517241377</v>
      </c>
      <c r="AW320" s="164">
        <v>307438.42241379316</v>
      </c>
      <c r="AX320" s="164">
        <v>318134.65243468649</v>
      </c>
      <c r="AY320" s="164">
        <v>337500.00000000012</v>
      </c>
      <c r="AZ320" s="173">
        <v>-67.026435935853385</v>
      </c>
      <c r="BA320" s="173">
        <v>-68.135063440400955</v>
      </c>
      <c r="BB320" s="173">
        <v>30.036564495529994</v>
      </c>
      <c r="BC320" s="174"/>
      <c r="BD320" s="164">
        <v>101373.40517241377</v>
      </c>
      <c r="BE320" s="164">
        <v>307438.42241379316</v>
      </c>
      <c r="BF320" s="164">
        <v>318134.65243468649</v>
      </c>
      <c r="BG320" s="164">
        <v>337500.00000000012</v>
      </c>
      <c r="BH320" s="173">
        <v>-67.026435935853385</v>
      </c>
      <c r="BI320" s="173">
        <v>-68.135063440400955</v>
      </c>
      <c r="BJ320" s="173">
        <v>30.036564495529994</v>
      </c>
      <c r="BK320" s="174"/>
      <c r="BL320" s="164">
        <v>1862399.9568965512</v>
      </c>
      <c r="BM320" s="164">
        <v>3540509.3620689679</v>
      </c>
      <c r="BN320" s="164">
        <v>3791993.3852576395</v>
      </c>
      <c r="BO320" s="164">
        <v>3965500.0000000023</v>
      </c>
      <c r="BP320" s="173">
        <v>-47.397400587348812</v>
      </c>
      <c r="BQ320" s="173">
        <v>-50.885991411875466</v>
      </c>
      <c r="BR320" s="173">
        <v>46.965072674228978</v>
      </c>
      <c r="BS320" s="175"/>
      <c r="BT320" s="127">
        <v>2.0108633282452668E-3</v>
      </c>
      <c r="BU320" s="127">
        <v>3.9848067294924678E-3</v>
      </c>
    </row>
    <row r="321" spans="1:73" ht="14.25" customHeight="1" outlineLevel="1" x14ac:dyDescent="0.2">
      <c r="C321" s="160">
        <v>2900</v>
      </c>
      <c r="D321" s="168" t="s">
        <v>548</v>
      </c>
      <c r="E321" s="168" t="s">
        <v>549</v>
      </c>
      <c r="F321" s="168" t="s">
        <v>539</v>
      </c>
      <c r="G321" s="168" t="s">
        <v>40</v>
      </c>
      <c r="H321" s="168" t="s">
        <v>515</v>
      </c>
      <c r="I321" s="169" t="s">
        <v>24</v>
      </c>
      <c r="J321" s="170">
        <v>41062</v>
      </c>
      <c r="K321" s="171"/>
      <c r="L321" s="164">
        <v>9918.060344827587</v>
      </c>
      <c r="M321" s="164">
        <v>40648.18965517242</v>
      </c>
      <c r="N321" s="172">
        <v>-75.600240923483469</v>
      </c>
      <c r="O321" s="165"/>
      <c r="P321" s="164">
        <v>11672.758620689656</v>
      </c>
      <c r="Q321" s="164">
        <v>12434.051724137931</v>
      </c>
      <c r="R321" s="172">
        <v>-6.1226470690193047</v>
      </c>
      <c r="S321" s="165"/>
      <c r="T321" s="164">
        <v>26918.87931034483</v>
      </c>
      <c r="U321" s="164">
        <v>4267.2413793103451</v>
      </c>
      <c r="V321" s="172">
        <v>530.82626262626263</v>
      </c>
      <c r="W321" s="165"/>
      <c r="X321" s="164">
        <v>35752.068965517246</v>
      </c>
      <c r="Y321" s="164">
        <v>5427.1551724137935</v>
      </c>
      <c r="Z321" s="172">
        <v>558.76260821221513</v>
      </c>
      <c r="AA321" s="165"/>
      <c r="AB321" s="164">
        <v>20450.34482758621</v>
      </c>
      <c r="AC321" s="164">
        <v>0</v>
      </c>
      <c r="AD321" s="172" t="s">
        <v>70</v>
      </c>
      <c r="AE321" s="165"/>
      <c r="AF321" s="164">
        <v>18283.663793103449</v>
      </c>
      <c r="AG321" s="164">
        <v>30896.767241379312</v>
      </c>
      <c r="AH321" s="172">
        <v>-40.823375953013716</v>
      </c>
      <c r="AI321" s="165"/>
      <c r="AJ321" s="164">
        <v>9080.3448275862083</v>
      </c>
      <c r="AK321" s="164">
        <v>11418.491379310346</v>
      </c>
      <c r="AL321" s="172">
        <v>-20.476842991366841</v>
      </c>
      <c r="AM321" s="165"/>
      <c r="AN321" s="164">
        <v>132076.12068965519</v>
      </c>
      <c r="AO321" s="164">
        <v>105091.89655172414</v>
      </c>
      <c r="AP321" s="164">
        <v>86152.398421271733</v>
      </c>
      <c r="AQ321" s="164">
        <v>116400.00000000006</v>
      </c>
      <c r="AR321" s="173">
        <v>25.676788623421555</v>
      </c>
      <c r="AS321" s="173">
        <v>53.305216233010299</v>
      </c>
      <c r="AT321" s="173">
        <v>113.46745763716075</v>
      </c>
      <c r="AV321" s="164">
        <v>319394.29310344823</v>
      </c>
      <c r="AW321" s="164">
        <v>236313.54310344832</v>
      </c>
      <c r="AX321" s="164">
        <v>248743.55536843443</v>
      </c>
      <c r="AY321" s="164">
        <v>307800.00000000006</v>
      </c>
      <c r="AZ321" s="173">
        <v>35.156999006032663</v>
      </c>
      <c r="BA321" s="173">
        <v>28.403042495057697</v>
      </c>
      <c r="BB321" s="173">
        <v>103.76682686921643</v>
      </c>
      <c r="BC321" s="174"/>
      <c r="BD321" s="164">
        <v>319394.29310344823</v>
      </c>
      <c r="BE321" s="164">
        <v>236313.54310344832</v>
      </c>
      <c r="BF321" s="164">
        <v>248743.55536843443</v>
      </c>
      <c r="BG321" s="164">
        <v>307800.00000000006</v>
      </c>
      <c r="BH321" s="173">
        <v>35.156999006032663</v>
      </c>
      <c r="BI321" s="173">
        <v>28.403042495057697</v>
      </c>
      <c r="BJ321" s="173">
        <v>103.76682686921643</v>
      </c>
      <c r="BK321" s="174"/>
      <c r="BL321" s="164">
        <v>4688344.8534482792</v>
      </c>
      <c r="BM321" s="164">
        <v>3783176.3017241377</v>
      </c>
      <c r="BN321" s="164">
        <v>4016338.0893783416</v>
      </c>
      <c r="BO321" s="164">
        <v>4485799.9999999991</v>
      </c>
      <c r="BP321" s="173">
        <v>23.926153040016175</v>
      </c>
      <c r="BQ321" s="173">
        <v>16.731827578139779</v>
      </c>
      <c r="BR321" s="173">
        <v>104.51524484926391</v>
      </c>
      <c r="BS321" s="175"/>
      <c r="BT321" s="127">
        <v>5.0620816978950564E-3</v>
      </c>
      <c r="BU321" s="127">
        <v>4.2579258644177848E-3</v>
      </c>
    </row>
    <row r="322" spans="1:73" ht="14.25" customHeight="1" outlineLevel="1" x14ac:dyDescent="0.2">
      <c r="C322" s="160">
        <v>8983</v>
      </c>
      <c r="D322" s="168" t="s">
        <v>550</v>
      </c>
      <c r="E322" s="168" t="s">
        <v>551</v>
      </c>
      <c r="F322" s="168" t="s">
        <v>539</v>
      </c>
      <c r="G322" s="168" t="s">
        <v>40</v>
      </c>
      <c r="H322" s="168" t="s">
        <v>515</v>
      </c>
      <c r="I322" s="169" t="s">
        <v>24</v>
      </c>
      <c r="J322" s="170">
        <v>42881</v>
      </c>
      <c r="K322" s="171"/>
      <c r="L322" s="164">
        <v>0</v>
      </c>
      <c r="M322" s="164">
        <v>19032.413793103449</v>
      </c>
      <c r="N322" s="172">
        <v>-100</v>
      </c>
      <c r="O322" s="165"/>
      <c r="P322" s="164">
        <v>17502.370689655174</v>
      </c>
      <c r="Q322" s="164">
        <v>26739.094827586207</v>
      </c>
      <c r="R322" s="172">
        <v>-34.54389236991554</v>
      </c>
      <c r="S322" s="165"/>
      <c r="T322" s="164">
        <v>10150.172413793105</v>
      </c>
      <c r="U322" s="164">
        <v>9083.1896551724149</v>
      </c>
      <c r="V322" s="172">
        <v>11.746784985526503</v>
      </c>
      <c r="W322" s="165"/>
      <c r="X322" s="164">
        <v>32016.939655172417</v>
      </c>
      <c r="Y322" s="164">
        <v>0</v>
      </c>
      <c r="Z322" s="172" t="s">
        <v>70</v>
      </c>
      <c r="AA322" s="165"/>
      <c r="AB322" s="164">
        <v>10471.25</v>
      </c>
      <c r="AC322" s="164">
        <v>18878.706896551725</v>
      </c>
      <c r="AD322" s="172">
        <v>-44.534071865310764</v>
      </c>
      <c r="AE322" s="165"/>
      <c r="AF322" s="164">
        <v>16654.137931034482</v>
      </c>
      <c r="AG322" s="164">
        <v>11195.689655172415</v>
      </c>
      <c r="AH322" s="172">
        <v>48.754908754908733</v>
      </c>
      <c r="AI322" s="165"/>
      <c r="AJ322" s="164">
        <v>27112.801724137931</v>
      </c>
      <c r="AK322" s="164">
        <v>7158.620689655173</v>
      </c>
      <c r="AL322" s="172">
        <v>278.74337668593444</v>
      </c>
      <c r="AM322" s="165"/>
      <c r="AN322" s="164">
        <v>113907.6724137931</v>
      </c>
      <c r="AO322" s="164">
        <v>92087.715517241391</v>
      </c>
      <c r="AP322" s="164">
        <v>107857.32132155148</v>
      </c>
      <c r="AQ322" s="164">
        <v>102100.00000000003</v>
      </c>
      <c r="AR322" s="173">
        <v>23.694753175266257</v>
      </c>
      <c r="AS322" s="173">
        <v>5.6095877573335118</v>
      </c>
      <c r="AT322" s="173">
        <v>111.56481137491976</v>
      </c>
      <c r="AV322" s="164">
        <v>331344.31034482759</v>
      </c>
      <c r="AW322" s="164">
        <v>282418.14655172417</v>
      </c>
      <c r="AX322" s="164">
        <v>311411.1048522371</v>
      </c>
      <c r="AY322" s="164">
        <v>340300.00000000017</v>
      </c>
      <c r="AZ322" s="173">
        <v>17.324015609649468</v>
      </c>
      <c r="BA322" s="173">
        <v>6.4009295693063573</v>
      </c>
      <c r="BB322" s="173">
        <v>97.368295722840855</v>
      </c>
      <c r="BC322" s="174"/>
      <c r="BD322" s="164">
        <v>331344.31034482759</v>
      </c>
      <c r="BE322" s="164">
        <v>282418.14655172417</v>
      </c>
      <c r="BF322" s="164">
        <v>311411.1048522371</v>
      </c>
      <c r="BG322" s="164">
        <v>340300.00000000017</v>
      </c>
      <c r="BH322" s="173">
        <v>17.324015609649468</v>
      </c>
      <c r="BI322" s="173">
        <v>6.4009295693063573</v>
      </c>
      <c r="BJ322" s="173">
        <v>97.368295722840855</v>
      </c>
      <c r="BK322" s="174"/>
      <c r="BL322" s="164">
        <v>3382433.939655174</v>
      </c>
      <c r="BM322" s="164">
        <v>3322133.7500000005</v>
      </c>
      <c r="BN322" s="164">
        <v>3582447.8457696415</v>
      </c>
      <c r="BO322" s="164">
        <v>3739300.0000000005</v>
      </c>
      <c r="BP322" s="173">
        <v>1.8151042129225914</v>
      </c>
      <c r="BQ322" s="173">
        <v>-5.5831630975634479</v>
      </c>
      <c r="BR322" s="173">
        <v>90.456340482314175</v>
      </c>
      <c r="BS322" s="175"/>
      <c r="BT322" s="127">
        <v>3.6520685818736596E-3</v>
      </c>
      <c r="BU322" s="127">
        <v>3.7390272329454097E-3</v>
      </c>
    </row>
    <row r="323" spans="1:73" ht="14.25" customHeight="1" outlineLevel="1" x14ac:dyDescent="0.2">
      <c r="C323" s="160">
        <v>2881</v>
      </c>
      <c r="D323" s="168" t="s">
        <v>552</v>
      </c>
      <c r="E323" s="168" t="s">
        <v>553</v>
      </c>
      <c r="F323" s="168" t="s">
        <v>539</v>
      </c>
      <c r="G323" s="168" t="s">
        <v>39</v>
      </c>
      <c r="H323" s="168" t="s">
        <v>83</v>
      </c>
      <c r="I323" s="169" t="s">
        <v>24</v>
      </c>
      <c r="J323" s="170">
        <v>41790</v>
      </c>
      <c r="K323" s="171"/>
      <c r="L323" s="164">
        <v>60270.862068965522</v>
      </c>
      <c r="M323" s="164">
        <v>23755.646551724138</v>
      </c>
      <c r="N323" s="172">
        <v>153.71173096777358</v>
      </c>
      <c r="O323" s="165"/>
      <c r="P323" s="164">
        <v>12955.172413793105</v>
      </c>
      <c r="Q323" s="164">
        <v>17938.362068965518</v>
      </c>
      <c r="R323" s="172">
        <v>-27.779513179710214</v>
      </c>
      <c r="S323" s="165"/>
      <c r="T323" s="164">
        <v>6329.7844827586214</v>
      </c>
      <c r="U323" s="164">
        <v>10984.051724137931</v>
      </c>
      <c r="V323" s="172">
        <v>-42.372954518698734</v>
      </c>
      <c r="W323" s="165"/>
      <c r="X323" s="164">
        <v>12231.594827586207</v>
      </c>
      <c r="Y323" s="164">
        <v>6221.120689655173</v>
      </c>
      <c r="Z323" s="172">
        <v>96.614009561421724</v>
      </c>
      <c r="AA323" s="165"/>
      <c r="AB323" s="164">
        <v>31257.370689655178</v>
      </c>
      <c r="AC323" s="164">
        <v>13639.655172413793</v>
      </c>
      <c r="AD323" s="172">
        <v>129.1654026039692</v>
      </c>
      <c r="AE323" s="165"/>
      <c r="AF323" s="164">
        <v>7022.8879310344837</v>
      </c>
      <c r="AG323" s="164">
        <v>8316.810344827587</v>
      </c>
      <c r="AH323" s="172">
        <v>-15.557916558693963</v>
      </c>
      <c r="AI323" s="165"/>
      <c r="AJ323" s="164">
        <v>38505.560344827587</v>
      </c>
      <c r="AK323" s="164">
        <v>7661.2068965517246</v>
      </c>
      <c r="AL323" s="172">
        <v>402.60436592775966</v>
      </c>
      <c r="AM323" s="165"/>
      <c r="AN323" s="164">
        <v>168573.2327586207</v>
      </c>
      <c r="AO323" s="164">
        <v>88516.85344827587</v>
      </c>
      <c r="AP323" s="164">
        <v>108613.46134088753</v>
      </c>
      <c r="AQ323" s="164">
        <v>98100.000000000044</v>
      </c>
      <c r="AR323" s="173">
        <v>90.441962396601852</v>
      </c>
      <c r="AS323" s="173">
        <v>55.20473307590035</v>
      </c>
      <c r="AT323" s="173">
        <v>171.83815775598433</v>
      </c>
      <c r="AV323" s="164">
        <v>227597.45689655174</v>
      </c>
      <c r="AW323" s="164">
        <v>326946.12068965513</v>
      </c>
      <c r="AX323" s="164">
        <v>313594.27050069987</v>
      </c>
      <c r="AY323" s="164">
        <v>372400.00000000012</v>
      </c>
      <c r="AZ323" s="173">
        <v>-30.386861169522017</v>
      </c>
      <c r="BA323" s="173">
        <v>-27.422954337412296</v>
      </c>
      <c r="BB323" s="173">
        <v>61.11639551464868</v>
      </c>
      <c r="BC323" s="174"/>
      <c r="BD323" s="164">
        <v>227597.45689655174</v>
      </c>
      <c r="BE323" s="164">
        <v>326946.12068965513</v>
      </c>
      <c r="BF323" s="164">
        <v>313594.27050069987</v>
      </c>
      <c r="BG323" s="164">
        <v>372400.00000000012</v>
      </c>
      <c r="BH323" s="173">
        <v>-30.386861169522017</v>
      </c>
      <c r="BI323" s="173">
        <v>-27.422954337412296</v>
      </c>
      <c r="BJ323" s="173">
        <v>61.11639551464868</v>
      </c>
      <c r="BK323" s="174"/>
      <c r="BL323" s="164">
        <v>2324816.2499999995</v>
      </c>
      <c r="BM323" s="164">
        <v>2349356.9741379297</v>
      </c>
      <c r="BN323" s="164">
        <v>2509304.8493674863</v>
      </c>
      <c r="BO323" s="164">
        <v>2670400.0000000014</v>
      </c>
      <c r="BP323" s="173">
        <v>-1.0445719576921753</v>
      </c>
      <c r="BQ323" s="173">
        <v>-7.3521796051998383</v>
      </c>
      <c r="BR323" s="173">
        <v>87.058727156980169</v>
      </c>
      <c r="BS323" s="175"/>
      <c r="BT323" s="127">
        <v>2.5101416721592792E-3</v>
      </c>
      <c r="BU323" s="127">
        <v>2.6441770161156042E-3</v>
      </c>
    </row>
    <row r="324" spans="1:73" ht="14.25" customHeight="1" outlineLevel="1" x14ac:dyDescent="0.2">
      <c r="C324" s="198">
        <v>3625</v>
      </c>
      <c r="D324" s="168" t="s">
        <v>554</v>
      </c>
      <c r="E324" s="168" t="s">
        <v>555</v>
      </c>
      <c r="F324" s="168" t="s">
        <v>539</v>
      </c>
      <c r="G324" s="199" t="s">
        <v>40</v>
      </c>
      <c r="H324" s="168" t="s">
        <v>515</v>
      </c>
      <c r="I324" s="169" t="s">
        <v>25</v>
      </c>
      <c r="J324" s="170" t="s">
        <v>70</v>
      </c>
      <c r="K324" s="171"/>
      <c r="L324" s="164">
        <v>8507.7586206896558</v>
      </c>
      <c r="M324" s="164">
        <v>22179.741379310348</v>
      </c>
      <c r="N324" s="165">
        <v>-61.64175913869834</v>
      </c>
      <c r="O324" s="165"/>
      <c r="P324" s="164">
        <v>21784.956896551725</v>
      </c>
      <c r="Q324" s="164">
        <v>3762.1551724137935</v>
      </c>
      <c r="R324" s="165">
        <v>479.05524621342312</v>
      </c>
      <c r="S324" s="165"/>
      <c r="T324" s="164">
        <v>0</v>
      </c>
      <c r="U324" s="164">
        <v>0</v>
      </c>
      <c r="V324" s="165" t="s">
        <v>70</v>
      </c>
      <c r="W324" s="165"/>
      <c r="X324" s="164">
        <v>13657.155172413793</v>
      </c>
      <c r="Y324" s="164">
        <v>3700.0862068965521</v>
      </c>
      <c r="Z324" s="165">
        <v>269.10370215046242</v>
      </c>
      <c r="AA324" s="165"/>
      <c r="AB324" s="164">
        <v>258.62068965517244</v>
      </c>
      <c r="AC324" s="164">
        <v>10026.46551724138</v>
      </c>
      <c r="AD324" s="165">
        <v>-97.420619567179969</v>
      </c>
      <c r="AE324" s="165"/>
      <c r="AF324" s="164">
        <v>14354.310344827587</v>
      </c>
      <c r="AG324" s="164">
        <v>19042.198275862072</v>
      </c>
      <c r="AH324" s="165">
        <v>-24.618417806188177</v>
      </c>
      <c r="AI324" s="165"/>
      <c r="AJ324" s="164">
        <v>24891.120689655174</v>
      </c>
      <c r="AK324" s="164">
        <v>0</v>
      </c>
      <c r="AL324" s="165" t="s">
        <v>70</v>
      </c>
      <c r="AM324" s="165"/>
      <c r="AN324" s="164">
        <v>83453.922413793101</v>
      </c>
      <c r="AO324" s="164">
        <v>58710.646551724145</v>
      </c>
      <c r="AP324" s="164">
        <v>69335.588827004773</v>
      </c>
      <c r="AQ324" s="164">
        <v>65100.000000000022</v>
      </c>
      <c r="AR324" s="188">
        <v>42.144444517861167</v>
      </c>
      <c r="AS324" s="188">
        <v>20.362318724968453</v>
      </c>
      <c r="AT324" s="126">
        <v>128.1934292070554</v>
      </c>
      <c r="AV324" s="164">
        <v>180931.0775862069</v>
      </c>
      <c r="AW324" s="164">
        <v>197213.14655172417</v>
      </c>
      <c r="AX324" s="164">
        <v>200189.21346866051</v>
      </c>
      <c r="AY324" s="164">
        <v>209200.00000000006</v>
      </c>
      <c r="AZ324" s="188">
        <v>-8.256076864149053</v>
      </c>
      <c r="BA324" s="188">
        <v>-9.6199668047891365</v>
      </c>
      <c r="BB324" s="126">
        <v>86.487130777345527</v>
      </c>
      <c r="BC324" s="174"/>
      <c r="BD324" s="164">
        <v>180931.0775862069</v>
      </c>
      <c r="BE324" s="164">
        <v>197213.14655172417</v>
      </c>
      <c r="BF324" s="164">
        <v>200189.21346866051</v>
      </c>
      <c r="BG324" s="164">
        <v>209200.00000000006</v>
      </c>
      <c r="BH324" s="188">
        <v>-8.256076864149053</v>
      </c>
      <c r="BI324" s="188">
        <v>-9.6199668047891365</v>
      </c>
      <c r="BJ324" s="126">
        <v>86.487130777345527</v>
      </c>
      <c r="BK324" s="174"/>
      <c r="BL324" s="164">
        <v>1920094.5172413788</v>
      </c>
      <c r="BM324" s="164">
        <v>2875374.9741379302</v>
      </c>
      <c r="BN324" s="164">
        <v>2996642.5843576998</v>
      </c>
      <c r="BO324" s="164">
        <v>3160200.0000000019</v>
      </c>
      <c r="BP324" s="188">
        <v>-33.222813215273085</v>
      </c>
      <c r="BQ324" s="188">
        <v>-35.925140780413365</v>
      </c>
      <c r="BR324" s="126">
        <v>60.758639239332247</v>
      </c>
      <c r="BS324" s="175"/>
      <c r="BT324" s="152">
        <v>2.0731570773441297E-3</v>
      </c>
      <c r="BU324" s="152">
        <v>3.2362048437187159E-3</v>
      </c>
    </row>
    <row r="325" spans="1:73" ht="14.25" customHeight="1" outlineLevel="1" thickBot="1" x14ac:dyDescent="0.25">
      <c r="C325" s="198" t="s">
        <v>556</v>
      </c>
      <c r="D325" s="168" t="s">
        <v>557</v>
      </c>
      <c r="E325" s="168" t="s">
        <v>555</v>
      </c>
      <c r="F325" s="199" t="s">
        <v>514</v>
      </c>
      <c r="G325" s="199" t="s">
        <v>40</v>
      </c>
      <c r="H325" s="168" t="s">
        <v>515</v>
      </c>
      <c r="I325" s="241" t="s">
        <v>23</v>
      </c>
      <c r="J325" s="242">
        <v>45153</v>
      </c>
      <c r="K325" s="171"/>
      <c r="L325" s="164">
        <v>0</v>
      </c>
      <c r="M325" s="164">
        <v>0</v>
      </c>
      <c r="N325" s="165" t="s">
        <v>70</v>
      </c>
      <c r="O325" s="165"/>
      <c r="P325" s="164">
        <v>0</v>
      </c>
      <c r="Q325" s="164">
        <v>0</v>
      </c>
      <c r="R325" s="165" t="s">
        <v>70</v>
      </c>
      <c r="S325" s="165"/>
      <c r="T325" s="164">
        <v>7776.2068965517246</v>
      </c>
      <c r="U325" s="164">
        <v>0</v>
      </c>
      <c r="V325" s="165" t="s">
        <v>70</v>
      </c>
      <c r="W325" s="165"/>
      <c r="X325" s="164">
        <v>0</v>
      </c>
      <c r="Y325" s="164">
        <v>11962.974137931034</v>
      </c>
      <c r="Z325" s="165">
        <v>-100</v>
      </c>
      <c r="AA325" s="165"/>
      <c r="AB325" s="164">
        <v>7634.6120689655172</v>
      </c>
      <c r="AC325" s="164">
        <v>17833.103448275866</v>
      </c>
      <c r="AD325" s="165">
        <v>-57.188539330187957</v>
      </c>
      <c r="AE325" s="165"/>
      <c r="AF325" s="164">
        <v>0</v>
      </c>
      <c r="AG325" s="164">
        <v>17987.586206896551</v>
      </c>
      <c r="AH325" s="165">
        <v>-100</v>
      </c>
      <c r="AI325" s="165"/>
      <c r="AJ325" s="164">
        <v>7027.6724137931042</v>
      </c>
      <c r="AK325" s="164">
        <v>12539.224137931036</v>
      </c>
      <c r="AL325" s="165">
        <v>-43.954487642226127</v>
      </c>
      <c r="AM325" s="165"/>
      <c r="AN325" s="164">
        <v>22438.491379310348</v>
      </c>
      <c r="AO325" s="164">
        <v>60322.887931034486</v>
      </c>
      <c r="AP325" s="164">
        <v>40837.027595843843</v>
      </c>
      <c r="AQ325" s="164">
        <v>68100.000000000029</v>
      </c>
      <c r="AR325" s="188">
        <v>-62.802690406726434</v>
      </c>
      <c r="AS325" s="188">
        <v>-45.053563639891351</v>
      </c>
      <c r="AT325" s="126">
        <v>32.949326548179648</v>
      </c>
      <c r="AV325" s="164">
        <v>48336.896551724138</v>
      </c>
      <c r="AW325" s="164">
        <v>138305.90517241383</v>
      </c>
      <c r="AX325" s="164">
        <v>117906.72832111178</v>
      </c>
      <c r="AY325" s="164">
        <v>177200.00000000006</v>
      </c>
      <c r="AZ325" s="188">
        <v>-65.050735547794019</v>
      </c>
      <c r="BA325" s="188">
        <v>-59.004123649261508</v>
      </c>
      <c r="BB325" s="126">
        <v>27.278158324900748</v>
      </c>
      <c r="BC325" s="174"/>
      <c r="BD325" s="164">
        <v>48336.896551724138</v>
      </c>
      <c r="BE325" s="164">
        <v>138305.90517241383</v>
      </c>
      <c r="BF325" s="164">
        <v>117906.72832111178</v>
      </c>
      <c r="BG325" s="164">
        <v>177200.00000000006</v>
      </c>
      <c r="BH325" s="188">
        <v>-65.050735547794019</v>
      </c>
      <c r="BI325" s="188">
        <v>-59.004123649261508</v>
      </c>
      <c r="BJ325" s="126">
        <v>27.278158324900748</v>
      </c>
      <c r="BK325" s="174"/>
      <c r="BL325" s="164">
        <v>1413345.9396551722</v>
      </c>
      <c r="BM325" s="164">
        <v>1984307.5862068969</v>
      </c>
      <c r="BN325" s="164">
        <v>2164684.7191600669</v>
      </c>
      <c r="BO325" s="164">
        <v>2345200.0000000005</v>
      </c>
      <c r="BP325" s="188">
        <v>-28.773847891351689</v>
      </c>
      <c r="BQ325" s="188">
        <v>-34.70892425370964</v>
      </c>
      <c r="BR325" s="126">
        <v>60.265475850894248</v>
      </c>
      <c r="BS325" s="175"/>
      <c r="BT325" s="152">
        <v>1.5260124495024337E-3</v>
      </c>
      <c r="BU325" s="152">
        <v>2.2333176993153143E-3</v>
      </c>
    </row>
    <row r="326" spans="1:73" s="196" customFormat="1" ht="14.25" customHeight="1" thickBot="1" x14ac:dyDescent="0.25">
      <c r="A326" s="119"/>
      <c r="B326" s="119"/>
      <c r="C326" s="189">
        <v>45</v>
      </c>
      <c r="D326" s="190" t="s">
        <v>558</v>
      </c>
      <c r="E326" s="190"/>
      <c r="F326" s="190" t="s">
        <v>70</v>
      </c>
      <c r="G326" s="190"/>
      <c r="H326" s="190"/>
      <c r="I326" s="190" t="s">
        <v>94</v>
      </c>
      <c r="J326" s="191"/>
      <c r="K326" s="190"/>
      <c r="L326" s="192">
        <v>118637.54310344829</v>
      </c>
      <c r="M326" s="192">
        <v>221887.97413793104</v>
      </c>
      <c r="N326" s="193">
        <v>-46.532684538504888</v>
      </c>
      <c r="O326" s="193"/>
      <c r="P326" s="192">
        <v>119606.20689655172</v>
      </c>
      <c r="Q326" s="192">
        <v>116835.64655172414</v>
      </c>
      <c r="R326" s="193">
        <v>2.3713313758237486</v>
      </c>
      <c r="S326" s="193"/>
      <c r="T326" s="192">
        <v>131901.85344827586</v>
      </c>
      <c r="U326" s="192">
        <v>94751.43965517242</v>
      </c>
      <c r="V326" s="193">
        <v>39.208284252254529</v>
      </c>
      <c r="W326" s="193"/>
      <c r="X326" s="192">
        <v>188214.95689655174</v>
      </c>
      <c r="Y326" s="192">
        <v>92977.456896551725</v>
      </c>
      <c r="Z326" s="193">
        <v>102.43074308427565</v>
      </c>
      <c r="AA326" s="193"/>
      <c r="AB326" s="192">
        <v>153802.45689655171</v>
      </c>
      <c r="AC326" s="192">
        <v>176512.19827586209</v>
      </c>
      <c r="AD326" s="193">
        <v>-12.865819813664359</v>
      </c>
      <c r="AE326" s="193"/>
      <c r="AF326" s="192">
        <v>125031.85344827586</v>
      </c>
      <c r="AG326" s="192">
        <v>179903.66379310345</v>
      </c>
      <c r="AH326" s="193">
        <v>-30.500663070393287</v>
      </c>
      <c r="AI326" s="193"/>
      <c r="AJ326" s="192">
        <v>238205.43103448278</v>
      </c>
      <c r="AK326" s="192">
        <v>152767.11206896554</v>
      </c>
      <c r="AL326" s="193">
        <v>55.927167705406887</v>
      </c>
      <c r="AM326" s="193"/>
      <c r="AN326" s="192">
        <v>1075400.3017241382</v>
      </c>
      <c r="AO326" s="192">
        <v>1035635.4913793104</v>
      </c>
      <c r="AP326" s="192">
        <v>979681.58593871316</v>
      </c>
      <c r="AQ326" s="192">
        <v>1157200.0000000002</v>
      </c>
      <c r="AR326" s="194">
        <v>3.839653109209995</v>
      </c>
      <c r="AS326" s="194">
        <v>9.7703904165667321</v>
      </c>
      <c r="AT326" s="194">
        <v>92.931239347056518</v>
      </c>
      <c r="AU326" s="195"/>
      <c r="AV326" s="192">
        <v>2407805.6465517241</v>
      </c>
      <c r="AW326" s="192">
        <v>2770762.4224137929</v>
      </c>
      <c r="AX326" s="192">
        <v>2840163.5058741993</v>
      </c>
      <c r="AY326" s="192">
        <v>3213500.0000000005</v>
      </c>
      <c r="AZ326" s="194">
        <v>-13.099527152742073</v>
      </c>
      <c r="BA326" s="194">
        <v>-15.222991860442059</v>
      </c>
      <c r="BB326" s="194">
        <v>74.927824694312235</v>
      </c>
      <c r="BC326" s="195"/>
      <c r="BD326" s="192">
        <v>2407805.6465517241</v>
      </c>
      <c r="BE326" s="192">
        <v>2770762.4224137929</v>
      </c>
      <c r="BF326" s="192">
        <v>2840163.5058741993</v>
      </c>
      <c r="BG326" s="192">
        <v>3213500.0000000005</v>
      </c>
      <c r="BH326" s="194">
        <v>-13.099527152742073</v>
      </c>
      <c r="BI326" s="194">
        <v>-15.222991860442059</v>
      </c>
      <c r="BJ326" s="194">
        <v>74.927824694312235</v>
      </c>
      <c r="BK326" s="195"/>
      <c r="BL326" s="192">
        <v>29802827.495172422</v>
      </c>
      <c r="BM326" s="192">
        <v>34222027.112068966</v>
      </c>
      <c r="BN326" s="192">
        <v>37094564.304924659</v>
      </c>
      <c r="BO326" s="192">
        <v>39198500.000000015</v>
      </c>
      <c r="BP326" s="194">
        <v>-12.913319256117472</v>
      </c>
      <c r="BQ326" s="194">
        <v>-19.657157177565743</v>
      </c>
      <c r="BR326" s="194">
        <v>76.030530492678068</v>
      </c>
      <c r="BT326" s="197">
        <v>3.2178594434638295E-2</v>
      </c>
      <c r="BU326" s="197">
        <v>3.8516538155220867E-2</v>
      </c>
    </row>
    <row r="327" spans="1:73" outlineLevel="1" x14ac:dyDescent="0.2">
      <c r="F327" s="27" t="s">
        <v>70</v>
      </c>
      <c r="I327" s="169" t="s">
        <v>94</v>
      </c>
      <c r="J327" s="170"/>
      <c r="K327" s="171"/>
      <c r="BN327" s="164" t="s">
        <v>70</v>
      </c>
      <c r="BQ327" s="28" t="s">
        <v>70</v>
      </c>
    </row>
    <row r="328" spans="1:73" ht="14.25" customHeight="1" outlineLevel="1" x14ac:dyDescent="0.2">
      <c r="C328" s="198">
        <v>2281</v>
      </c>
      <c r="D328" s="199" t="s">
        <v>559</v>
      </c>
      <c r="E328" s="199" t="s">
        <v>560</v>
      </c>
      <c r="F328" s="199" t="s">
        <v>561</v>
      </c>
      <c r="G328" s="199" t="s">
        <v>40</v>
      </c>
      <c r="H328" s="199" t="s">
        <v>65</v>
      </c>
      <c r="I328" s="169" t="s">
        <v>24</v>
      </c>
      <c r="J328" s="170">
        <v>41503</v>
      </c>
      <c r="K328" s="171"/>
      <c r="L328" s="164">
        <v>17941.422413793105</v>
      </c>
      <c r="M328" s="164">
        <v>187.06896551724139</v>
      </c>
      <c r="N328" s="165">
        <v>9490.8064516129034</v>
      </c>
      <c r="O328" s="165"/>
      <c r="P328" s="164">
        <v>3926.8534482758619</v>
      </c>
      <c r="Q328" s="164">
        <v>10412.931034482759</v>
      </c>
      <c r="R328" s="165">
        <v>-62.288682837983281</v>
      </c>
      <c r="S328" s="165"/>
      <c r="T328" s="164">
        <v>8303.9655172413804</v>
      </c>
      <c r="U328" s="164">
        <v>13394.094827586208</v>
      </c>
      <c r="V328" s="165">
        <v>-38.002786868891661</v>
      </c>
      <c r="W328" s="165"/>
      <c r="X328" s="164">
        <v>7333.4482758620688</v>
      </c>
      <c r="Y328" s="164">
        <v>3162.9310344827591</v>
      </c>
      <c r="Z328" s="165">
        <v>131.85609157808665</v>
      </c>
      <c r="AA328" s="165"/>
      <c r="AB328" s="164">
        <v>20088.103448275862</v>
      </c>
      <c r="AC328" s="164">
        <v>15247.413793103449</v>
      </c>
      <c r="AD328" s="165">
        <v>31.747611239893693</v>
      </c>
      <c r="AE328" s="165"/>
      <c r="AF328" s="164">
        <v>28301.03448275862</v>
      </c>
      <c r="AG328" s="164">
        <v>25588.534482758623</v>
      </c>
      <c r="AH328" s="165">
        <v>10.600450767618842</v>
      </c>
      <c r="AI328" s="165"/>
      <c r="AJ328" s="164">
        <v>32207.758620689656</v>
      </c>
      <c r="AK328" s="164">
        <v>3343.9655172413795</v>
      </c>
      <c r="AL328" s="165">
        <v>863.1606084042279</v>
      </c>
      <c r="AM328" s="165"/>
      <c r="AN328" s="164">
        <v>118102.58620689655</v>
      </c>
      <c r="AO328" s="164">
        <v>71336.93965517242</v>
      </c>
      <c r="AP328" s="164">
        <v>80718.914890340151</v>
      </c>
      <c r="AQ328" s="164">
        <v>79100.000000000029</v>
      </c>
      <c r="AR328" s="188">
        <v>65.556003352231414</v>
      </c>
      <c r="AS328" s="188">
        <v>46.313396763749367</v>
      </c>
      <c r="AT328" s="126">
        <v>149.30794716421809</v>
      </c>
      <c r="AV328" s="164">
        <v>327845.00862068968</v>
      </c>
      <c r="AW328" s="164">
        <v>223553.66379310348</v>
      </c>
      <c r="AX328" s="164">
        <v>233055.72733013739</v>
      </c>
      <c r="AY328" s="164">
        <v>273400.00000000012</v>
      </c>
      <c r="AZ328" s="188">
        <v>46.651592757659621</v>
      </c>
      <c r="BA328" s="188">
        <v>40.672367238706642</v>
      </c>
      <c r="BB328" s="126">
        <v>119.91404850793326</v>
      </c>
      <c r="BC328" s="174"/>
      <c r="BD328" s="164">
        <v>327845.00862068968</v>
      </c>
      <c r="BE328" s="164">
        <v>223553.66379310348</v>
      </c>
      <c r="BF328" s="164">
        <v>233055.72733013739</v>
      </c>
      <c r="BG328" s="164">
        <v>273400.00000000012</v>
      </c>
      <c r="BH328" s="188">
        <v>46.651592757659621</v>
      </c>
      <c r="BI328" s="188">
        <v>40.672367238706642</v>
      </c>
      <c r="BJ328" s="126">
        <v>119.91404850793326</v>
      </c>
      <c r="BK328" s="174"/>
      <c r="BL328" s="164">
        <v>3045306.3448275873</v>
      </c>
      <c r="BM328" s="164">
        <v>2820160.7844827604</v>
      </c>
      <c r="BN328" s="164">
        <v>2965765.399421256</v>
      </c>
      <c r="BO328" s="164">
        <v>3218400</v>
      </c>
      <c r="BP328" s="188">
        <v>7.9834299371736028</v>
      </c>
      <c r="BQ328" s="188">
        <v>2.6819702401900347</v>
      </c>
      <c r="BR328" s="126">
        <v>94.621748223576546</v>
      </c>
      <c r="BS328" s="175"/>
      <c r="BT328" s="152">
        <v>3.2880664700458734E-3</v>
      </c>
      <c r="BU328" s="152">
        <v>3.174061843375731E-3</v>
      </c>
    </row>
    <row r="329" spans="1:73" ht="14.25" customHeight="1" outlineLevel="1" x14ac:dyDescent="0.2">
      <c r="C329" s="198">
        <v>4222</v>
      </c>
      <c r="D329" s="199" t="s">
        <v>562</v>
      </c>
      <c r="E329" s="199" t="s">
        <v>563</v>
      </c>
      <c r="F329" s="199" t="s">
        <v>561</v>
      </c>
      <c r="G329" s="199" t="s">
        <v>40</v>
      </c>
      <c r="H329" s="199" t="s">
        <v>65</v>
      </c>
      <c r="I329" s="169" t="s">
        <v>24</v>
      </c>
      <c r="J329" s="170">
        <v>42152</v>
      </c>
      <c r="K329" s="171"/>
      <c r="L329" s="164">
        <v>12008.96551724138</v>
      </c>
      <c r="M329" s="164">
        <v>8723.6206896551721</v>
      </c>
      <c r="N329" s="165">
        <v>37.660335593019354</v>
      </c>
      <c r="O329" s="165"/>
      <c r="P329" s="164">
        <v>10965.862068965518</v>
      </c>
      <c r="Q329" s="164">
        <v>0</v>
      </c>
      <c r="R329" s="165" t="s">
        <v>70</v>
      </c>
      <c r="S329" s="165"/>
      <c r="T329" s="164">
        <v>0</v>
      </c>
      <c r="U329" s="164">
        <v>14271.551724137931</v>
      </c>
      <c r="V329" s="165">
        <v>-100</v>
      </c>
      <c r="W329" s="165"/>
      <c r="X329" s="164">
        <v>6981.8965517241386</v>
      </c>
      <c r="Y329" s="164">
        <v>10076.293103448277</v>
      </c>
      <c r="Z329" s="165">
        <v>-30.709671899730505</v>
      </c>
      <c r="AA329" s="165"/>
      <c r="AB329" s="164">
        <v>27097.758620689659</v>
      </c>
      <c r="AC329" s="164">
        <v>25621.724137931036</v>
      </c>
      <c r="AD329" s="165">
        <v>5.7608710280877107</v>
      </c>
      <c r="AE329" s="165"/>
      <c r="AF329" s="164">
        <v>24681.853448275866</v>
      </c>
      <c r="AG329" s="164">
        <v>11922.586206896553</v>
      </c>
      <c r="AH329" s="165">
        <v>107.0176136281471</v>
      </c>
      <c r="AI329" s="165"/>
      <c r="AJ329" s="164">
        <v>26975.043103448275</v>
      </c>
      <c r="AK329" s="164">
        <v>12412.974137931034</v>
      </c>
      <c r="AL329" s="165">
        <v>117.31329497432124</v>
      </c>
      <c r="AM329" s="165"/>
      <c r="AN329" s="164">
        <v>108711.37931034484</v>
      </c>
      <c r="AO329" s="164">
        <v>83028.75</v>
      </c>
      <c r="AP329" s="164">
        <v>63565.896929804338</v>
      </c>
      <c r="AQ329" s="164">
        <v>92200.000000000029</v>
      </c>
      <c r="AR329" s="188">
        <v>30.932212408767846</v>
      </c>
      <c r="AS329" s="188">
        <v>71.021545452893633</v>
      </c>
      <c r="AT329" s="126">
        <v>117.90822051013537</v>
      </c>
      <c r="AV329" s="164">
        <v>247678.36206896557</v>
      </c>
      <c r="AW329" s="164">
        <v>172163.75000000003</v>
      </c>
      <c r="AX329" s="164">
        <v>183530.66765694314</v>
      </c>
      <c r="AY329" s="164">
        <v>211300.00000000006</v>
      </c>
      <c r="AZ329" s="188">
        <v>43.862085990207312</v>
      </c>
      <c r="BA329" s="188">
        <v>34.952030214333305</v>
      </c>
      <c r="BB329" s="126">
        <v>117.21645152341007</v>
      </c>
      <c r="BC329" s="174"/>
      <c r="BD329" s="164">
        <v>247678.36206896557</v>
      </c>
      <c r="BE329" s="164">
        <v>172163.75000000003</v>
      </c>
      <c r="BF329" s="164">
        <v>183530.66765694314</v>
      </c>
      <c r="BG329" s="164">
        <v>211300.00000000006</v>
      </c>
      <c r="BH329" s="188">
        <v>43.862085990207312</v>
      </c>
      <c r="BI329" s="188">
        <v>34.952030214333305</v>
      </c>
      <c r="BJ329" s="126">
        <v>117.21645152341007</v>
      </c>
      <c r="BK329" s="174"/>
      <c r="BL329" s="164">
        <v>2225350.7586206901</v>
      </c>
      <c r="BM329" s="164">
        <v>2178086.5086206901</v>
      </c>
      <c r="BN329" s="164">
        <v>2338525.6701823501</v>
      </c>
      <c r="BO329" s="164">
        <v>2573300.0000000005</v>
      </c>
      <c r="BP329" s="188">
        <v>2.1699895671237979</v>
      </c>
      <c r="BQ329" s="188">
        <v>-4.8395838884605862</v>
      </c>
      <c r="BR329" s="126">
        <v>86.478481273877492</v>
      </c>
      <c r="BS329" s="175"/>
      <c r="BT329" s="152">
        <v>2.4027471738401092E-3</v>
      </c>
      <c r="BU329" s="152">
        <v>2.4514138756285011E-3</v>
      </c>
    </row>
    <row r="330" spans="1:73" ht="14.25" customHeight="1" outlineLevel="1" x14ac:dyDescent="0.2">
      <c r="C330" s="198">
        <v>9602</v>
      </c>
      <c r="D330" s="199" t="s">
        <v>564</v>
      </c>
      <c r="E330" s="199" t="s">
        <v>565</v>
      </c>
      <c r="F330" s="199" t="s">
        <v>561</v>
      </c>
      <c r="G330" s="199" t="s">
        <v>40</v>
      </c>
      <c r="H330" s="199" t="s">
        <v>65</v>
      </c>
      <c r="I330" s="169" t="s">
        <v>24</v>
      </c>
      <c r="J330" s="170" t="s">
        <v>566</v>
      </c>
      <c r="K330" s="171"/>
      <c r="L330" s="164">
        <v>21713.318965517243</v>
      </c>
      <c r="M330" s="164">
        <v>22773.96551724138</v>
      </c>
      <c r="N330" s="165">
        <v>-4.6572765332465238</v>
      </c>
      <c r="O330" s="165"/>
      <c r="P330" s="164">
        <v>0</v>
      </c>
      <c r="Q330" s="164">
        <v>8046.5948275862065</v>
      </c>
      <c r="R330" s="165">
        <v>-100</v>
      </c>
      <c r="S330" s="165"/>
      <c r="T330" s="164">
        <v>0</v>
      </c>
      <c r="U330" s="164">
        <v>12348.189655172415</v>
      </c>
      <c r="V330" s="165">
        <v>-100</v>
      </c>
      <c r="W330" s="165"/>
      <c r="X330" s="164">
        <v>17338.750000000004</v>
      </c>
      <c r="Y330" s="164">
        <v>11160.387931034484</v>
      </c>
      <c r="Z330" s="165">
        <v>55.359742933172697</v>
      </c>
      <c r="AA330" s="165"/>
      <c r="AB330" s="164">
        <v>21661.206896551725</v>
      </c>
      <c r="AC330" s="164">
        <v>5722.1120689655172</v>
      </c>
      <c r="AD330" s="165">
        <v>278.55265041091354</v>
      </c>
      <c r="AE330" s="165"/>
      <c r="AF330" s="164">
        <v>0</v>
      </c>
      <c r="AG330" s="164">
        <v>0</v>
      </c>
      <c r="AH330" s="165" t="s">
        <v>70</v>
      </c>
      <c r="AI330" s="165"/>
      <c r="AJ330" s="164">
        <v>10428.793103448275</v>
      </c>
      <c r="AK330" s="164">
        <v>0</v>
      </c>
      <c r="AL330" s="165" t="s">
        <v>70</v>
      </c>
      <c r="AM330" s="165"/>
      <c r="AN330" s="164">
        <v>71142.068965517246</v>
      </c>
      <c r="AO330" s="164">
        <v>60051.25</v>
      </c>
      <c r="AP330" s="164">
        <v>63870.019590605909</v>
      </c>
      <c r="AQ330" s="164">
        <v>68100.000000000029</v>
      </c>
      <c r="AR330" s="188">
        <v>18.468922737690296</v>
      </c>
      <c r="AS330" s="188">
        <v>11.385700867987403</v>
      </c>
      <c r="AT330" s="126">
        <v>104.4670616233733</v>
      </c>
      <c r="AV330" s="164">
        <v>183410.43103448278</v>
      </c>
      <c r="AW330" s="164">
        <v>194449.8275862069</v>
      </c>
      <c r="AX330" s="164">
        <v>184408.74596122879</v>
      </c>
      <c r="AY330" s="164">
        <v>245400.00000000009</v>
      </c>
      <c r="AZ330" s="188">
        <v>-5.6772467678480876</v>
      </c>
      <c r="BA330" s="188">
        <v>-0.5413598587975299</v>
      </c>
      <c r="BB330" s="126">
        <v>74.739376949666962</v>
      </c>
      <c r="BC330" s="174"/>
      <c r="BD330" s="164">
        <v>183410.43103448278</v>
      </c>
      <c r="BE330" s="164">
        <v>194449.8275862069</v>
      </c>
      <c r="BF330" s="164">
        <v>184408.74596122879</v>
      </c>
      <c r="BG330" s="164">
        <v>245400.00000000009</v>
      </c>
      <c r="BH330" s="188">
        <v>-5.6772467678480876</v>
      </c>
      <c r="BI330" s="188">
        <v>-0.5413598587975299</v>
      </c>
      <c r="BJ330" s="126">
        <v>74.739376949666962</v>
      </c>
      <c r="BK330" s="174"/>
      <c r="BL330" s="164">
        <v>1894150.9827586212</v>
      </c>
      <c r="BM330" s="164">
        <v>1873941.2931034483</v>
      </c>
      <c r="BN330" s="164">
        <v>1937745.8615666002</v>
      </c>
      <c r="BO330" s="164">
        <v>2282400.0000000009</v>
      </c>
      <c r="BP330" s="188">
        <v>1.0784590600329658</v>
      </c>
      <c r="BQ330" s="188">
        <v>-2.2497727732332273</v>
      </c>
      <c r="BR330" s="126">
        <v>82.98944018395639</v>
      </c>
      <c r="BS330" s="175"/>
      <c r="BT330" s="152">
        <v>2.045145423937857E-3</v>
      </c>
      <c r="BU330" s="152">
        <v>2.1091015760141287E-3</v>
      </c>
    </row>
    <row r="331" spans="1:73" ht="14.25" customHeight="1" outlineLevel="1" x14ac:dyDescent="0.2">
      <c r="C331" s="198">
        <v>3526</v>
      </c>
      <c r="D331" s="199" t="s">
        <v>567</v>
      </c>
      <c r="E331" s="199" t="s">
        <v>568</v>
      </c>
      <c r="F331" s="199" t="s">
        <v>561</v>
      </c>
      <c r="G331" s="199" t="s">
        <v>40</v>
      </c>
      <c r="H331" s="199" t="s">
        <v>65</v>
      </c>
      <c r="I331" s="169" t="s">
        <v>23</v>
      </c>
      <c r="J331" s="170">
        <v>41306</v>
      </c>
      <c r="K331" s="171"/>
      <c r="L331" s="164">
        <v>0</v>
      </c>
      <c r="M331" s="164">
        <v>12050.043103448275</v>
      </c>
      <c r="N331" s="165">
        <v>-100</v>
      </c>
      <c r="O331" s="165"/>
      <c r="P331" s="164">
        <v>20152.931034482761</v>
      </c>
      <c r="Q331" s="164">
        <v>0</v>
      </c>
      <c r="R331" s="165" t="s">
        <v>70</v>
      </c>
      <c r="S331" s="165"/>
      <c r="T331" s="164">
        <v>3835.344827586207</v>
      </c>
      <c r="U331" s="164">
        <v>0</v>
      </c>
      <c r="V331" s="165" t="s">
        <v>70</v>
      </c>
      <c r="W331" s="165"/>
      <c r="X331" s="164">
        <v>7179.6551724137935</v>
      </c>
      <c r="Y331" s="164">
        <v>0</v>
      </c>
      <c r="Z331" s="165" t="s">
        <v>70</v>
      </c>
      <c r="AA331" s="165"/>
      <c r="AB331" s="164">
        <v>6162.9310344827591</v>
      </c>
      <c r="AC331" s="164">
        <v>0</v>
      </c>
      <c r="AD331" s="165" t="s">
        <v>70</v>
      </c>
      <c r="AE331" s="165"/>
      <c r="AF331" s="164">
        <v>14877.586206896553</v>
      </c>
      <c r="AG331" s="164">
        <v>0</v>
      </c>
      <c r="AH331" s="165" t="s">
        <v>70</v>
      </c>
      <c r="AI331" s="165"/>
      <c r="AJ331" s="164">
        <v>9762.4137931034493</v>
      </c>
      <c r="AK331" s="164">
        <v>4145.6896551724139</v>
      </c>
      <c r="AL331" s="165">
        <v>135.48346849656895</v>
      </c>
      <c r="AM331" s="165"/>
      <c r="AN331" s="164">
        <v>61970.862068965522</v>
      </c>
      <c r="AO331" s="164">
        <v>16195.732758620688</v>
      </c>
      <c r="AP331" s="164">
        <v>51781.844807331676</v>
      </c>
      <c r="AQ331" s="164">
        <v>48100.000000000015</v>
      </c>
      <c r="AR331" s="188">
        <v>282.63697600208661</v>
      </c>
      <c r="AS331" s="188">
        <v>19.676813948102524</v>
      </c>
      <c r="AT331" s="126">
        <v>128.83755107893035</v>
      </c>
      <c r="AV331" s="164">
        <v>169537.24137931032</v>
      </c>
      <c r="AW331" s="164">
        <v>111792.37068965519</v>
      </c>
      <c r="AX331" s="164">
        <v>149507.15728108975</v>
      </c>
      <c r="AY331" s="164">
        <v>166200.00000000006</v>
      </c>
      <c r="AZ331" s="188">
        <v>51.6536775572634</v>
      </c>
      <c r="BA331" s="188">
        <v>13.397408165926006</v>
      </c>
      <c r="BB331" s="126">
        <v>102.00796713556575</v>
      </c>
      <c r="BC331" s="174"/>
      <c r="BD331" s="164">
        <v>169537.24137931032</v>
      </c>
      <c r="BE331" s="164">
        <v>111792.37068965519</v>
      </c>
      <c r="BF331" s="164">
        <v>149507.15728108975</v>
      </c>
      <c r="BG331" s="164">
        <v>166200.00000000006</v>
      </c>
      <c r="BH331" s="188">
        <v>51.6536775572634</v>
      </c>
      <c r="BI331" s="188">
        <v>13.397408165926006</v>
      </c>
      <c r="BJ331" s="126">
        <v>102.00796713556575</v>
      </c>
      <c r="BK331" s="174"/>
      <c r="BL331" s="164">
        <v>1380591.8103448274</v>
      </c>
      <c r="BM331" s="164">
        <v>1751397.1551724137</v>
      </c>
      <c r="BN331" s="164">
        <v>1890212.8092861162</v>
      </c>
      <c r="BO331" s="164">
        <v>2180200.0000000005</v>
      </c>
      <c r="BP331" s="188">
        <v>-21.171973685836143</v>
      </c>
      <c r="BQ331" s="188">
        <v>-26.961038272392159</v>
      </c>
      <c r="BR331" s="126">
        <v>63.324090007560187</v>
      </c>
      <c r="BS331" s="175"/>
      <c r="BT331" s="152">
        <v>1.4906472868074509E-3</v>
      </c>
      <c r="BU331" s="152">
        <v>1.9711794141017867E-3</v>
      </c>
    </row>
    <row r="332" spans="1:73" ht="14.25" customHeight="1" outlineLevel="1" x14ac:dyDescent="0.2">
      <c r="C332" s="198">
        <v>2887</v>
      </c>
      <c r="D332" s="199" t="s">
        <v>569</v>
      </c>
      <c r="E332" s="199" t="s">
        <v>570</v>
      </c>
      <c r="F332" s="199" t="s">
        <v>561</v>
      </c>
      <c r="G332" s="199" t="s">
        <v>39</v>
      </c>
      <c r="H332" s="199" t="s">
        <v>83</v>
      </c>
      <c r="I332" s="169" t="s">
        <v>23</v>
      </c>
      <c r="J332" s="170">
        <v>41690</v>
      </c>
      <c r="K332" s="171"/>
      <c r="L332" s="164">
        <v>0</v>
      </c>
      <c r="M332" s="164">
        <v>25735.21551724138</v>
      </c>
      <c r="N332" s="165">
        <v>-100</v>
      </c>
      <c r="O332" s="165"/>
      <c r="P332" s="164">
        <v>37125.905172413797</v>
      </c>
      <c r="Q332" s="164">
        <v>10510.862068965518</v>
      </c>
      <c r="R332" s="165">
        <v>253.21465479061072</v>
      </c>
      <c r="S332" s="165"/>
      <c r="T332" s="164">
        <v>19650.818965517243</v>
      </c>
      <c r="U332" s="164">
        <v>18903.405172413793</v>
      </c>
      <c r="V332" s="165">
        <v>3.9538579757797843</v>
      </c>
      <c r="W332" s="165"/>
      <c r="X332" s="164">
        <v>14321.98275862069</v>
      </c>
      <c r="Y332" s="164">
        <v>9910.0431034482754</v>
      </c>
      <c r="Z332" s="165">
        <v>44.519883608147445</v>
      </c>
      <c r="AA332" s="165"/>
      <c r="AB332" s="164">
        <v>32302.413793103453</v>
      </c>
      <c r="AC332" s="164">
        <v>16079.655172413795</v>
      </c>
      <c r="AD332" s="165">
        <v>100.88996590251122</v>
      </c>
      <c r="AE332" s="165"/>
      <c r="AF332" s="164">
        <v>13170.172413793103</v>
      </c>
      <c r="AG332" s="164">
        <v>60618.706896551725</v>
      </c>
      <c r="AH332" s="165">
        <v>-78.273748999185131</v>
      </c>
      <c r="AI332" s="165"/>
      <c r="AJ332" s="164">
        <v>0</v>
      </c>
      <c r="AK332" s="164">
        <v>27362.370689655174</v>
      </c>
      <c r="AL332" s="165">
        <v>-100</v>
      </c>
      <c r="AM332" s="165"/>
      <c r="AN332" s="164">
        <v>116571.29310344829</v>
      </c>
      <c r="AO332" s="164">
        <v>169120.25862068968</v>
      </c>
      <c r="AP332" s="164">
        <v>131215.47737286476</v>
      </c>
      <c r="AQ332" s="164">
        <v>193300.00000000006</v>
      </c>
      <c r="AR332" s="188">
        <v>-31.071951962360998</v>
      </c>
      <c r="AS332" s="188">
        <v>-11.160409246390369</v>
      </c>
      <c r="AT332" s="126">
        <v>60.305894000749227</v>
      </c>
      <c r="AV332" s="164">
        <v>281062.15517241386</v>
      </c>
      <c r="AW332" s="164">
        <v>378521.68103448278</v>
      </c>
      <c r="AX332" s="164">
        <v>378851.95257702656</v>
      </c>
      <c r="AY332" s="164">
        <v>451500.00000000023</v>
      </c>
      <c r="AZ332" s="188">
        <v>-25.747409130096965</v>
      </c>
      <c r="BA332" s="188">
        <v>-25.812140267306795</v>
      </c>
      <c r="BB332" s="126">
        <v>62.250754191010792</v>
      </c>
      <c r="BC332" s="174"/>
      <c r="BD332" s="164">
        <v>281062.15517241386</v>
      </c>
      <c r="BE332" s="164">
        <v>378521.68103448278</v>
      </c>
      <c r="BF332" s="164">
        <v>378851.95257702656</v>
      </c>
      <c r="BG332" s="164">
        <v>451500.00000000023</v>
      </c>
      <c r="BH332" s="188">
        <v>-25.747409130096965</v>
      </c>
      <c r="BI332" s="188">
        <v>-25.812140267306795</v>
      </c>
      <c r="BJ332" s="126">
        <v>62.250754191010792</v>
      </c>
      <c r="BK332" s="174"/>
      <c r="BL332" s="164">
        <v>3550712.706896551</v>
      </c>
      <c r="BM332" s="164">
        <v>3487696.1551724127</v>
      </c>
      <c r="BN332" s="164">
        <v>3709261.658572712</v>
      </c>
      <c r="BO332" s="164">
        <v>4015500.0000000033</v>
      </c>
      <c r="BP332" s="188">
        <v>1.8068245890824564</v>
      </c>
      <c r="BQ332" s="188">
        <v>-4.2744073152598538</v>
      </c>
      <c r="BR332" s="126">
        <v>88.425170138128451</v>
      </c>
      <c r="BS332" s="175"/>
      <c r="BT332" s="152">
        <v>3.8337618861045519E-3</v>
      </c>
      <c r="BU332" s="152">
        <v>3.9253660104529653E-3</v>
      </c>
    </row>
    <row r="333" spans="1:73" ht="14.25" customHeight="1" outlineLevel="1" x14ac:dyDescent="0.2">
      <c r="C333" s="160">
        <v>4849</v>
      </c>
      <c r="D333" s="168" t="s">
        <v>571</v>
      </c>
      <c r="E333" s="168" t="s">
        <v>572</v>
      </c>
      <c r="F333" s="168" t="s">
        <v>561</v>
      </c>
      <c r="G333" s="168" t="s">
        <v>39</v>
      </c>
      <c r="H333" s="168" t="s">
        <v>83</v>
      </c>
      <c r="I333" s="169" t="s">
        <v>23</v>
      </c>
      <c r="J333" s="170">
        <v>42355</v>
      </c>
      <c r="K333" s="234"/>
      <c r="L333" s="164">
        <v>0</v>
      </c>
      <c r="M333" s="164">
        <v>0</v>
      </c>
      <c r="N333" s="172" t="s">
        <v>70</v>
      </c>
      <c r="O333" s="165"/>
      <c r="P333" s="164">
        <v>0</v>
      </c>
      <c r="Q333" s="164">
        <v>6166.810344827587</v>
      </c>
      <c r="R333" s="172">
        <v>-100</v>
      </c>
      <c r="S333" s="165"/>
      <c r="T333" s="164">
        <v>3020.8189655172418</v>
      </c>
      <c r="U333" s="164">
        <v>6499.6982758620688</v>
      </c>
      <c r="V333" s="172">
        <v>-53.523704681251772</v>
      </c>
      <c r="W333" s="165"/>
      <c r="X333" s="164">
        <v>7791.5086206896558</v>
      </c>
      <c r="Y333" s="164">
        <v>5217.6724137931042</v>
      </c>
      <c r="Z333" s="172">
        <v>49.329202808756698</v>
      </c>
      <c r="AA333" s="165"/>
      <c r="AB333" s="164">
        <v>3887.0689655172418</v>
      </c>
      <c r="AC333" s="164">
        <v>8412.0689655172428</v>
      </c>
      <c r="AD333" s="172">
        <v>-53.791760606681692</v>
      </c>
      <c r="AE333" s="165"/>
      <c r="AF333" s="164">
        <v>9489.9568965517246</v>
      </c>
      <c r="AG333" s="164">
        <v>19673.189655172417</v>
      </c>
      <c r="AH333" s="172">
        <v>-51.761981341664878</v>
      </c>
      <c r="AI333" s="165"/>
      <c r="AJ333" s="164">
        <v>6681.2931034482763</v>
      </c>
      <c r="AK333" s="164">
        <v>22893.793103448275</v>
      </c>
      <c r="AL333" s="172">
        <v>-70.816137486444148</v>
      </c>
      <c r="AM333" s="165"/>
      <c r="AN333" s="164">
        <v>30870.646551724141</v>
      </c>
      <c r="AO333" s="164">
        <v>68863.232758620696</v>
      </c>
      <c r="AP333" s="164">
        <v>100501.88972536608</v>
      </c>
      <c r="AQ333" s="164">
        <v>77100.000000000029</v>
      </c>
      <c r="AR333" s="173">
        <v>-55.171075601501471</v>
      </c>
      <c r="AS333" s="173">
        <v>-69.28351632384026</v>
      </c>
      <c r="AT333" s="173">
        <v>40.039749094324421</v>
      </c>
      <c r="AV333" s="164">
        <v>186202.75862068974</v>
      </c>
      <c r="AW333" s="164">
        <v>238861.97413793101</v>
      </c>
      <c r="AX333" s="164">
        <v>290174.13130266807</v>
      </c>
      <c r="AY333" s="164">
        <v>289300.00000000017</v>
      </c>
      <c r="AZ333" s="173">
        <v>-22.045876371612493</v>
      </c>
      <c r="BA333" s="173">
        <v>-35.830682843857744</v>
      </c>
      <c r="BB333" s="173">
        <v>64.363207266052413</v>
      </c>
      <c r="BC333" s="174"/>
      <c r="BD333" s="164">
        <v>186202.75862068974</v>
      </c>
      <c r="BE333" s="164">
        <v>238861.97413793101</v>
      </c>
      <c r="BF333" s="164">
        <v>290174.13130266807</v>
      </c>
      <c r="BG333" s="164">
        <v>289300.00000000017</v>
      </c>
      <c r="BH333" s="173">
        <v>-22.045876371612493</v>
      </c>
      <c r="BI333" s="173">
        <v>-35.830682843857744</v>
      </c>
      <c r="BJ333" s="173">
        <v>64.363207266052413</v>
      </c>
      <c r="BK333" s="174"/>
      <c r="BL333" s="164">
        <v>2507606.9568965528</v>
      </c>
      <c r="BM333" s="164">
        <v>2545424.6120689656</v>
      </c>
      <c r="BN333" s="164">
        <v>2741872.1987897474</v>
      </c>
      <c r="BO333" s="164">
        <v>2871300.0000000005</v>
      </c>
      <c r="BP333" s="173">
        <v>-1.485711067344242</v>
      </c>
      <c r="BQ333" s="173">
        <v>-8.5439883739511391</v>
      </c>
      <c r="BR333" s="173">
        <v>87.333505969301456</v>
      </c>
      <c r="BS333" s="175"/>
      <c r="BT333" s="127">
        <v>2.7075037521363489E-3</v>
      </c>
      <c r="BU333" s="127">
        <v>2.8648491181113237E-3</v>
      </c>
    </row>
    <row r="334" spans="1:73" ht="14.25" customHeight="1" outlineLevel="1" x14ac:dyDescent="0.2">
      <c r="C334" s="179">
        <v>82</v>
      </c>
      <c r="D334" s="180" t="s">
        <v>573</v>
      </c>
      <c r="E334" s="180"/>
      <c r="F334" s="181" t="s">
        <v>70</v>
      </c>
      <c r="G334" s="181"/>
      <c r="H334" s="181"/>
      <c r="I334" s="169" t="s">
        <v>94</v>
      </c>
      <c r="J334" s="170"/>
      <c r="K334" s="171"/>
      <c r="L334" s="184">
        <v>51663.706896551725</v>
      </c>
      <c r="M334" s="184">
        <v>69469.913793103449</v>
      </c>
      <c r="N334" s="185">
        <v>-25.631537343752132</v>
      </c>
      <c r="O334" s="165"/>
      <c r="P334" s="184">
        <v>72171.551724137942</v>
      </c>
      <c r="Q334" s="184">
        <v>35137.198275862072</v>
      </c>
      <c r="R334" s="185">
        <v>105.39927844422662</v>
      </c>
      <c r="S334" s="165"/>
      <c r="T334" s="184">
        <v>34810.948275862072</v>
      </c>
      <c r="U334" s="184">
        <v>65416.93965517242</v>
      </c>
      <c r="V334" s="185">
        <v>-46.786033618572645</v>
      </c>
      <c r="W334" s="165"/>
      <c r="X334" s="184">
        <v>60947.241379310348</v>
      </c>
      <c r="Y334" s="184">
        <v>39527.327586206899</v>
      </c>
      <c r="Z334" s="185">
        <v>54.190139078812784</v>
      </c>
      <c r="AA334" s="165"/>
      <c r="AB334" s="184">
        <v>111199.4827586207</v>
      </c>
      <c r="AC334" s="184">
        <v>71082.974137931044</v>
      </c>
      <c r="AD334" s="185">
        <v>56.436170696581513</v>
      </c>
      <c r="AE334" s="165"/>
      <c r="AF334" s="184">
        <v>90520.60344827587</v>
      </c>
      <c r="AG334" s="184">
        <v>117803.01724137932</v>
      </c>
      <c r="AH334" s="185">
        <v>-23.159350610860475</v>
      </c>
      <c r="AI334" s="165"/>
      <c r="AJ334" s="184">
        <v>86055.301724137928</v>
      </c>
      <c r="AK334" s="184">
        <v>70158.793103448275</v>
      </c>
      <c r="AL334" s="185">
        <v>22.657899199107433</v>
      </c>
      <c r="AM334" s="165"/>
      <c r="AN334" s="184">
        <v>507368.83620689652</v>
      </c>
      <c r="AO334" s="184">
        <v>468596.16379310348</v>
      </c>
      <c r="AP334" s="184">
        <v>491654.04331631289</v>
      </c>
      <c r="AQ334" s="184">
        <v>557900.00000000023</v>
      </c>
      <c r="AR334" s="186">
        <v>8.274218913775</v>
      </c>
      <c r="AS334" s="186">
        <v>3.1963111265360444</v>
      </c>
      <c r="AT334" s="186">
        <v>90.942612691682427</v>
      </c>
      <c r="AV334" s="184">
        <v>1395735.9568965519</v>
      </c>
      <c r="AW334" s="184">
        <v>1319343.2672413792</v>
      </c>
      <c r="AX334" s="184">
        <v>1419528.3821090937</v>
      </c>
      <c r="AY334" s="184">
        <v>1637100.0000000007</v>
      </c>
      <c r="AZ334" s="186">
        <v>5.7902057449311428</v>
      </c>
      <c r="BA334" s="186">
        <v>-1.6760795706804887</v>
      </c>
      <c r="BB334" s="186">
        <v>85.256609669326934</v>
      </c>
      <c r="BC334" s="166"/>
      <c r="BD334" s="184">
        <v>1395735.9568965519</v>
      </c>
      <c r="BE334" s="184">
        <v>1319343.2672413792</v>
      </c>
      <c r="BF334" s="184">
        <v>1419528.3821090937</v>
      </c>
      <c r="BG334" s="184">
        <v>1637100.0000000007</v>
      </c>
      <c r="BH334" s="186">
        <v>5.7902057449311428</v>
      </c>
      <c r="BI334" s="186">
        <v>-1.6760795706804887</v>
      </c>
      <c r="BJ334" s="186">
        <v>85.256609669326934</v>
      </c>
      <c r="BK334" s="166"/>
      <c r="BL334" s="184">
        <v>14603719.560344828</v>
      </c>
      <c r="BM334" s="184">
        <v>14656706.508620692</v>
      </c>
      <c r="BN334" s="184">
        <v>15583383.597818783</v>
      </c>
      <c r="BO334" s="184">
        <v>17141100.000000007</v>
      </c>
      <c r="BP334" s="186">
        <v>-0.36152015628271306</v>
      </c>
      <c r="BQ334" s="186">
        <v>-6.2865938666303407</v>
      </c>
      <c r="BR334" s="186">
        <v>85.197096804433912</v>
      </c>
      <c r="BS334" s="167"/>
      <c r="BT334" s="187">
        <v>1.576787199287219E-2</v>
      </c>
      <c r="BU334" s="187">
        <v>1.6495971837684437E-2</v>
      </c>
    </row>
    <row r="335" spans="1:73" ht="14.25" customHeight="1" outlineLevel="1" x14ac:dyDescent="0.2">
      <c r="C335" s="198" t="s">
        <v>574</v>
      </c>
      <c r="D335" s="199" t="s">
        <v>575</v>
      </c>
      <c r="E335" s="199" t="s">
        <v>576</v>
      </c>
      <c r="F335" s="199" t="s">
        <v>561</v>
      </c>
      <c r="G335" s="199" t="s">
        <v>40</v>
      </c>
      <c r="H335" s="199" t="s">
        <v>65</v>
      </c>
      <c r="I335" s="169" t="s">
        <v>23</v>
      </c>
      <c r="J335" s="170">
        <v>44706</v>
      </c>
      <c r="K335" s="234"/>
      <c r="L335" s="164">
        <v>23178.922413793105</v>
      </c>
      <c r="M335" s="164">
        <v>33015.387931034486</v>
      </c>
      <c r="N335" s="165">
        <v>-29.793578490698568</v>
      </c>
      <c r="O335" s="165"/>
      <c r="P335" s="164">
        <v>20163.017241379312</v>
      </c>
      <c r="Q335" s="164">
        <v>768.44827586206895</v>
      </c>
      <c r="R335" s="165">
        <v>2523.8613417096703</v>
      </c>
      <c r="S335" s="165"/>
      <c r="T335" s="164">
        <v>29976.810344827587</v>
      </c>
      <c r="U335" s="164">
        <v>2990.5172413793107</v>
      </c>
      <c r="V335" s="165">
        <v>902.3955030268088</v>
      </c>
      <c r="W335" s="165"/>
      <c r="X335" s="164">
        <v>12774.48275862069</v>
      </c>
      <c r="Y335" s="164">
        <v>6384.8275862068967</v>
      </c>
      <c r="Z335" s="165">
        <v>100.0756102829985</v>
      </c>
      <c r="AA335" s="165"/>
      <c r="AB335" s="164">
        <v>35595.818965517246</v>
      </c>
      <c r="AC335" s="164">
        <v>9479.0086206896558</v>
      </c>
      <c r="AD335" s="165">
        <v>275.5225930254237</v>
      </c>
      <c r="AE335" s="165"/>
      <c r="AF335" s="164">
        <v>19496.120689655174</v>
      </c>
      <c r="AG335" s="164">
        <v>32667.758620689656</v>
      </c>
      <c r="AH335" s="165">
        <v>-40.319992822196305</v>
      </c>
      <c r="AI335" s="165"/>
      <c r="AJ335" s="164">
        <v>32905.301724137935</v>
      </c>
      <c r="AK335" s="164">
        <v>43592.413793103449</v>
      </c>
      <c r="AL335" s="165">
        <v>-24.515990602604056</v>
      </c>
      <c r="AM335" s="165"/>
      <c r="AN335" s="164">
        <v>174090.47413793104</v>
      </c>
      <c r="AO335" s="164">
        <v>128898.36206896552</v>
      </c>
      <c r="AP335" s="164">
        <v>111277.99976364298</v>
      </c>
      <c r="AQ335" s="164">
        <v>147300.00000000006</v>
      </c>
      <c r="AR335" s="188">
        <v>35.060268682689724</v>
      </c>
      <c r="AS335" s="188">
        <v>56.446444497297946</v>
      </c>
      <c r="AT335" s="126">
        <v>118.18769459465783</v>
      </c>
      <c r="AV335" s="164">
        <v>476877.88793103449</v>
      </c>
      <c r="AW335" s="164">
        <v>341658.49137931038</v>
      </c>
      <c r="AX335" s="164">
        <v>321287.46039253636</v>
      </c>
      <c r="AY335" s="164">
        <v>430800.00000000023</v>
      </c>
      <c r="AZ335" s="188">
        <v>39.577355740766038</v>
      </c>
      <c r="BA335" s="188">
        <v>48.427170904337146</v>
      </c>
      <c r="BB335" s="126">
        <v>110.69588856337842</v>
      </c>
      <c r="BC335" s="174"/>
      <c r="BD335" s="164">
        <v>476877.88793103449</v>
      </c>
      <c r="BE335" s="164">
        <v>341658.49137931038</v>
      </c>
      <c r="BF335" s="164">
        <v>321287.46039253636</v>
      </c>
      <c r="BG335" s="164">
        <v>430800.00000000023</v>
      </c>
      <c r="BH335" s="188">
        <v>39.577355740766038</v>
      </c>
      <c r="BI335" s="188">
        <v>48.427170904337146</v>
      </c>
      <c r="BJ335" s="126">
        <v>110.69588856337842</v>
      </c>
      <c r="BK335" s="174"/>
      <c r="BL335" s="164">
        <v>3570263.4741379307</v>
      </c>
      <c r="BM335" s="164">
        <v>2874061.5775862075</v>
      </c>
      <c r="BN335" s="164">
        <v>3020400.6091149999</v>
      </c>
      <c r="BO335" s="164">
        <v>3325800.0000000005</v>
      </c>
      <c r="BP335" s="188">
        <v>24.223624920953533</v>
      </c>
      <c r="BQ335" s="188">
        <v>18.204964711089922</v>
      </c>
      <c r="BR335" s="126">
        <v>107.35051639118198</v>
      </c>
      <c r="BS335" s="175"/>
      <c r="BT335" s="152">
        <v>3.8548711654186802E-3</v>
      </c>
      <c r="BU335" s="152">
        <v>3.2347266294612234E-3</v>
      </c>
    </row>
    <row r="336" spans="1:73" ht="14.25" customHeight="1" outlineLevel="1" x14ac:dyDescent="0.2">
      <c r="C336" s="179">
        <v>83</v>
      </c>
      <c r="D336" s="180" t="s">
        <v>577</v>
      </c>
      <c r="E336" s="180"/>
      <c r="F336" s="181" t="s">
        <v>70</v>
      </c>
      <c r="G336" s="181"/>
      <c r="H336" s="181"/>
      <c r="I336" s="169" t="s">
        <v>94</v>
      </c>
      <c r="J336" s="170"/>
      <c r="K336" s="171"/>
      <c r="L336" s="184">
        <v>23178.922413793105</v>
      </c>
      <c r="M336" s="184">
        <v>33015.387931034486</v>
      </c>
      <c r="N336" s="185">
        <v>-29.793578490698568</v>
      </c>
      <c r="O336" s="165"/>
      <c r="P336" s="184">
        <v>20163.017241379312</v>
      </c>
      <c r="Q336" s="184">
        <v>768.44827586206895</v>
      </c>
      <c r="R336" s="185">
        <v>2523.8613417096703</v>
      </c>
      <c r="S336" s="165"/>
      <c r="T336" s="184">
        <v>29976.810344827587</v>
      </c>
      <c r="U336" s="184">
        <v>2990.5172413793107</v>
      </c>
      <c r="V336" s="185">
        <v>902.3955030268088</v>
      </c>
      <c r="W336" s="165"/>
      <c r="X336" s="184">
        <v>12774.48275862069</v>
      </c>
      <c r="Y336" s="184">
        <v>6384.8275862068967</v>
      </c>
      <c r="Z336" s="185">
        <v>100.0756102829985</v>
      </c>
      <c r="AA336" s="165"/>
      <c r="AB336" s="184">
        <v>35595.818965517246</v>
      </c>
      <c r="AC336" s="184">
        <v>9479.0086206896558</v>
      </c>
      <c r="AD336" s="185">
        <v>275.5225930254237</v>
      </c>
      <c r="AE336" s="165"/>
      <c r="AF336" s="184">
        <v>19496.120689655174</v>
      </c>
      <c r="AG336" s="184">
        <v>32667.758620689656</v>
      </c>
      <c r="AH336" s="185">
        <v>-40.319992822196305</v>
      </c>
      <c r="AI336" s="165"/>
      <c r="AJ336" s="184">
        <v>32905.301724137935</v>
      </c>
      <c r="AK336" s="184">
        <v>43592.413793103449</v>
      </c>
      <c r="AL336" s="185">
        <v>-24.515990602604056</v>
      </c>
      <c r="AM336" s="165"/>
      <c r="AN336" s="184">
        <v>174090.47413793104</v>
      </c>
      <c r="AO336" s="184">
        <v>128898.36206896552</v>
      </c>
      <c r="AP336" s="184">
        <v>111277.99976364298</v>
      </c>
      <c r="AQ336" s="184">
        <v>147300.00000000006</v>
      </c>
      <c r="AR336" s="186">
        <v>35.060268682689724</v>
      </c>
      <c r="AS336" s="186">
        <v>56.446444497297946</v>
      </c>
      <c r="AT336" s="186">
        <v>118.18769459465783</v>
      </c>
      <c r="AV336" s="184">
        <v>476877.88793103449</v>
      </c>
      <c r="AW336" s="184">
        <v>341658.49137931038</v>
      </c>
      <c r="AX336" s="184">
        <v>321287.46039253636</v>
      </c>
      <c r="AY336" s="184">
        <v>430800.00000000023</v>
      </c>
      <c r="AZ336" s="186">
        <v>39.577355740766038</v>
      </c>
      <c r="BA336" s="186">
        <v>48.427170904337146</v>
      </c>
      <c r="BB336" s="186">
        <v>110.69588856337842</v>
      </c>
      <c r="BC336" s="166"/>
      <c r="BD336" s="184">
        <v>476877.88793103449</v>
      </c>
      <c r="BE336" s="184">
        <v>341658.49137931038</v>
      </c>
      <c r="BF336" s="184">
        <v>321287.46039253636</v>
      </c>
      <c r="BG336" s="184">
        <v>430800.00000000023</v>
      </c>
      <c r="BH336" s="186">
        <v>39.577355740766038</v>
      </c>
      <c r="BI336" s="186">
        <v>48.427170904337146</v>
      </c>
      <c r="BJ336" s="186">
        <v>110.69588856337842</v>
      </c>
      <c r="BK336" s="166"/>
      <c r="BL336" s="184">
        <v>3570263.4741379307</v>
      </c>
      <c r="BM336" s="184">
        <v>2874061.5775862075</v>
      </c>
      <c r="BN336" s="184">
        <v>3020400.6091149999</v>
      </c>
      <c r="BO336" s="184">
        <v>3325800.0000000005</v>
      </c>
      <c r="BP336" s="186">
        <v>24.223624920953533</v>
      </c>
      <c r="BQ336" s="186">
        <v>18.204964711089922</v>
      </c>
      <c r="BR336" s="186">
        <v>107.35051639118198</v>
      </c>
      <c r="BS336" s="167"/>
      <c r="BT336" s="187">
        <v>3.8548711654186802E-3</v>
      </c>
      <c r="BU336" s="187">
        <v>3.2347266294612234E-3</v>
      </c>
    </row>
    <row r="337" spans="1:73" ht="14.25" customHeight="1" outlineLevel="1" x14ac:dyDescent="0.2">
      <c r="C337" s="198">
        <v>2882</v>
      </c>
      <c r="D337" s="199" t="s">
        <v>578</v>
      </c>
      <c r="E337" s="199" t="s">
        <v>579</v>
      </c>
      <c r="F337" s="199" t="s">
        <v>561</v>
      </c>
      <c r="G337" s="199" t="s">
        <v>39</v>
      </c>
      <c r="H337" s="199" t="s">
        <v>83</v>
      </c>
      <c r="I337" s="169" t="s">
        <v>24</v>
      </c>
      <c r="J337" s="170">
        <v>41704</v>
      </c>
      <c r="K337" s="171"/>
      <c r="L337" s="164">
        <v>16778.577586206899</v>
      </c>
      <c r="M337" s="164">
        <v>0</v>
      </c>
      <c r="N337" s="165" t="s">
        <v>70</v>
      </c>
      <c r="O337" s="165"/>
      <c r="P337" s="164">
        <v>23031.163793103453</v>
      </c>
      <c r="Q337" s="164">
        <v>2660.6896551724139</v>
      </c>
      <c r="R337" s="165">
        <v>765.6087998963194</v>
      </c>
      <c r="S337" s="165"/>
      <c r="T337" s="164">
        <v>5369.4396551724139</v>
      </c>
      <c r="U337" s="164">
        <v>19837.284482758623</v>
      </c>
      <c r="V337" s="165">
        <v>-72.932587321418879</v>
      </c>
      <c r="W337" s="165"/>
      <c r="X337" s="164">
        <v>5910.8189655172418</v>
      </c>
      <c r="Y337" s="164">
        <v>18814.008620689656</v>
      </c>
      <c r="Z337" s="165">
        <v>-68.582883718799039</v>
      </c>
      <c r="AA337" s="165"/>
      <c r="AB337" s="164">
        <v>11077.241379310346</v>
      </c>
      <c r="AC337" s="164">
        <v>7638.0603448275861</v>
      </c>
      <c r="AD337" s="165">
        <v>45.026890063937984</v>
      </c>
      <c r="AE337" s="165"/>
      <c r="AF337" s="164">
        <v>10429.008620689656</v>
      </c>
      <c r="AG337" s="164">
        <v>8734.5258620689656</v>
      </c>
      <c r="AH337" s="165">
        <v>19.399825306823402</v>
      </c>
      <c r="AI337" s="165"/>
      <c r="AJ337" s="164">
        <v>6705.2155172413795</v>
      </c>
      <c r="AK337" s="164">
        <v>16061.508620689656</v>
      </c>
      <c r="AL337" s="165">
        <v>-58.252890960665759</v>
      </c>
      <c r="AM337" s="165"/>
      <c r="AN337" s="164">
        <v>79301.465517241377</v>
      </c>
      <c r="AO337" s="164">
        <v>73746.077586206899</v>
      </c>
      <c r="AP337" s="164">
        <v>75108.312224027613</v>
      </c>
      <c r="AQ337" s="164">
        <v>82100.000000000029</v>
      </c>
      <c r="AR337" s="188">
        <v>7.5331300495818265</v>
      </c>
      <c r="AS337" s="188">
        <v>5.5828085721147946</v>
      </c>
      <c r="AT337" s="126">
        <v>96.591310008820159</v>
      </c>
      <c r="AV337" s="164">
        <v>162481.93965517243</v>
      </c>
      <c r="AW337" s="164">
        <v>190408.57758620693</v>
      </c>
      <c r="AX337" s="164">
        <v>216856.51197975405</v>
      </c>
      <c r="AY337" s="164">
        <v>221200.00000000012</v>
      </c>
      <c r="AZ337" s="188">
        <v>-14.666691115000209</v>
      </c>
      <c r="BA337" s="188">
        <v>-25.07398640150501</v>
      </c>
      <c r="BB337" s="126">
        <v>73.454764762736147</v>
      </c>
      <c r="BC337" s="174"/>
      <c r="BD337" s="164">
        <v>162481.93965517243</v>
      </c>
      <c r="BE337" s="164">
        <v>190408.57758620693</v>
      </c>
      <c r="BF337" s="164">
        <v>216856.51197975405</v>
      </c>
      <c r="BG337" s="164">
        <v>221200.00000000012</v>
      </c>
      <c r="BH337" s="188">
        <v>-14.666691115000209</v>
      </c>
      <c r="BI337" s="188">
        <v>-25.07398640150501</v>
      </c>
      <c r="BJ337" s="126">
        <v>73.454764762736147</v>
      </c>
      <c r="BK337" s="174"/>
      <c r="BL337" s="164">
        <v>2399832.4913793108</v>
      </c>
      <c r="BM337" s="164">
        <v>2317996.6034482759</v>
      </c>
      <c r="BN337" s="164">
        <v>2529368.9586286535</v>
      </c>
      <c r="BO337" s="164">
        <v>2841199.9999999995</v>
      </c>
      <c r="BP337" s="188">
        <v>3.5304576291999235</v>
      </c>
      <c r="BQ337" s="188">
        <v>-5.1212958397170105</v>
      </c>
      <c r="BR337" s="126">
        <v>84.465454434017715</v>
      </c>
      <c r="BS337" s="175"/>
      <c r="BT337" s="152">
        <v>2.5911379201745662E-3</v>
      </c>
      <c r="BU337" s="152">
        <v>2.6088812427157888E-3</v>
      </c>
    </row>
    <row r="338" spans="1:73" ht="14.25" customHeight="1" outlineLevel="1" x14ac:dyDescent="0.2">
      <c r="C338" s="198">
        <v>8823</v>
      </c>
      <c r="D338" s="199" t="s">
        <v>580</v>
      </c>
      <c r="E338" s="199" t="s">
        <v>581</v>
      </c>
      <c r="F338" s="199" t="s">
        <v>561</v>
      </c>
      <c r="G338" s="199" t="s">
        <v>41</v>
      </c>
      <c r="H338" s="199" t="s">
        <v>515</v>
      </c>
      <c r="I338" s="169" t="s">
        <v>24</v>
      </c>
      <c r="J338" s="170">
        <v>42734</v>
      </c>
      <c r="K338" s="171"/>
      <c r="L338" s="164">
        <v>5814.1379310344828</v>
      </c>
      <c r="M338" s="164">
        <v>0</v>
      </c>
      <c r="N338" s="165" t="s">
        <v>70</v>
      </c>
      <c r="O338" s="165"/>
      <c r="P338" s="164">
        <v>0</v>
      </c>
      <c r="Q338" s="164">
        <v>5137.0689655172418</v>
      </c>
      <c r="R338" s="165">
        <v>-100</v>
      </c>
      <c r="S338" s="165"/>
      <c r="T338" s="164">
        <v>15466.206896551725</v>
      </c>
      <c r="U338" s="164">
        <v>0</v>
      </c>
      <c r="V338" s="165" t="s">
        <v>70</v>
      </c>
      <c r="W338" s="165"/>
      <c r="X338" s="164">
        <v>0</v>
      </c>
      <c r="Y338" s="164">
        <v>6612.4137931034484</v>
      </c>
      <c r="Z338" s="165">
        <v>-100</v>
      </c>
      <c r="AA338" s="165"/>
      <c r="AB338" s="164">
        <v>7959.8275862068967</v>
      </c>
      <c r="AC338" s="164">
        <v>4231.8965517241386</v>
      </c>
      <c r="AD338" s="165">
        <v>88.091260949276815</v>
      </c>
      <c r="AE338" s="165"/>
      <c r="AF338" s="164">
        <v>15014.137931034486</v>
      </c>
      <c r="AG338" s="164">
        <v>7334.8275862068967</v>
      </c>
      <c r="AH338" s="165">
        <v>104.69653518875468</v>
      </c>
      <c r="AI338" s="165"/>
      <c r="AJ338" s="164">
        <v>0</v>
      </c>
      <c r="AK338" s="164">
        <v>413.79310344827587</v>
      </c>
      <c r="AL338" s="165">
        <v>-100</v>
      </c>
      <c r="AM338" s="165"/>
      <c r="AN338" s="164">
        <v>44254.310344827587</v>
      </c>
      <c r="AO338" s="164">
        <v>23730</v>
      </c>
      <c r="AP338" s="164">
        <v>35503.343866163763</v>
      </c>
      <c r="AQ338" s="164">
        <v>48100.000000000015</v>
      </c>
      <c r="AR338" s="188">
        <v>86.49098333260676</v>
      </c>
      <c r="AS338" s="188">
        <v>24.64828809267139</v>
      </c>
      <c r="AT338" s="126">
        <v>92.004803211699738</v>
      </c>
      <c r="AV338" s="164">
        <v>252687.02586206899</v>
      </c>
      <c r="AW338" s="164">
        <v>48614.137931034486</v>
      </c>
      <c r="AX338" s="164">
        <v>102507.04730882068</v>
      </c>
      <c r="AY338" s="164">
        <v>160200.00000000009</v>
      </c>
      <c r="AZ338" s="188">
        <v>419.78094565934418</v>
      </c>
      <c r="BA338" s="188">
        <v>146.5069792721709</v>
      </c>
      <c r="BB338" s="126">
        <v>157.73222588144122</v>
      </c>
      <c r="BC338" s="174"/>
      <c r="BD338" s="164">
        <v>252687.02586206899</v>
      </c>
      <c r="BE338" s="164">
        <v>48614.137931034486</v>
      </c>
      <c r="BF338" s="164">
        <v>102507.04730882068</v>
      </c>
      <c r="BG338" s="164">
        <v>160200.00000000009</v>
      </c>
      <c r="BH338" s="188">
        <v>419.78094565934418</v>
      </c>
      <c r="BI338" s="188">
        <v>146.5069792721709</v>
      </c>
      <c r="BJ338" s="126">
        <v>157.73222588144122</v>
      </c>
      <c r="BK338" s="174"/>
      <c r="BL338" s="164">
        <v>1347454.0948275856</v>
      </c>
      <c r="BM338" s="164">
        <v>1264968.4051724141</v>
      </c>
      <c r="BN338" s="164">
        <v>1394835.6571162492</v>
      </c>
      <c r="BO338" s="164">
        <v>1845200.0000000005</v>
      </c>
      <c r="BP338" s="188">
        <v>6.5207707416161664</v>
      </c>
      <c r="BQ338" s="188">
        <v>-3.3969279496784965</v>
      </c>
      <c r="BR338" s="126">
        <v>73.02482629674752</v>
      </c>
      <c r="BS338" s="175"/>
      <c r="BT338" s="152">
        <v>1.4548679598864575E-3</v>
      </c>
      <c r="BU338" s="152">
        <v>1.423708878595023E-3</v>
      </c>
    </row>
    <row r="339" spans="1:73" ht="14.25" customHeight="1" outlineLevel="1" x14ac:dyDescent="0.2">
      <c r="C339" s="198">
        <v>8822</v>
      </c>
      <c r="D339" s="199" t="s">
        <v>582</v>
      </c>
      <c r="E339" s="199" t="s">
        <v>583</v>
      </c>
      <c r="F339" s="199" t="s">
        <v>561</v>
      </c>
      <c r="G339" s="199" t="s">
        <v>40</v>
      </c>
      <c r="H339" s="199" t="s">
        <v>65</v>
      </c>
      <c r="I339" s="169" t="s">
        <v>23</v>
      </c>
      <c r="J339" s="170">
        <v>42748</v>
      </c>
      <c r="K339" s="171"/>
      <c r="L339" s="164">
        <v>9806.8965517241395</v>
      </c>
      <c r="M339" s="164">
        <v>24892.370689655174</v>
      </c>
      <c r="N339" s="165">
        <v>-60.6028020633659</v>
      </c>
      <c r="O339" s="165"/>
      <c r="P339" s="164">
        <v>0</v>
      </c>
      <c r="Q339" s="164">
        <v>17548.75</v>
      </c>
      <c r="R339" s="165">
        <v>-100</v>
      </c>
      <c r="S339" s="165"/>
      <c r="T339" s="164">
        <v>6117.7155172413795</v>
      </c>
      <c r="U339" s="164">
        <v>30202.198275862072</v>
      </c>
      <c r="V339" s="165">
        <v>-79.744138286348772</v>
      </c>
      <c r="W339" s="165"/>
      <c r="X339" s="164">
        <v>5993.5775862068967</v>
      </c>
      <c r="Y339" s="164">
        <v>2642.5862068965521</v>
      </c>
      <c r="Z339" s="165">
        <v>126.80726821948194</v>
      </c>
      <c r="AA339" s="165"/>
      <c r="AB339" s="164">
        <v>25481.163793103453</v>
      </c>
      <c r="AC339" s="164">
        <v>9857.6724137931033</v>
      </c>
      <c r="AD339" s="165">
        <v>158.49067328966589</v>
      </c>
      <c r="AE339" s="165"/>
      <c r="AF339" s="164">
        <v>13307.500000000002</v>
      </c>
      <c r="AG339" s="164">
        <v>21359.310344827587</v>
      </c>
      <c r="AH339" s="165">
        <v>-37.69695844499693</v>
      </c>
      <c r="AI339" s="165"/>
      <c r="AJ339" s="164">
        <v>10828.706896551725</v>
      </c>
      <c r="AK339" s="164">
        <v>29197.586206896551</v>
      </c>
      <c r="AL339" s="165">
        <v>-62.91232151925643</v>
      </c>
      <c r="AM339" s="165"/>
      <c r="AN339" s="164">
        <v>71535.560344827594</v>
      </c>
      <c r="AO339" s="164">
        <v>135700.47413793104</v>
      </c>
      <c r="AP339" s="164">
        <v>128950.7368854863</v>
      </c>
      <c r="AQ339" s="164">
        <v>151200.00000000006</v>
      </c>
      <c r="AR339" s="188">
        <v>-47.284222255468187</v>
      </c>
      <c r="AS339" s="188">
        <v>-44.524892162226116</v>
      </c>
      <c r="AT339" s="126">
        <v>47.31187853493887</v>
      </c>
      <c r="AV339" s="164">
        <v>318776.50862068968</v>
      </c>
      <c r="AW339" s="164">
        <v>297762.24137931038</v>
      </c>
      <c r="AX339" s="164">
        <v>372313.07947377616</v>
      </c>
      <c r="AY339" s="164">
        <v>338300.00000000006</v>
      </c>
      <c r="AZ339" s="188">
        <v>7.0573982597779583</v>
      </c>
      <c r="BA339" s="188">
        <v>-14.379449394782096</v>
      </c>
      <c r="BB339" s="126">
        <v>94.228941359943732</v>
      </c>
      <c r="BC339" s="174"/>
      <c r="BD339" s="164">
        <v>318776.50862068968</v>
      </c>
      <c r="BE339" s="164">
        <v>297762.24137931038</v>
      </c>
      <c r="BF339" s="164">
        <v>372313.07947377616</v>
      </c>
      <c r="BG339" s="164">
        <v>338300.00000000006</v>
      </c>
      <c r="BH339" s="188">
        <v>7.0573982597779583</v>
      </c>
      <c r="BI339" s="188">
        <v>-14.379449394782096</v>
      </c>
      <c r="BJ339" s="126">
        <v>94.228941359943732</v>
      </c>
      <c r="BK339" s="174"/>
      <c r="BL339" s="164">
        <v>3802479.6982758623</v>
      </c>
      <c r="BM339" s="164">
        <v>3564139.2068965505</v>
      </c>
      <c r="BN339" s="164">
        <v>3795279.0005808128</v>
      </c>
      <c r="BO339" s="164">
        <v>4141300.0000000014</v>
      </c>
      <c r="BP339" s="188">
        <v>6.687182445571338</v>
      </c>
      <c r="BQ339" s="188">
        <v>0.18972775635064387</v>
      </c>
      <c r="BR339" s="126">
        <v>91.818503809814814</v>
      </c>
      <c r="BS339" s="175"/>
      <c r="BT339" s="152">
        <v>4.105598775035183E-3</v>
      </c>
      <c r="BU339" s="152">
        <v>4.0114018758560382E-3</v>
      </c>
    </row>
    <row r="340" spans="1:73" ht="14.25" customHeight="1" outlineLevel="1" x14ac:dyDescent="0.2">
      <c r="C340" s="198">
        <v>2885</v>
      </c>
      <c r="D340" s="199" t="s">
        <v>584</v>
      </c>
      <c r="E340" s="199" t="s">
        <v>585</v>
      </c>
      <c r="F340" s="199" t="s">
        <v>561</v>
      </c>
      <c r="G340" s="199" t="s">
        <v>39</v>
      </c>
      <c r="H340" s="199" t="s">
        <v>83</v>
      </c>
      <c r="I340" s="169" t="s">
        <v>24</v>
      </c>
      <c r="J340" s="170">
        <v>41697</v>
      </c>
      <c r="K340" s="171"/>
      <c r="L340" s="164">
        <v>14350.301724137931</v>
      </c>
      <c r="M340" s="164">
        <v>15551.336206896553</v>
      </c>
      <c r="N340" s="165">
        <v>-7.7230307851359985</v>
      </c>
      <c r="O340" s="165"/>
      <c r="P340" s="164">
        <v>0</v>
      </c>
      <c r="Q340" s="164">
        <v>41421.077586206899</v>
      </c>
      <c r="R340" s="165">
        <v>-100</v>
      </c>
      <c r="S340" s="165"/>
      <c r="T340" s="164">
        <v>39867.801724137935</v>
      </c>
      <c r="U340" s="164">
        <v>18292.155172413797</v>
      </c>
      <c r="V340" s="165">
        <v>117.95027074919054</v>
      </c>
      <c r="W340" s="165"/>
      <c r="X340" s="164">
        <v>46478.793103448283</v>
      </c>
      <c r="Y340" s="164">
        <v>19388.663793103449</v>
      </c>
      <c r="Z340" s="165">
        <v>139.72148673794013</v>
      </c>
      <c r="AA340" s="165"/>
      <c r="AB340" s="164">
        <v>11942.5</v>
      </c>
      <c r="AC340" s="164">
        <v>16350.603448275864</v>
      </c>
      <c r="AD340" s="165">
        <v>-26.959882320066232</v>
      </c>
      <c r="AE340" s="165"/>
      <c r="AF340" s="164">
        <v>12112.198275862069</v>
      </c>
      <c r="AG340" s="164">
        <v>18837.62931034483</v>
      </c>
      <c r="AH340" s="165">
        <v>-35.702109451689012</v>
      </c>
      <c r="AI340" s="165"/>
      <c r="AJ340" s="164">
        <v>13430.775862068967</v>
      </c>
      <c r="AK340" s="164">
        <v>187.06896551724139</v>
      </c>
      <c r="AL340" s="165">
        <v>7079.5852534562218</v>
      </c>
      <c r="AM340" s="165"/>
      <c r="AN340" s="164">
        <v>138182.37068965519</v>
      </c>
      <c r="AO340" s="164">
        <v>130028.53448275864</v>
      </c>
      <c r="AP340" s="164">
        <v>168148.57966551284</v>
      </c>
      <c r="AQ340" s="164">
        <v>145200.00000000006</v>
      </c>
      <c r="AR340" s="188">
        <v>6.2708052808037484</v>
      </c>
      <c r="AS340" s="188">
        <v>-17.821267973519316</v>
      </c>
      <c r="AT340" s="126">
        <v>95.166921962572403</v>
      </c>
      <c r="AV340" s="164">
        <v>345275.08620689664</v>
      </c>
      <c r="AW340" s="164">
        <v>362800.43103448272</v>
      </c>
      <c r="AX340" s="164">
        <v>485487.07061677042</v>
      </c>
      <c r="AY340" s="164">
        <v>429400.00000000017</v>
      </c>
      <c r="AZ340" s="188">
        <v>-4.8305744228623553</v>
      </c>
      <c r="BA340" s="188">
        <v>-28.880683522991923</v>
      </c>
      <c r="BB340" s="126">
        <v>80.408729903795191</v>
      </c>
      <c r="BC340" s="174"/>
      <c r="BD340" s="164">
        <v>345275.08620689664</v>
      </c>
      <c r="BE340" s="164">
        <v>362800.43103448272</v>
      </c>
      <c r="BF340" s="164">
        <v>485487.07061677042</v>
      </c>
      <c r="BG340" s="164">
        <v>429400.00000000017</v>
      </c>
      <c r="BH340" s="188">
        <v>-4.8305744228623553</v>
      </c>
      <c r="BI340" s="188">
        <v>-28.880683522991923</v>
      </c>
      <c r="BJ340" s="126">
        <v>80.408729903795191</v>
      </c>
      <c r="BK340" s="174"/>
      <c r="BL340" s="164">
        <v>4033149.1379310344</v>
      </c>
      <c r="BM340" s="164">
        <v>3754316.4655172429</v>
      </c>
      <c r="BN340" s="164">
        <v>4156882.6509897481</v>
      </c>
      <c r="BO340" s="164">
        <v>4363400.0000000037</v>
      </c>
      <c r="BP340" s="188">
        <v>7.4269890398111604</v>
      </c>
      <c r="BQ340" s="188">
        <v>-2.9765938432073091</v>
      </c>
      <c r="BR340" s="126">
        <v>92.431341108562833</v>
      </c>
      <c r="BS340" s="175"/>
      <c r="BT340" s="152">
        <v>4.3546562964509412E-3</v>
      </c>
      <c r="BU340" s="152">
        <v>4.2254444167590562E-3</v>
      </c>
    </row>
    <row r="341" spans="1:73" ht="14.25" customHeight="1" outlineLevel="1" thickBot="1" x14ac:dyDescent="0.25">
      <c r="C341" s="179">
        <v>82</v>
      </c>
      <c r="D341" s="180" t="s">
        <v>586</v>
      </c>
      <c r="E341" s="180"/>
      <c r="F341" s="181" t="s">
        <v>70</v>
      </c>
      <c r="G341" s="181"/>
      <c r="H341" s="181"/>
      <c r="I341" s="169" t="s">
        <v>94</v>
      </c>
      <c r="J341" s="170"/>
      <c r="K341" s="171"/>
      <c r="L341" s="184">
        <v>46749.913793103449</v>
      </c>
      <c r="M341" s="184">
        <v>40443.706896551725</v>
      </c>
      <c r="N341" s="185">
        <v>15.592554146141824</v>
      </c>
      <c r="O341" s="165"/>
      <c r="P341" s="184">
        <v>23031.163793103453</v>
      </c>
      <c r="Q341" s="184">
        <v>66767.586206896551</v>
      </c>
      <c r="R341" s="185">
        <v>-65.505471889105792</v>
      </c>
      <c r="S341" s="165"/>
      <c r="T341" s="184">
        <v>66821.163793103449</v>
      </c>
      <c r="U341" s="184">
        <v>68331.637931034493</v>
      </c>
      <c r="V341" s="185">
        <v>-2.2105048022638241</v>
      </c>
      <c r="W341" s="165"/>
      <c r="X341" s="184">
        <v>58383.18965517242</v>
      </c>
      <c r="Y341" s="184">
        <v>47457.672413793101</v>
      </c>
      <c r="Z341" s="185">
        <v>23.021603643173872</v>
      </c>
      <c r="AA341" s="165"/>
      <c r="AB341" s="184">
        <v>56460.732758620696</v>
      </c>
      <c r="AC341" s="184">
        <v>38078.232758620688</v>
      </c>
      <c r="AD341" s="185">
        <v>48.275612254716108</v>
      </c>
      <c r="AE341" s="165"/>
      <c r="AF341" s="184">
        <v>50862.844827586217</v>
      </c>
      <c r="AG341" s="184">
        <v>56266.293103448275</v>
      </c>
      <c r="AH341" s="185">
        <v>-9.6033486086022357</v>
      </c>
      <c r="AI341" s="165"/>
      <c r="AJ341" s="184">
        <v>30964.698275862072</v>
      </c>
      <c r="AK341" s="184">
        <v>45859.956896551717</v>
      </c>
      <c r="AL341" s="185">
        <v>-32.479879242559086</v>
      </c>
      <c r="AM341" s="165"/>
      <c r="AN341" s="184">
        <v>333273.70689655177</v>
      </c>
      <c r="AO341" s="184">
        <v>363205.08620689658</v>
      </c>
      <c r="AP341" s="184">
        <v>407710.97264119051</v>
      </c>
      <c r="AQ341" s="184">
        <v>426600.00000000017</v>
      </c>
      <c r="AR341" s="186">
        <v>-8.2409031280180507</v>
      </c>
      <c r="AS341" s="186">
        <v>-18.257361400510529</v>
      </c>
      <c r="AT341" s="186">
        <v>78.123231808849425</v>
      </c>
      <c r="AV341" s="184">
        <v>1079220.5603448278</v>
      </c>
      <c r="AW341" s="184">
        <v>899585.38793103443</v>
      </c>
      <c r="AX341" s="184">
        <v>1177163.7093791212</v>
      </c>
      <c r="AY341" s="184">
        <v>1149100.0000000005</v>
      </c>
      <c r="AZ341" s="186">
        <v>19.9686627666261</v>
      </c>
      <c r="BA341" s="186">
        <v>-8.32026575861331</v>
      </c>
      <c r="BB341" s="186">
        <v>93.918767761276428</v>
      </c>
      <c r="BC341" s="166"/>
      <c r="BD341" s="184">
        <v>1079220.5603448278</v>
      </c>
      <c r="BE341" s="184">
        <v>899585.38793103443</v>
      </c>
      <c r="BF341" s="184">
        <v>1177163.7093791212</v>
      </c>
      <c r="BG341" s="184">
        <v>1149100.0000000005</v>
      </c>
      <c r="BH341" s="186">
        <v>19.9686627666261</v>
      </c>
      <c r="BI341" s="186">
        <v>-8.32026575861331</v>
      </c>
      <c r="BJ341" s="186">
        <v>93.918767761276428</v>
      </c>
      <c r="BK341" s="166"/>
      <c r="BL341" s="184">
        <v>11582915.422413792</v>
      </c>
      <c r="BM341" s="184">
        <v>10901420.681034483</v>
      </c>
      <c r="BN341" s="184">
        <v>11876366.267315464</v>
      </c>
      <c r="BO341" s="184">
        <v>13191100.000000006</v>
      </c>
      <c r="BP341" s="186">
        <v>6.2514305366173639</v>
      </c>
      <c r="BQ341" s="186">
        <v>-2.4708807247656894</v>
      </c>
      <c r="BR341" s="186">
        <v>87.808563519447119</v>
      </c>
      <c r="BS341" s="167"/>
      <c r="BT341" s="187">
        <v>1.2506260951547147E-2</v>
      </c>
      <c r="BU341" s="187">
        <v>1.2269436413925906E-2</v>
      </c>
    </row>
    <row r="342" spans="1:73" s="196" customFormat="1" ht="14.25" customHeight="1" thickBot="1" x14ac:dyDescent="0.25">
      <c r="A342" s="119"/>
      <c r="B342" s="119"/>
      <c r="C342" s="189">
        <v>150</v>
      </c>
      <c r="D342" s="190" t="s">
        <v>587</v>
      </c>
      <c r="E342" s="190"/>
      <c r="F342" s="190" t="s">
        <v>70</v>
      </c>
      <c r="G342" s="190"/>
      <c r="H342" s="190"/>
      <c r="I342" s="190" t="s">
        <v>94</v>
      </c>
      <c r="J342" s="191"/>
      <c r="K342" s="190"/>
      <c r="L342" s="192">
        <v>121592.54310344828</v>
      </c>
      <c r="M342" s="192">
        <v>142929.00862068965</v>
      </c>
      <c r="N342" s="193">
        <v>-14.928016169107339</v>
      </c>
      <c r="O342" s="193"/>
      <c r="P342" s="192">
        <v>115365.7327586207</v>
      </c>
      <c r="Q342" s="192">
        <v>102673.2327586207</v>
      </c>
      <c r="R342" s="193">
        <v>12.362034055983596</v>
      </c>
      <c r="S342" s="193"/>
      <c r="T342" s="192">
        <v>131608.9224137931</v>
      </c>
      <c r="U342" s="192">
        <v>136739.0948275862</v>
      </c>
      <c r="V342" s="193">
        <v>-3.7517963829303613</v>
      </c>
      <c r="W342" s="193"/>
      <c r="X342" s="192">
        <v>132104.91379310345</v>
      </c>
      <c r="Y342" s="192">
        <v>93369.827586206899</v>
      </c>
      <c r="Z342" s="193">
        <v>41.485656778291748</v>
      </c>
      <c r="AA342" s="193"/>
      <c r="AB342" s="192">
        <v>203256.03448275864</v>
      </c>
      <c r="AC342" s="192">
        <v>118640.21551724139</v>
      </c>
      <c r="AD342" s="193">
        <v>71.321363162241084</v>
      </c>
      <c r="AE342" s="193"/>
      <c r="AF342" s="192">
        <v>160879.56896551728</v>
      </c>
      <c r="AG342" s="192">
        <v>206737.06896551725</v>
      </c>
      <c r="AH342" s="193">
        <v>-22.181556616558584</v>
      </c>
      <c r="AI342" s="193"/>
      <c r="AJ342" s="192">
        <v>149925.30172413794</v>
      </c>
      <c r="AK342" s="192">
        <v>159611.16379310345</v>
      </c>
      <c r="AL342" s="193">
        <v>-6.0684114060598144</v>
      </c>
      <c r="AM342" s="193"/>
      <c r="AN342" s="192">
        <v>1014733.0172413794</v>
      </c>
      <c r="AO342" s="192">
        <v>960699.61206896557</v>
      </c>
      <c r="AP342" s="192">
        <v>1010643.0157211464</v>
      </c>
      <c r="AQ342" s="192">
        <v>1131800.0000000005</v>
      </c>
      <c r="AR342" s="194">
        <v>5.6243808671939899</v>
      </c>
      <c r="AS342" s="194">
        <v>0.40469299808247872</v>
      </c>
      <c r="AT342" s="194">
        <v>89.656566287451753</v>
      </c>
      <c r="AU342" s="195"/>
      <c r="AV342" s="192">
        <v>2951834.4051724141</v>
      </c>
      <c r="AW342" s="192">
        <v>2560587.1465517241</v>
      </c>
      <c r="AX342" s="192">
        <v>2917979.5518807517</v>
      </c>
      <c r="AY342" s="192">
        <v>3217000.0000000009</v>
      </c>
      <c r="AZ342" s="194">
        <v>15.279591602557741</v>
      </c>
      <c r="BA342" s="194">
        <v>1.1602155768994926</v>
      </c>
      <c r="BB342" s="194">
        <v>91.75736416451393</v>
      </c>
      <c r="BC342" s="195"/>
      <c r="BD342" s="192">
        <v>2951834.4051724141</v>
      </c>
      <c r="BE342" s="192">
        <v>2560587.1465517241</v>
      </c>
      <c r="BF342" s="192">
        <v>2917979.5518807517</v>
      </c>
      <c r="BG342" s="192">
        <v>3217000.0000000009</v>
      </c>
      <c r="BH342" s="194">
        <v>15.279591602557741</v>
      </c>
      <c r="BI342" s="194">
        <v>1.1602155768994926</v>
      </c>
      <c r="BJ342" s="194">
        <v>91.75736416451393</v>
      </c>
      <c r="BK342" s="195"/>
      <c r="BL342" s="192">
        <v>29756898.456896551</v>
      </c>
      <c r="BM342" s="192">
        <v>28432188.767241385</v>
      </c>
      <c r="BN342" s="192">
        <v>30480150.474249247</v>
      </c>
      <c r="BO342" s="192">
        <v>33658000.000000015</v>
      </c>
      <c r="BP342" s="194">
        <v>4.6591899783018143</v>
      </c>
      <c r="BQ342" s="194">
        <v>-2.3728623582869979</v>
      </c>
      <c r="BR342" s="194">
        <v>88.409586003020195</v>
      </c>
      <c r="BT342" s="197">
        <v>3.2129004109838016E-2</v>
      </c>
      <c r="BU342" s="197">
        <v>3.2000134881071569E-2</v>
      </c>
    </row>
    <row r="343" spans="1:73" outlineLevel="1" x14ac:dyDescent="0.2">
      <c r="F343" s="27" t="s">
        <v>70</v>
      </c>
      <c r="I343" s="169" t="s">
        <v>94</v>
      </c>
      <c r="J343" s="170"/>
      <c r="K343" s="171"/>
      <c r="BN343" s="164" t="s">
        <v>70</v>
      </c>
      <c r="BQ343" s="28" t="s">
        <v>70</v>
      </c>
    </row>
    <row r="344" spans="1:73" ht="14.25" customHeight="1" outlineLevel="1" x14ac:dyDescent="0.2">
      <c r="C344" s="160">
        <v>3164</v>
      </c>
      <c r="D344" s="168" t="s">
        <v>588</v>
      </c>
      <c r="E344" s="168" t="s">
        <v>589</v>
      </c>
      <c r="F344" s="168" t="s">
        <v>590</v>
      </c>
      <c r="G344" s="168" t="s">
        <v>40</v>
      </c>
      <c r="H344" s="168" t="s">
        <v>62</v>
      </c>
      <c r="I344" s="169" t="s">
        <v>25</v>
      </c>
      <c r="J344" s="170">
        <v>41706</v>
      </c>
      <c r="K344" s="171"/>
      <c r="L344" s="164">
        <v>6505.4310344827591</v>
      </c>
      <c r="M344" s="164">
        <v>0</v>
      </c>
      <c r="N344" s="165" t="s">
        <v>70</v>
      </c>
      <c r="O344" s="165"/>
      <c r="P344" s="164">
        <v>0</v>
      </c>
      <c r="Q344" s="164">
        <v>2714.6551724137935</v>
      </c>
      <c r="R344" s="165">
        <v>-100</v>
      </c>
      <c r="S344" s="165"/>
      <c r="T344" s="164">
        <v>19252.887931034482</v>
      </c>
      <c r="U344" s="164">
        <v>4111.2068965517246</v>
      </c>
      <c r="V344" s="165">
        <v>368.3025791570559</v>
      </c>
      <c r="W344" s="165"/>
      <c r="X344" s="164">
        <v>0</v>
      </c>
      <c r="Y344" s="164">
        <v>8078.6206896551739</v>
      </c>
      <c r="Z344" s="165">
        <v>-100</v>
      </c>
      <c r="AA344" s="165"/>
      <c r="AB344" s="164">
        <v>0</v>
      </c>
      <c r="AC344" s="164">
        <v>0</v>
      </c>
      <c r="AD344" s="165" t="s">
        <v>70</v>
      </c>
      <c r="AE344" s="165"/>
      <c r="AF344" s="164">
        <v>1662.9310344827588</v>
      </c>
      <c r="AG344" s="164">
        <v>0</v>
      </c>
      <c r="AH344" s="165" t="s">
        <v>70</v>
      </c>
      <c r="AI344" s="165"/>
      <c r="AJ344" s="164">
        <v>18324.568965517243</v>
      </c>
      <c r="AK344" s="164">
        <v>4111.2068965517246</v>
      </c>
      <c r="AL344" s="165">
        <v>345.72237366324174</v>
      </c>
      <c r="AM344" s="165"/>
      <c r="AN344" s="164">
        <v>45745.818965517239</v>
      </c>
      <c r="AO344" s="164">
        <v>19015.689655172417</v>
      </c>
      <c r="AP344" s="164">
        <v>34284.989935717087</v>
      </c>
      <c r="AQ344" s="164">
        <v>46100.000000000015</v>
      </c>
      <c r="AR344" s="188">
        <v>140.56881341179241</v>
      </c>
      <c r="AS344" s="188">
        <v>33.428124235383258</v>
      </c>
      <c r="AT344" s="188">
        <v>99.231711421946258</v>
      </c>
      <c r="AV344" s="164">
        <v>112453.02586206896</v>
      </c>
      <c r="AW344" s="164">
        <v>106364.95689655172</v>
      </c>
      <c r="AX344" s="164">
        <v>98989.354314662691</v>
      </c>
      <c r="AY344" s="164">
        <v>190200.00000000006</v>
      </c>
      <c r="AZ344" s="188">
        <v>5.7237544611975499</v>
      </c>
      <c r="BA344" s="188">
        <v>13.601130788881189</v>
      </c>
      <c r="BB344" s="188">
        <v>59.123567750824876</v>
      </c>
      <c r="BC344" s="174"/>
      <c r="BD344" s="164">
        <v>112453.02586206896</v>
      </c>
      <c r="BE344" s="164">
        <v>106364.95689655172</v>
      </c>
      <c r="BF344" s="164">
        <v>98989.354314662691</v>
      </c>
      <c r="BG344" s="164">
        <v>190200.00000000006</v>
      </c>
      <c r="BH344" s="188">
        <v>5.7237544611975499</v>
      </c>
      <c r="BI344" s="188">
        <v>13.601130788881189</v>
      </c>
      <c r="BJ344" s="188">
        <v>59.123567750824876</v>
      </c>
      <c r="BK344" s="174"/>
      <c r="BL344" s="164">
        <v>974930.66379310377</v>
      </c>
      <c r="BM344" s="164">
        <v>871900.30172413832</v>
      </c>
      <c r="BN344" s="164">
        <v>934672.80251342501</v>
      </c>
      <c r="BO344" s="164">
        <v>1505200.0000000002</v>
      </c>
      <c r="BP344" s="188">
        <v>11.816759538358701</v>
      </c>
      <c r="BQ344" s="188">
        <v>4.3071608771991121</v>
      </c>
      <c r="BR344" s="188">
        <v>64.770838678787115</v>
      </c>
      <c r="BS344" s="175"/>
      <c r="BT344" s="152">
        <v>1.052648391739768E-3</v>
      </c>
      <c r="BU344" s="152">
        <v>9.8131478678721833E-4</v>
      </c>
    </row>
    <row r="345" spans="1:73" ht="14.25" customHeight="1" outlineLevel="1" x14ac:dyDescent="0.2">
      <c r="C345" s="160">
        <v>3167</v>
      </c>
      <c r="D345" s="168" t="s">
        <v>591</v>
      </c>
      <c r="E345" s="168" t="s">
        <v>592</v>
      </c>
      <c r="F345" s="168" t="s">
        <v>590</v>
      </c>
      <c r="G345" s="168" t="s">
        <v>40</v>
      </c>
      <c r="H345" s="168" t="s">
        <v>65</v>
      </c>
      <c r="I345" s="169" t="s">
        <v>23</v>
      </c>
      <c r="J345" s="170">
        <v>41494</v>
      </c>
      <c r="K345" s="171"/>
      <c r="L345" s="164">
        <v>29435.172413793109</v>
      </c>
      <c r="M345" s="164">
        <v>3990.5172413793107</v>
      </c>
      <c r="N345" s="172">
        <v>637.62799740764751</v>
      </c>
      <c r="O345" s="165"/>
      <c r="P345" s="164">
        <v>26915.689655172417</v>
      </c>
      <c r="Q345" s="164">
        <v>26375.474137931036</v>
      </c>
      <c r="R345" s="172">
        <v>2.0481736723150901</v>
      </c>
      <c r="S345" s="165"/>
      <c r="T345" s="164">
        <v>11588.750000000002</v>
      </c>
      <c r="U345" s="164">
        <v>18502.198275862069</v>
      </c>
      <c r="V345" s="172">
        <v>-37.365550691786375</v>
      </c>
      <c r="W345" s="165"/>
      <c r="X345" s="164">
        <v>0</v>
      </c>
      <c r="Y345" s="164">
        <v>24705</v>
      </c>
      <c r="Z345" s="172">
        <v>-100</v>
      </c>
      <c r="AA345" s="165"/>
      <c r="AB345" s="164">
        <v>33224.267241379312</v>
      </c>
      <c r="AC345" s="164">
        <v>15288.405172413793</v>
      </c>
      <c r="AD345" s="172">
        <v>117.31676304163341</v>
      </c>
      <c r="AE345" s="165"/>
      <c r="AF345" s="164">
        <v>19686.853448275862</v>
      </c>
      <c r="AG345" s="164">
        <v>46596.206896551725</v>
      </c>
      <c r="AH345" s="172">
        <v>-57.750094354283689</v>
      </c>
      <c r="AI345" s="165"/>
      <c r="AJ345" s="164">
        <v>70412.327586206899</v>
      </c>
      <c r="AK345" s="164">
        <v>48182.112068965522</v>
      </c>
      <c r="AL345" s="172">
        <v>46.137901728803698</v>
      </c>
      <c r="AM345" s="165"/>
      <c r="AN345" s="164">
        <v>191263.06034482759</v>
      </c>
      <c r="AO345" s="164">
        <v>183639.91379310348</v>
      </c>
      <c r="AP345" s="164">
        <v>175793.11725086282</v>
      </c>
      <c r="AQ345" s="164">
        <v>210500.00000000009</v>
      </c>
      <c r="AR345" s="173">
        <v>4.1511381672247438</v>
      </c>
      <c r="AS345" s="173">
        <v>8.8000846312365155</v>
      </c>
      <c r="AT345" s="173">
        <v>90.861311327709032</v>
      </c>
      <c r="AV345" s="164">
        <v>442305.73275862075</v>
      </c>
      <c r="AW345" s="164">
        <v>453515.43103448278</v>
      </c>
      <c r="AX345" s="164">
        <v>507558.76557794143</v>
      </c>
      <c r="AY345" s="164">
        <v>529700.00000000023</v>
      </c>
      <c r="AZ345" s="173">
        <v>-2.4717346993667566</v>
      </c>
      <c r="BA345" s="173">
        <v>-12.856251777076311</v>
      </c>
      <c r="BB345" s="173">
        <v>83.501176658225518</v>
      </c>
      <c r="BC345" s="174"/>
      <c r="BD345" s="164">
        <v>442305.73275862075</v>
      </c>
      <c r="BE345" s="164">
        <v>453515.43103448278</v>
      </c>
      <c r="BF345" s="164">
        <v>507558.76557794143</v>
      </c>
      <c r="BG345" s="164">
        <v>529700.00000000023</v>
      </c>
      <c r="BH345" s="173">
        <v>-2.4717346993667566</v>
      </c>
      <c r="BI345" s="173">
        <v>-12.856251777076311</v>
      </c>
      <c r="BJ345" s="173">
        <v>83.501176658225518</v>
      </c>
      <c r="BK345" s="174"/>
      <c r="BL345" s="164">
        <v>5242277.3189655188</v>
      </c>
      <c r="BM345" s="164">
        <v>4813934.7672413811</v>
      </c>
      <c r="BN345" s="164">
        <v>5169031.3940705098</v>
      </c>
      <c r="BO345" s="164">
        <v>5362700.0000000056</v>
      </c>
      <c r="BP345" s="173">
        <v>8.8979716683946322</v>
      </c>
      <c r="BQ345" s="173">
        <v>1.4170145102819554</v>
      </c>
      <c r="BR345" s="173">
        <v>97.754439348938277</v>
      </c>
      <c r="BS345" s="175"/>
      <c r="BT345" s="127">
        <v>5.6601715319870008E-3</v>
      </c>
      <c r="BU345" s="127">
        <v>5.4180338742647683E-3</v>
      </c>
    </row>
    <row r="346" spans="1:73" ht="14.25" customHeight="1" outlineLevel="1" x14ac:dyDescent="0.2">
      <c r="C346" s="198" t="s">
        <v>593</v>
      </c>
      <c r="D346" s="199" t="s">
        <v>594</v>
      </c>
      <c r="E346" s="199" t="s">
        <v>595</v>
      </c>
      <c r="F346" s="168" t="s">
        <v>590</v>
      </c>
      <c r="G346" s="168" t="s">
        <v>40</v>
      </c>
      <c r="H346" s="168" t="s">
        <v>65</v>
      </c>
      <c r="I346" s="241" t="s">
        <v>23</v>
      </c>
      <c r="J346" s="242">
        <v>44260</v>
      </c>
      <c r="K346" s="171"/>
      <c r="L346" s="164">
        <v>20446.077586206899</v>
      </c>
      <c r="M346" s="164">
        <v>0</v>
      </c>
      <c r="N346" s="172" t="s">
        <v>70</v>
      </c>
      <c r="O346" s="165"/>
      <c r="P346" s="164">
        <v>9686.3362068965525</v>
      </c>
      <c r="Q346" s="164">
        <v>13359.612068965518</v>
      </c>
      <c r="R346" s="172">
        <v>-27.49537818244</v>
      </c>
      <c r="S346" s="165"/>
      <c r="T346" s="164">
        <v>4861.2068965517246</v>
      </c>
      <c r="U346" s="164">
        <v>12649.267241379312</v>
      </c>
      <c r="V346" s="172">
        <v>-61.569260860824016</v>
      </c>
      <c r="W346" s="165"/>
      <c r="X346" s="164">
        <v>0</v>
      </c>
      <c r="Y346" s="164">
        <v>12887.629310344828</v>
      </c>
      <c r="Z346" s="172">
        <v>-100</v>
      </c>
      <c r="AA346" s="165"/>
      <c r="AB346" s="164">
        <v>12417.543103448277</v>
      </c>
      <c r="AC346" s="164">
        <v>19257.672413793105</v>
      </c>
      <c r="AD346" s="172">
        <v>-35.518982581953452</v>
      </c>
      <c r="AE346" s="165"/>
      <c r="AF346" s="164">
        <v>9730.7758620689674</v>
      </c>
      <c r="AG346" s="164">
        <v>16811.810344827587</v>
      </c>
      <c r="AH346" s="172">
        <v>-42.119404974950889</v>
      </c>
      <c r="AI346" s="165"/>
      <c r="AJ346" s="164">
        <v>26246.810344827587</v>
      </c>
      <c r="AK346" s="164">
        <v>3481.8965517241381</v>
      </c>
      <c r="AL346" s="172">
        <v>653.8078732359495</v>
      </c>
      <c r="AM346" s="165"/>
      <c r="AN346" s="164">
        <v>83388.75</v>
      </c>
      <c r="AO346" s="164">
        <v>78447.887931034493</v>
      </c>
      <c r="AP346" s="164">
        <v>75130.903818758452</v>
      </c>
      <c r="AQ346" s="164">
        <v>86100.000000000029</v>
      </c>
      <c r="AR346" s="173">
        <v>6.2982729035473195</v>
      </c>
      <c r="AS346" s="173">
        <v>10.991277572225556</v>
      </c>
      <c r="AT346" s="173">
        <v>96.851045296167214</v>
      </c>
      <c r="AV346" s="164">
        <v>315972.19827586215</v>
      </c>
      <c r="AW346" s="164">
        <v>216204.43965517243</v>
      </c>
      <c r="AX346" s="164">
        <v>216921.7395729236</v>
      </c>
      <c r="AY346" s="164">
        <v>242200.00000000012</v>
      </c>
      <c r="AZ346" s="173">
        <v>46.145101728628113</v>
      </c>
      <c r="BA346" s="173">
        <v>45.66184048585886</v>
      </c>
      <c r="BB346" s="173">
        <v>130.45920655485631</v>
      </c>
      <c r="BC346" s="174"/>
      <c r="BD346" s="164">
        <v>315972.19827586215</v>
      </c>
      <c r="BE346" s="164">
        <v>216204.43965517243</v>
      </c>
      <c r="BF346" s="164">
        <v>216921.7395729236</v>
      </c>
      <c r="BG346" s="164">
        <v>242200.00000000012</v>
      </c>
      <c r="BH346" s="173">
        <v>46.145101728628113</v>
      </c>
      <c r="BI346" s="173">
        <v>45.66184048585886</v>
      </c>
      <c r="BJ346" s="173">
        <v>130.45920655485631</v>
      </c>
      <c r="BK346" s="174"/>
      <c r="BL346" s="164">
        <v>2773952.0689655179</v>
      </c>
      <c r="BM346" s="164">
        <v>1407029.6724137936</v>
      </c>
      <c r="BN346" s="164">
        <v>1481120.5625636757</v>
      </c>
      <c r="BO346" s="164">
        <v>2165200.0000000023</v>
      </c>
      <c r="BP346" s="173">
        <v>97.149507458981702</v>
      </c>
      <c r="BQ346" s="173">
        <v>87.287391660006165</v>
      </c>
      <c r="BR346" s="173">
        <v>128.1152812195416</v>
      </c>
      <c r="BS346" s="175"/>
      <c r="BT346" s="127">
        <v>2.9950808735455109E-3</v>
      </c>
      <c r="BU346" s="127">
        <v>1.583597368022113E-3</v>
      </c>
    </row>
    <row r="347" spans="1:73" ht="14.25" customHeight="1" outlineLevel="1" x14ac:dyDescent="0.2">
      <c r="C347" s="160">
        <v>9551</v>
      </c>
      <c r="D347" s="168" t="s">
        <v>596</v>
      </c>
      <c r="E347" s="168" t="s">
        <v>597</v>
      </c>
      <c r="F347" s="168" t="s">
        <v>590</v>
      </c>
      <c r="G347" s="168" t="s">
        <v>40</v>
      </c>
      <c r="H347" s="168" t="s">
        <v>65</v>
      </c>
      <c r="I347" s="169" t="s">
        <v>24</v>
      </c>
      <c r="J347" s="242">
        <v>43392</v>
      </c>
      <c r="K347" s="171"/>
      <c r="L347" s="164">
        <v>15828.017241379312</v>
      </c>
      <c r="M347" s="164">
        <v>6267.8017241379312</v>
      </c>
      <c r="N347" s="172">
        <v>152.5290035966523</v>
      </c>
      <c r="O347" s="165"/>
      <c r="P347" s="164">
        <v>8127.0689655172418</v>
      </c>
      <c r="Q347" s="164">
        <v>11128.362068965518</v>
      </c>
      <c r="R347" s="172">
        <v>-26.969765045821102</v>
      </c>
      <c r="S347" s="165"/>
      <c r="T347" s="164">
        <v>8330.1724137931033</v>
      </c>
      <c r="U347" s="164">
        <v>0</v>
      </c>
      <c r="V347" s="172" t="s">
        <v>70</v>
      </c>
      <c r="W347" s="165"/>
      <c r="X347" s="164">
        <v>8507.7586206896558</v>
      </c>
      <c r="Y347" s="164">
        <v>4055.6034482758623</v>
      </c>
      <c r="Z347" s="172">
        <v>109.77787224997341</v>
      </c>
      <c r="AA347" s="165"/>
      <c r="AB347" s="164">
        <v>3447.4137931034484</v>
      </c>
      <c r="AC347" s="164">
        <v>5994.3965517241386</v>
      </c>
      <c r="AD347" s="172">
        <v>-42.489393830445096</v>
      </c>
      <c r="AE347" s="165"/>
      <c r="AF347" s="164">
        <v>18764.655172413793</v>
      </c>
      <c r="AG347" s="164">
        <v>11990</v>
      </c>
      <c r="AH347" s="172">
        <v>56.502545224468669</v>
      </c>
      <c r="AI347" s="165"/>
      <c r="AJ347" s="164">
        <v>0</v>
      </c>
      <c r="AK347" s="164">
        <v>5513.0603448275861</v>
      </c>
      <c r="AL347" s="172">
        <v>-100</v>
      </c>
      <c r="AM347" s="165"/>
      <c r="AN347" s="164">
        <v>63005.086206896565</v>
      </c>
      <c r="AO347" s="164">
        <v>44949.224137931036</v>
      </c>
      <c r="AP347" s="164">
        <v>54871.165501167066</v>
      </c>
      <c r="AQ347" s="164">
        <v>61200.000000000022</v>
      </c>
      <c r="AR347" s="173">
        <v>40.169463244925808</v>
      </c>
      <c r="AS347" s="173">
        <v>14.823670376668963</v>
      </c>
      <c r="AT347" s="173">
        <v>102.94948726617082</v>
      </c>
      <c r="AV347" s="164">
        <v>171684.39655172417</v>
      </c>
      <c r="AW347" s="164">
        <v>144968.87931034484</v>
      </c>
      <c r="AX347" s="164">
        <v>158426.79999724837</v>
      </c>
      <c r="AY347" s="164">
        <v>209500.00000000006</v>
      </c>
      <c r="AZ347" s="173">
        <v>18.428449863496276</v>
      </c>
      <c r="BA347" s="173">
        <v>8.3682789494618817</v>
      </c>
      <c r="BB347" s="173">
        <v>81.949592626121301</v>
      </c>
      <c r="BC347" s="174"/>
      <c r="BD347" s="164">
        <v>171684.39655172417</v>
      </c>
      <c r="BE347" s="164">
        <v>144968.87931034484</v>
      </c>
      <c r="BF347" s="164">
        <v>158426.79999724837</v>
      </c>
      <c r="BG347" s="164">
        <v>209500.00000000006</v>
      </c>
      <c r="BH347" s="173">
        <v>18.428449863496276</v>
      </c>
      <c r="BI347" s="173">
        <v>8.3682789494618817</v>
      </c>
      <c r="BJ347" s="173">
        <v>81.949592626121301</v>
      </c>
      <c r="BK347" s="174"/>
      <c r="BL347" s="164">
        <v>2029338.879310346</v>
      </c>
      <c r="BM347" s="164">
        <v>1927712.2586206901</v>
      </c>
      <c r="BN347" s="164">
        <v>2074884.819702846</v>
      </c>
      <c r="BO347" s="164">
        <v>2260500.0000000019</v>
      </c>
      <c r="BP347" s="173">
        <v>5.2718770778773516</v>
      </c>
      <c r="BQ347" s="173">
        <v>-2.1951069264183443</v>
      </c>
      <c r="BR347" s="173">
        <v>89.773894240669946</v>
      </c>
      <c r="BS347" s="175"/>
      <c r="BT347" s="127">
        <v>2.1911099803650766E-3</v>
      </c>
      <c r="BU347" s="127">
        <v>2.1696202424918813E-3</v>
      </c>
    </row>
    <row r="348" spans="1:73" ht="14.25" customHeight="1" outlineLevel="1" x14ac:dyDescent="0.2">
      <c r="C348" s="160">
        <v>9191</v>
      </c>
      <c r="D348" s="168" t="s">
        <v>598</v>
      </c>
      <c r="E348" s="168" t="s">
        <v>599</v>
      </c>
      <c r="F348" s="168" t="s">
        <v>590</v>
      </c>
      <c r="G348" s="168" t="s">
        <v>40</v>
      </c>
      <c r="H348" s="168" t="s">
        <v>65</v>
      </c>
      <c r="I348" s="169" t="s">
        <v>23</v>
      </c>
      <c r="J348" s="170">
        <v>43216</v>
      </c>
      <c r="K348" s="171"/>
      <c r="L348" s="164">
        <v>11719.827586206897</v>
      </c>
      <c r="M348" s="164">
        <v>25435.387931034486</v>
      </c>
      <c r="N348" s="172">
        <v>-53.923141970611809</v>
      </c>
      <c r="O348" s="165"/>
      <c r="P348" s="164">
        <v>13468.448275862069</v>
      </c>
      <c r="Q348" s="164">
        <v>14343.448275862071</v>
      </c>
      <c r="R348" s="172">
        <v>-6.1003461871333879</v>
      </c>
      <c r="S348" s="165"/>
      <c r="T348" s="164">
        <v>8507.7586206896558</v>
      </c>
      <c r="U348" s="164">
        <v>13450.862068965518</v>
      </c>
      <c r="V348" s="172">
        <v>-36.749343075049666</v>
      </c>
      <c r="W348" s="165"/>
      <c r="X348" s="164">
        <v>30377.413793103453</v>
      </c>
      <c r="Y348" s="164">
        <v>9516.3793103448279</v>
      </c>
      <c r="Z348" s="172">
        <v>219.2118851345231</v>
      </c>
      <c r="AA348" s="165"/>
      <c r="AB348" s="164">
        <v>39958.448275862072</v>
      </c>
      <c r="AC348" s="164">
        <v>7421.0344827586205</v>
      </c>
      <c r="AD348" s="172">
        <v>438.44849217043827</v>
      </c>
      <c r="AE348" s="165"/>
      <c r="AF348" s="164">
        <v>18003.060344827587</v>
      </c>
      <c r="AG348" s="164">
        <v>7877.5862068965525</v>
      </c>
      <c r="AH348" s="172">
        <v>128.53523746990589</v>
      </c>
      <c r="AI348" s="165"/>
      <c r="AJ348" s="164">
        <v>24015.344827586207</v>
      </c>
      <c r="AK348" s="164">
        <v>54538.491379310348</v>
      </c>
      <c r="AL348" s="172">
        <v>-55.96624655316991</v>
      </c>
      <c r="AM348" s="165"/>
      <c r="AN348" s="164">
        <v>146050.30172413794</v>
      </c>
      <c r="AO348" s="164">
        <v>132583.18965517241</v>
      </c>
      <c r="AP348" s="164">
        <v>185843.74170886341</v>
      </c>
      <c r="AQ348" s="164">
        <v>156300.00000000006</v>
      </c>
      <c r="AR348" s="173">
        <v>10.157480826936904</v>
      </c>
      <c r="AS348" s="173">
        <v>-21.412311019364072</v>
      </c>
      <c r="AT348" s="173">
        <v>93.442291570145798</v>
      </c>
      <c r="AV348" s="164">
        <v>682596.98275862052</v>
      </c>
      <c r="AW348" s="164">
        <v>454423.6206896553</v>
      </c>
      <c r="AX348" s="164">
        <v>536577.43606383167</v>
      </c>
      <c r="AY348" s="164">
        <v>579800.00000000012</v>
      </c>
      <c r="AZ348" s="173">
        <v>50.211598094896189</v>
      </c>
      <c r="BA348" s="173">
        <v>27.213135864590889</v>
      </c>
      <c r="BB348" s="173">
        <v>117.7297314174923</v>
      </c>
      <c r="BC348" s="174"/>
      <c r="BD348" s="164">
        <v>682596.98275862052</v>
      </c>
      <c r="BE348" s="164">
        <v>454423.6206896553</v>
      </c>
      <c r="BF348" s="164">
        <v>536577.43606383167</v>
      </c>
      <c r="BG348" s="164">
        <v>579800.00000000012</v>
      </c>
      <c r="BH348" s="173">
        <v>50.211598094896189</v>
      </c>
      <c r="BI348" s="173">
        <v>27.213135864590889</v>
      </c>
      <c r="BJ348" s="173">
        <v>117.7297314174923</v>
      </c>
      <c r="BK348" s="174"/>
      <c r="BL348" s="164">
        <v>7045197.4827586189</v>
      </c>
      <c r="BM348" s="164">
        <v>6345773.9310344802</v>
      </c>
      <c r="BN348" s="164">
        <v>6872980.7829272198</v>
      </c>
      <c r="BO348" s="164">
        <v>7476800.0000000019</v>
      </c>
      <c r="BP348" s="173">
        <v>11.021879432287296</v>
      </c>
      <c r="BQ348" s="173">
        <v>2.5057061160303595</v>
      </c>
      <c r="BR348" s="173">
        <v>94.227443328143295</v>
      </c>
      <c r="BS348" s="175"/>
      <c r="BT348" s="127">
        <v>7.6068135664760905E-3</v>
      </c>
      <c r="BU348" s="127">
        <v>7.142103036114354E-3</v>
      </c>
    </row>
    <row r="349" spans="1:73" ht="14.25" customHeight="1" outlineLevel="1" x14ac:dyDescent="0.2">
      <c r="C349" s="160" t="s">
        <v>600</v>
      </c>
      <c r="D349" s="168" t="s">
        <v>601</v>
      </c>
      <c r="E349" s="168" t="s">
        <v>599</v>
      </c>
      <c r="F349" s="168" t="s">
        <v>590</v>
      </c>
      <c r="G349" s="168" t="s">
        <v>40</v>
      </c>
      <c r="H349" s="168" t="s">
        <v>65</v>
      </c>
      <c r="I349" s="169" t="s">
        <v>24</v>
      </c>
      <c r="J349" s="170">
        <v>43687</v>
      </c>
      <c r="K349" s="171"/>
      <c r="L349" s="164">
        <v>44330.905172413797</v>
      </c>
      <c r="M349" s="164">
        <v>10516.724137931034</v>
      </c>
      <c r="N349" s="172">
        <v>321.52769808351235</v>
      </c>
      <c r="O349" s="165"/>
      <c r="P349" s="164">
        <v>258.62068965517244</v>
      </c>
      <c r="Q349" s="164">
        <v>12455.517241379312</v>
      </c>
      <c r="R349" s="172">
        <v>-97.923645524763998</v>
      </c>
      <c r="S349" s="165"/>
      <c r="T349" s="164">
        <v>7559.4827586206902</v>
      </c>
      <c r="U349" s="164">
        <v>6757.2413793103451</v>
      </c>
      <c r="V349" s="172">
        <v>11.872320881812627</v>
      </c>
      <c r="W349" s="165"/>
      <c r="X349" s="164">
        <v>34984.65517241379</v>
      </c>
      <c r="Y349" s="164">
        <v>9852.9310344827591</v>
      </c>
      <c r="Z349" s="172">
        <v>255.06850753320381</v>
      </c>
      <c r="AA349" s="165"/>
      <c r="AB349" s="164">
        <v>13695.172413793103</v>
      </c>
      <c r="AC349" s="164">
        <v>13217.931034482759</v>
      </c>
      <c r="AD349" s="172">
        <v>3.6105603673171283</v>
      </c>
      <c r="AE349" s="165"/>
      <c r="AF349" s="164">
        <v>44930.258620689659</v>
      </c>
      <c r="AG349" s="164">
        <v>12850.862068965518</v>
      </c>
      <c r="AH349" s="172">
        <v>249.62836251425506</v>
      </c>
      <c r="AI349" s="165"/>
      <c r="AJ349" s="164">
        <v>7559.4827586206902</v>
      </c>
      <c r="AK349" s="164">
        <v>10437.327586206897</v>
      </c>
      <c r="AL349" s="172">
        <v>-27.572621476299418</v>
      </c>
      <c r="AM349" s="165"/>
      <c r="AN349" s="164">
        <v>153318.5775862069</v>
      </c>
      <c r="AO349" s="164">
        <v>76088.534482758623</v>
      </c>
      <c r="AP349" s="164">
        <v>138158.50169875965</v>
      </c>
      <c r="AQ349" s="164">
        <v>100300.00000000003</v>
      </c>
      <c r="AR349" s="173">
        <v>101.50023735960944</v>
      </c>
      <c r="AS349" s="173">
        <v>10.972959102077006</v>
      </c>
      <c r="AT349" s="173">
        <v>152.85999759342656</v>
      </c>
      <c r="AV349" s="164">
        <v>316368.06034482765</v>
      </c>
      <c r="AW349" s="164">
        <v>312002.84482758626</v>
      </c>
      <c r="AX349" s="164">
        <v>398898.20302948286</v>
      </c>
      <c r="AY349" s="164">
        <v>392800.00000000012</v>
      </c>
      <c r="AZ349" s="173">
        <v>1.399094780579202</v>
      </c>
      <c r="BA349" s="173">
        <v>-20.68952481055808</v>
      </c>
      <c r="BB349" s="173">
        <v>80.541766890231045</v>
      </c>
      <c r="BC349" s="174"/>
      <c r="BD349" s="164">
        <v>316368.06034482765</v>
      </c>
      <c r="BE349" s="164">
        <v>312002.84482758626</v>
      </c>
      <c r="BF349" s="164">
        <v>398898.20302948286</v>
      </c>
      <c r="BG349" s="164">
        <v>392800.00000000012</v>
      </c>
      <c r="BH349" s="173">
        <v>1.399094780579202</v>
      </c>
      <c r="BI349" s="173">
        <v>-20.68952481055808</v>
      </c>
      <c r="BJ349" s="173">
        <v>80.541766890231045</v>
      </c>
      <c r="BK349" s="174"/>
      <c r="BL349" s="164">
        <v>2538354.4396551726</v>
      </c>
      <c r="BM349" s="164">
        <v>2838577.8448275877</v>
      </c>
      <c r="BN349" s="164">
        <v>3569964.4835744919</v>
      </c>
      <c r="BO349" s="164">
        <v>3488800.0000000023</v>
      </c>
      <c r="BP349" s="173">
        <v>-10.57654295863253</v>
      </c>
      <c r="BQ349" s="173">
        <v>-28.896927369047688</v>
      </c>
      <c r="BR349" s="173">
        <v>72.757235715867083</v>
      </c>
      <c r="BS349" s="175"/>
      <c r="BT349" s="127">
        <v>2.7407023061237494E-3</v>
      </c>
      <c r="BU349" s="127">
        <v>3.1947900546285463E-3</v>
      </c>
    </row>
    <row r="350" spans="1:73" ht="14.25" customHeight="1" outlineLevel="1" x14ac:dyDescent="0.2">
      <c r="C350" s="160">
        <v>2883</v>
      </c>
      <c r="D350" s="168" t="s">
        <v>602</v>
      </c>
      <c r="E350" s="168" t="s">
        <v>603</v>
      </c>
      <c r="F350" s="168" t="s">
        <v>590</v>
      </c>
      <c r="G350" s="168" t="s">
        <v>39</v>
      </c>
      <c r="H350" s="168" t="s">
        <v>83</v>
      </c>
      <c r="I350" s="169" t="s">
        <v>24</v>
      </c>
      <c r="J350" s="170">
        <v>41792</v>
      </c>
      <c r="K350" s="234"/>
      <c r="L350" s="164">
        <v>26535.043103448279</v>
      </c>
      <c r="M350" s="164">
        <v>52881.810344827594</v>
      </c>
      <c r="N350" s="172">
        <v>-49.821984288320245</v>
      </c>
      <c r="O350" s="165"/>
      <c r="P350" s="164">
        <v>14647.456896551725</v>
      </c>
      <c r="Q350" s="164">
        <v>0</v>
      </c>
      <c r="R350" s="172" t="s">
        <v>70</v>
      </c>
      <c r="S350" s="165"/>
      <c r="T350" s="164">
        <v>6600.6896551724149</v>
      </c>
      <c r="U350" s="164">
        <v>10728.879310344828</v>
      </c>
      <c r="V350" s="172">
        <v>-38.47736129524727</v>
      </c>
      <c r="W350" s="165"/>
      <c r="X350" s="164">
        <v>36422.543103448283</v>
      </c>
      <c r="Y350" s="164">
        <v>8739.6551724137935</v>
      </c>
      <c r="Z350" s="172">
        <v>316.75034523574681</v>
      </c>
      <c r="AA350" s="165"/>
      <c r="AB350" s="164">
        <v>8355.7327586206902</v>
      </c>
      <c r="AC350" s="164">
        <v>30672.974137931036</v>
      </c>
      <c r="AD350" s="172">
        <v>-72.758648310247281</v>
      </c>
      <c r="AE350" s="165"/>
      <c r="AF350" s="164">
        <v>8944.8706896551721</v>
      </c>
      <c r="AG350" s="164">
        <v>54658.10344827587</v>
      </c>
      <c r="AH350" s="172">
        <v>-83.634868161644334</v>
      </c>
      <c r="AI350" s="165"/>
      <c r="AJ350" s="164">
        <v>21842.155172413797</v>
      </c>
      <c r="AK350" s="164">
        <v>8221.5517241379312</v>
      </c>
      <c r="AL350" s="172">
        <v>165.66949774562235</v>
      </c>
      <c r="AM350" s="165"/>
      <c r="AN350" s="164">
        <v>123348.49137931036</v>
      </c>
      <c r="AO350" s="164">
        <v>165902.97413793104</v>
      </c>
      <c r="AP350" s="164">
        <v>176927.65685558433</v>
      </c>
      <c r="AQ350" s="164">
        <v>184300.00000000006</v>
      </c>
      <c r="AR350" s="173">
        <v>-25.65022295696825</v>
      </c>
      <c r="AS350" s="173">
        <v>-30.283092213224471</v>
      </c>
      <c r="AT350" s="173">
        <v>66.928101670814073</v>
      </c>
      <c r="AV350" s="164">
        <v>402406.33620689664</v>
      </c>
      <c r="AW350" s="164">
        <v>444349.00862068962</v>
      </c>
      <c r="AX350" s="164">
        <v>510834.46561829041</v>
      </c>
      <c r="AY350" s="164">
        <v>497600.00000000023</v>
      </c>
      <c r="AZ350" s="173">
        <v>-9.4391281627898458</v>
      </c>
      <c r="BA350" s="173">
        <v>-21.225687910497072</v>
      </c>
      <c r="BB350" s="173">
        <v>80.869440556048318</v>
      </c>
      <c r="BC350" s="174"/>
      <c r="BD350" s="164">
        <v>402406.33620689664</v>
      </c>
      <c r="BE350" s="164">
        <v>444349.00862068962</v>
      </c>
      <c r="BF350" s="164">
        <v>510834.46561829041</v>
      </c>
      <c r="BG350" s="164">
        <v>497600.00000000023</v>
      </c>
      <c r="BH350" s="173">
        <v>-9.4391281627898458</v>
      </c>
      <c r="BI350" s="173">
        <v>-21.225687910497072</v>
      </c>
      <c r="BJ350" s="173">
        <v>80.869440556048318</v>
      </c>
      <c r="BK350" s="174"/>
      <c r="BL350" s="164">
        <v>4167942.5000000009</v>
      </c>
      <c r="BM350" s="164">
        <v>5140638.1637931038</v>
      </c>
      <c r="BN350" s="164">
        <v>5600741.0947998138</v>
      </c>
      <c r="BO350" s="164">
        <v>5770600.0000000019</v>
      </c>
      <c r="BP350" s="173">
        <v>-18.921690902971143</v>
      </c>
      <c r="BQ350" s="173">
        <v>-25.582303672814668</v>
      </c>
      <c r="BR350" s="173">
        <v>72.227194745780338</v>
      </c>
      <c r="BS350" s="175"/>
      <c r="BT350" s="127">
        <v>4.5001948676217885E-3</v>
      </c>
      <c r="BU350" s="127">
        <v>5.7857351737090343E-3</v>
      </c>
    </row>
    <row r="351" spans="1:73" ht="14.25" customHeight="1" outlineLevel="1" x14ac:dyDescent="0.2">
      <c r="C351" s="179">
        <v>132</v>
      </c>
      <c r="D351" s="180" t="s">
        <v>604</v>
      </c>
      <c r="E351" s="180"/>
      <c r="F351" s="181" t="s">
        <v>70</v>
      </c>
      <c r="G351" s="181"/>
      <c r="H351" s="181"/>
      <c r="I351" s="169" t="s">
        <v>94</v>
      </c>
      <c r="J351" s="170"/>
      <c r="K351" s="171"/>
      <c r="L351" s="184">
        <v>154800.47413793107</v>
      </c>
      <c r="M351" s="184">
        <v>99092.241379310348</v>
      </c>
      <c r="N351" s="185">
        <v>56.218561597953865</v>
      </c>
      <c r="O351" s="165"/>
      <c r="P351" s="184">
        <v>73103.620689655174</v>
      </c>
      <c r="Q351" s="184">
        <v>80377.068965517246</v>
      </c>
      <c r="R351" s="185">
        <v>-9.0491583849399486</v>
      </c>
      <c r="S351" s="165"/>
      <c r="T351" s="184">
        <v>66700.948275862072</v>
      </c>
      <c r="U351" s="184">
        <v>66199.655172413797</v>
      </c>
      <c r="V351" s="185">
        <v>0.75724428192667226</v>
      </c>
      <c r="W351" s="165"/>
      <c r="X351" s="184">
        <v>110292.37068965519</v>
      </c>
      <c r="Y351" s="184">
        <v>77835.818965517246</v>
      </c>
      <c r="Z351" s="185">
        <v>41.69873479267536</v>
      </c>
      <c r="AA351" s="165"/>
      <c r="AB351" s="184">
        <v>111098.5775862069</v>
      </c>
      <c r="AC351" s="184">
        <v>91852.413793103449</v>
      </c>
      <c r="AD351" s="185">
        <v>20.95335658402535</v>
      </c>
      <c r="AE351" s="165"/>
      <c r="AF351" s="184">
        <v>121723.40517241378</v>
      </c>
      <c r="AG351" s="184">
        <v>150784.56896551725</v>
      </c>
      <c r="AH351" s="185">
        <v>-19.273300970041195</v>
      </c>
      <c r="AI351" s="165"/>
      <c r="AJ351" s="184">
        <v>168400.68965517243</v>
      </c>
      <c r="AK351" s="184">
        <v>134485.64655172414</v>
      </c>
      <c r="AL351" s="185">
        <v>25.218336657514094</v>
      </c>
      <c r="AM351" s="165"/>
      <c r="AN351" s="184">
        <v>806120.0862068967</v>
      </c>
      <c r="AO351" s="184">
        <v>700627.41379310342</v>
      </c>
      <c r="AP351" s="184">
        <v>841010.07676971285</v>
      </c>
      <c r="AQ351" s="184">
        <v>844800.00000000023</v>
      </c>
      <c r="AR351" s="186">
        <v>15.056886204704734</v>
      </c>
      <c r="AS351" s="186">
        <v>-4.1485817502719176</v>
      </c>
      <c r="AT351" s="186">
        <v>95.421411719566336</v>
      </c>
      <c r="AV351" s="184">
        <v>2443786.7327586208</v>
      </c>
      <c r="AW351" s="184">
        <v>2131829.181034483</v>
      </c>
      <c r="AX351" s="184">
        <v>2428206.7641743808</v>
      </c>
      <c r="AY351" s="184">
        <v>2641800.0000000009</v>
      </c>
      <c r="AZ351" s="186">
        <v>14.633327777826842</v>
      </c>
      <c r="BA351" s="186">
        <v>0.64162446189122146</v>
      </c>
      <c r="BB351" s="186">
        <v>92.504607947559236</v>
      </c>
      <c r="BC351" s="166"/>
      <c r="BD351" s="184">
        <v>2443786.7327586208</v>
      </c>
      <c r="BE351" s="184">
        <v>2131829.181034483</v>
      </c>
      <c r="BF351" s="184">
        <v>2428206.7641743808</v>
      </c>
      <c r="BG351" s="184">
        <v>2641800.0000000009</v>
      </c>
      <c r="BH351" s="186">
        <v>14.633327777826842</v>
      </c>
      <c r="BI351" s="186">
        <v>0.64162446189122146</v>
      </c>
      <c r="BJ351" s="186">
        <v>92.504607947559236</v>
      </c>
      <c r="BK351" s="166"/>
      <c r="BL351" s="184">
        <v>24771993.353448275</v>
      </c>
      <c r="BM351" s="184">
        <v>23345566.939655177</v>
      </c>
      <c r="BN351" s="184">
        <v>25703395.940151978</v>
      </c>
      <c r="BO351" s="184">
        <v>28029800.000000015</v>
      </c>
      <c r="BP351" s="186">
        <v>6.1100525743503997</v>
      </c>
      <c r="BQ351" s="186">
        <v>-3.6236557568983807</v>
      </c>
      <c r="BR351" s="186">
        <v>88.377346086837093</v>
      </c>
      <c r="BS351" s="167"/>
      <c r="BT351" s="187">
        <v>2.6746721517858979E-2</v>
      </c>
      <c r="BU351" s="187">
        <v>2.6275194536017919E-2</v>
      </c>
    </row>
    <row r="352" spans="1:73" s="196" customFormat="1" ht="14.25" customHeight="1" outlineLevel="1" x14ac:dyDescent="0.2">
      <c r="A352" s="119"/>
      <c r="B352" s="119"/>
      <c r="C352" s="198">
        <v>3754</v>
      </c>
      <c r="D352" s="199" t="s">
        <v>605</v>
      </c>
      <c r="E352" s="199" t="s">
        <v>606</v>
      </c>
      <c r="F352" s="199" t="s">
        <v>590</v>
      </c>
      <c r="G352" s="199" t="s">
        <v>40</v>
      </c>
      <c r="H352" s="199" t="s">
        <v>65</v>
      </c>
      <c r="I352" s="169" t="s">
        <v>25</v>
      </c>
      <c r="J352" s="170">
        <v>41489</v>
      </c>
      <c r="K352" s="171"/>
      <c r="L352" s="164">
        <v>34088.922413793109</v>
      </c>
      <c r="M352" s="164">
        <v>0</v>
      </c>
      <c r="N352" s="165" t="s">
        <v>70</v>
      </c>
      <c r="O352" s="165"/>
      <c r="P352" s="164">
        <v>0</v>
      </c>
      <c r="Q352" s="164">
        <v>215.51724137931035</v>
      </c>
      <c r="R352" s="165">
        <v>-100</v>
      </c>
      <c r="S352" s="165"/>
      <c r="T352" s="164">
        <v>16973.103448275862</v>
      </c>
      <c r="U352" s="164">
        <v>9804.6551724137935</v>
      </c>
      <c r="V352" s="165">
        <v>73.112701566813797</v>
      </c>
      <c r="W352" s="165"/>
      <c r="X352" s="164">
        <v>0</v>
      </c>
      <c r="Y352" s="164">
        <v>9103.060344827587</v>
      </c>
      <c r="Z352" s="165">
        <v>-100</v>
      </c>
      <c r="AA352" s="165"/>
      <c r="AB352" s="164">
        <v>5709.0948275862074</v>
      </c>
      <c r="AC352" s="164">
        <v>19042.62931034483</v>
      </c>
      <c r="AD352" s="165">
        <v>-70.019398400593943</v>
      </c>
      <c r="AE352" s="165"/>
      <c r="AF352" s="164">
        <v>16129.051724137933</v>
      </c>
      <c r="AG352" s="164">
        <v>5519.3103448275861</v>
      </c>
      <c r="AH352" s="165">
        <v>192.22947644633268</v>
      </c>
      <c r="AI352" s="165"/>
      <c r="AJ352" s="164">
        <v>1731.8965517241381</v>
      </c>
      <c r="AK352" s="164">
        <v>9349.5689655172428</v>
      </c>
      <c r="AL352" s="165">
        <v>-81.476188280853819</v>
      </c>
      <c r="AM352" s="165"/>
      <c r="AN352" s="164">
        <v>74632.068965517261</v>
      </c>
      <c r="AO352" s="164">
        <v>53034.741379310348</v>
      </c>
      <c r="AP352" s="164">
        <v>50777.303929435846</v>
      </c>
      <c r="AQ352" s="164">
        <v>60100.000000000022</v>
      </c>
      <c r="AR352" s="188">
        <v>40.722980869729206</v>
      </c>
      <c r="AS352" s="188">
        <v>46.979187924652081</v>
      </c>
      <c r="AT352" s="126">
        <v>124.17981525044466</v>
      </c>
      <c r="AU352" s="27"/>
      <c r="AV352" s="164">
        <v>204923.66379310345</v>
      </c>
      <c r="AW352" s="164">
        <v>128034.31034482759</v>
      </c>
      <c r="AX352" s="164">
        <v>146606.79612969267</v>
      </c>
      <c r="AY352" s="164">
        <v>166200.00000000003</v>
      </c>
      <c r="AZ352" s="188">
        <v>60.053710010382446</v>
      </c>
      <c r="BA352" s="188">
        <v>39.777738278805288</v>
      </c>
      <c r="BB352" s="126">
        <v>123.29943669861818</v>
      </c>
      <c r="BC352" s="174"/>
      <c r="BD352" s="164">
        <v>204923.66379310345</v>
      </c>
      <c r="BE352" s="164">
        <v>128034.31034482759</v>
      </c>
      <c r="BF352" s="164">
        <v>146606.79612969267</v>
      </c>
      <c r="BG352" s="164">
        <v>166200.00000000003</v>
      </c>
      <c r="BH352" s="188">
        <v>60.053710010382446</v>
      </c>
      <c r="BI352" s="188">
        <v>39.777738278805288</v>
      </c>
      <c r="BJ352" s="126">
        <v>123.29943669861818</v>
      </c>
      <c r="BK352" s="174"/>
      <c r="BL352" s="164">
        <v>1707682.5862068965</v>
      </c>
      <c r="BM352" s="164">
        <v>1507085.6034482748</v>
      </c>
      <c r="BN352" s="164">
        <v>1594441.8696404826</v>
      </c>
      <c r="BO352" s="164">
        <v>1872200.0000000005</v>
      </c>
      <c r="BP352" s="188">
        <v>13.310258043713464</v>
      </c>
      <c r="BQ352" s="188">
        <v>7.1022166892761973</v>
      </c>
      <c r="BR352" s="126">
        <v>91.212615436753339</v>
      </c>
      <c r="BS352" s="175"/>
      <c r="BT352" s="152">
        <v>1.8438124830117918E-3</v>
      </c>
      <c r="BU352" s="152">
        <v>1.6962092852742803E-3</v>
      </c>
    </row>
    <row r="353" spans="1:73" ht="14.25" customHeight="1" outlineLevel="1" x14ac:dyDescent="0.2">
      <c r="C353" s="198">
        <v>3482</v>
      </c>
      <c r="D353" s="199" t="s">
        <v>607</v>
      </c>
      <c r="E353" s="199" t="s">
        <v>608</v>
      </c>
      <c r="F353" s="199" t="s">
        <v>590</v>
      </c>
      <c r="G353" s="199" t="s">
        <v>40</v>
      </c>
      <c r="H353" s="199" t="s">
        <v>65</v>
      </c>
      <c r="I353" s="169" t="s">
        <v>24</v>
      </c>
      <c r="J353" s="170">
        <v>41818</v>
      </c>
      <c r="K353" s="171"/>
      <c r="L353" s="164">
        <v>0</v>
      </c>
      <c r="M353" s="164">
        <v>8948.2758620689656</v>
      </c>
      <c r="N353" s="165">
        <v>-100</v>
      </c>
      <c r="O353" s="165"/>
      <c r="P353" s="164">
        <v>0</v>
      </c>
      <c r="Q353" s="164">
        <v>0</v>
      </c>
      <c r="R353" s="165" t="s">
        <v>70</v>
      </c>
      <c r="S353" s="165"/>
      <c r="T353" s="164">
        <v>0</v>
      </c>
      <c r="U353" s="164">
        <v>0</v>
      </c>
      <c r="V353" s="165" t="s">
        <v>70</v>
      </c>
      <c r="W353" s="165"/>
      <c r="X353" s="164">
        <v>16819.008620689656</v>
      </c>
      <c r="Y353" s="164">
        <v>2249.5689655172414</v>
      </c>
      <c r="Z353" s="165">
        <v>647.65472312703582</v>
      </c>
      <c r="AA353" s="165"/>
      <c r="AB353" s="164">
        <v>14194.439655172415</v>
      </c>
      <c r="AC353" s="164">
        <v>1602.5862068965519</v>
      </c>
      <c r="AD353" s="165">
        <v>785.72081764389452</v>
      </c>
      <c r="AE353" s="165"/>
      <c r="AF353" s="164">
        <v>0</v>
      </c>
      <c r="AG353" s="164">
        <v>1481.8965517241381</v>
      </c>
      <c r="AH353" s="165">
        <v>-100</v>
      </c>
      <c r="AI353" s="165"/>
      <c r="AJ353" s="164">
        <v>14408.620689655174</v>
      </c>
      <c r="AK353" s="164">
        <v>1585.344827586207</v>
      </c>
      <c r="AL353" s="165">
        <v>808.86351277868403</v>
      </c>
      <c r="AM353" s="165"/>
      <c r="AN353" s="164">
        <v>45422.068965517246</v>
      </c>
      <c r="AO353" s="164">
        <v>15867.672413793103</v>
      </c>
      <c r="AP353" s="164">
        <v>25425.667403804331</v>
      </c>
      <c r="AQ353" s="164">
        <v>49100.000000000015</v>
      </c>
      <c r="AR353" s="188">
        <v>186.25539890799448</v>
      </c>
      <c r="AS353" s="188">
        <v>78.646515916907418</v>
      </c>
      <c r="AT353" s="126">
        <v>92.509305428752</v>
      </c>
      <c r="AV353" s="164">
        <v>125660.21551724139</v>
      </c>
      <c r="AW353" s="164">
        <v>62477.068965517239</v>
      </c>
      <c r="AX353" s="164">
        <v>73410.270909835002</v>
      </c>
      <c r="AY353" s="164">
        <v>159200.00000000006</v>
      </c>
      <c r="AZ353" s="188">
        <v>101.13013878195312</v>
      </c>
      <c r="BA353" s="188">
        <v>71.175251037530643</v>
      </c>
      <c r="BB353" s="126">
        <v>78.932296179171701</v>
      </c>
      <c r="BC353" s="174"/>
      <c r="BD353" s="164">
        <v>125660.21551724139</v>
      </c>
      <c r="BE353" s="164">
        <v>62477.068965517239</v>
      </c>
      <c r="BF353" s="164">
        <v>73410.270909835002</v>
      </c>
      <c r="BG353" s="164">
        <v>159200.00000000006</v>
      </c>
      <c r="BH353" s="188">
        <v>101.13013878195312</v>
      </c>
      <c r="BI353" s="188">
        <v>71.175251037530643</v>
      </c>
      <c r="BJ353" s="126">
        <v>78.932296179171701</v>
      </c>
      <c r="BK353" s="174"/>
      <c r="BL353" s="164">
        <v>1704447.301724138</v>
      </c>
      <c r="BM353" s="164">
        <v>1583410.5431034479</v>
      </c>
      <c r="BN353" s="164">
        <v>1690421.6473650541</v>
      </c>
      <c r="BO353" s="164">
        <v>1981200</v>
      </c>
      <c r="BP353" s="188">
        <v>7.6440541051002953</v>
      </c>
      <c r="BQ353" s="188">
        <v>0.82971336654060757</v>
      </c>
      <c r="BR353" s="126">
        <v>86.031057022215734</v>
      </c>
      <c r="BS353" s="175"/>
      <c r="BT353" s="152">
        <v>1.8403192940763386E-3</v>
      </c>
      <c r="BU353" s="152">
        <v>1.7821122167632991E-3</v>
      </c>
    </row>
    <row r="354" spans="1:73" ht="14.25" customHeight="1" outlineLevel="1" x14ac:dyDescent="0.2">
      <c r="C354" s="198">
        <v>9095</v>
      </c>
      <c r="D354" s="199" t="s">
        <v>609</v>
      </c>
      <c r="E354" s="199" t="s">
        <v>610</v>
      </c>
      <c r="F354" s="199" t="s">
        <v>590</v>
      </c>
      <c r="G354" s="199" t="s">
        <v>40</v>
      </c>
      <c r="H354" s="199" t="s">
        <v>62</v>
      </c>
      <c r="I354" s="169" t="s">
        <v>23</v>
      </c>
      <c r="J354" s="170">
        <v>42970</v>
      </c>
      <c r="K354" s="171"/>
      <c r="L354" s="164">
        <v>7739.7844827586205</v>
      </c>
      <c r="M354" s="164">
        <v>7451.7672413793098</v>
      </c>
      <c r="N354" s="165">
        <v>3.8650863889033493</v>
      </c>
      <c r="O354" s="165"/>
      <c r="P354" s="164">
        <v>5740</v>
      </c>
      <c r="Q354" s="164">
        <v>14743.663793103451</v>
      </c>
      <c r="R354" s="165">
        <v>-61.068021622380165</v>
      </c>
      <c r="S354" s="165"/>
      <c r="T354" s="164">
        <v>12540.517241379312</v>
      </c>
      <c r="U354" s="164">
        <v>4741.3793103448279</v>
      </c>
      <c r="V354" s="165">
        <v>164.4909090909091</v>
      </c>
      <c r="W354" s="165"/>
      <c r="X354" s="164">
        <v>10512.198275862069</v>
      </c>
      <c r="Y354" s="164">
        <v>23519.09482758621</v>
      </c>
      <c r="Z354" s="165">
        <v>-55.303559286933044</v>
      </c>
      <c r="AA354" s="165"/>
      <c r="AB354" s="164">
        <v>19310.086206896554</v>
      </c>
      <c r="AC354" s="164">
        <v>9803.1465517241377</v>
      </c>
      <c r="AD354" s="165">
        <v>96.978450796498336</v>
      </c>
      <c r="AE354" s="165"/>
      <c r="AF354" s="164">
        <v>23658.577586206899</v>
      </c>
      <c r="AG354" s="164">
        <v>4111.2068965517246</v>
      </c>
      <c r="AH354" s="165">
        <v>475.4655063954707</v>
      </c>
      <c r="AI354" s="165"/>
      <c r="AJ354" s="164">
        <v>15285.387931034484</v>
      </c>
      <c r="AK354" s="164">
        <v>13059.612068965518</v>
      </c>
      <c r="AL354" s="165">
        <v>17.043200443589246</v>
      </c>
      <c r="AM354" s="165"/>
      <c r="AN354" s="164">
        <v>94786.551724137928</v>
      </c>
      <c r="AO354" s="164">
        <v>77429.870689655174</v>
      </c>
      <c r="AP354" s="164">
        <v>70213.282720193849</v>
      </c>
      <c r="AQ354" s="164">
        <v>85100.000000000029</v>
      </c>
      <c r="AR354" s="188">
        <v>22.416001576510002</v>
      </c>
      <c r="AS354" s="188">
        <v>34.99803463380389</v>
      </c>
      <c r="AT354" s="126">
        <v>111.38255196725957</v>
      </c>
      <c r="AV354" s="164">
        <v>226710.43103448275</v>
      </c>
      <c r="AW354" s="164">
        <v>234495.1724137931</v>
      </c>
      <c r="AX354" s="164">
        <v>202723.33560011254</v>
      </c>
      <c r="AY354" s="164">
        <v>268300.00000000012</v>
      </c>
      <c r="AZ354" s="188">
        <v>-3.3197874818391981</v>
      </c>
      <c r="BA354" s="188">
        <v>11.832429336939597</v>
      </c>
      <c r="BB354" s="126">
        <v>84.498856144048702</v>
      </c>
      <c r="BC354" s="174"/>
      <c r="BD354" s="164">
        <v>226710.43103448275</v>
      </c>
      <c r="BE354" s="164">
        <v>234495.1724137931</v>
      </c>
      <c r="BF354" s="164">
        <v>202723.33560011254</v>
      </c>
      <c r="BG354" s="164">
        <v>268300.00000000012</v>
      </c>
      <c r="BH354" s="188">
        <v>-3.3197874818391981</v>
      </c>
      <c r="BI354" s="188">
        <v>11.832429336939597</v>
      </c>
      <c r="BJ354" s="126">
        <v>84.498856144048702</v>
      </c>
      <c r="BK354" s="174"/>
      <c r="BL354" s="164">
        <v>2234571.1637931033</v>
      </c>
      <c r="BM354" s="164">
        <v>1775133.1896551733</v>
      </c>
      <c r="BN354" s="164">
        <v>1878630.9059509828</v>
      </c>
      <c r="BO354" s="164">
        <v>2201300.0000000009</v>
      </c>
      <c r="BP354" s="188">
        <v>25.881887444579732</v>
      </c>
      <c r="BQ354" s="188">
        <v>18.946790277675095</v>
      </c>
      <c r="BR354" s="126">
        <v>101.51143250775007</v>
      </c>
      <c r="BS354" s="175"/>
      <c r="BT354" s="152">
        <v>2.4127025942985939E-3</v>
      </c>
      <c r="BU354" s="152">
        <v>1.9978940758257975E-3</v>
      </c>
    </row>
    <row r="355" spans="1:73" s="196" customFormat="1" ht="14.25" customHeight="1" outlineLevel="1" x14ac:dyDescent="0.2">
      <c r="A355" s="119"/>
      <c r="B355" s="119"/>
      <c r="C355" s="246"/>
      <c r="D355" s="247" t="s">
        <v>611</v>
      </c>
      <c r="E355" s="247"/>
      <c r="F355" s="247" t="s">
        <v>70</v>
      </c>
      <c r="G355" s="247"/>
      <c r="H355" s="247"/>
      <c r="I355" s="248" t="s">
        <v>94</v>
      </c>
      <c r="J355" s="249"/>
      <c r="K355" s="250"/>
      <c r="L355" s="251">
        <v>41828.706896551732</v>
      </c>
      <c r="M355" s="251">
        <v>16400.043103448275</v>
      </c>
      <c r="N355" s="252">
        <v>155.05242048880237</v>
      </c>
      <c r="O355" s="252"/>
      <c r="P355" s="251">
        <v>5740</v>
      </c>
      <c r="Q355" s="251">
        <v>14959.181034482761</v>
      </c>
      <c r="R355" s="252">
        <v>-61.62891546824261</v>
      </c>
      <c r="S355" s="252"/>
      <c r="T355" s="251">
        <v>29513.620689655174</v>
      </c>
      <c r="U355" s="251">
        <v>14546.034482758621</v>
      </c>
      <c r="V355" s="252">
        <v>102.89805255609421</v>
      </c>
      <c r="W355" s="252"/>
      <c r="X355" s="251">
        <v>27331.206896551725</v>
      </c>
      <c r="Y355" s="251">
        <v>34871.724137931036</v>
      </c>
      <c r="Z355" s="252">
        <v>-21.623585950478606</v>
      </c>
      <c r="AA355" s="252"/>
      <c r="AB355" s="251">
        <v>39213.620689655174</v>
      </c>
      <c r="AC355" s="251">
        <v>30448.362068965518</v>
      </c>
      <c r="AD355" s="252">
        <v>28.78729108920983</v>
      </c>
      <c r="AE355" s="252"/>
      <c r="AF355" s="251">
        <v>39787.629310344833</v>
      </c>
      <c r="AG355" s="251">
        <v>11112.413793103449</v>
      </c>
      <c r="AH355" s="252">
        <v>258.04668590579041</v>
      </c>
      <c r="AI355" s="252"/>
      <c r="AJ355" s="251">
        <v>31425.905172413797</v>
      </c>
      <c r="AK355" s="251">
        <v>23994.525862068967</v>
      </c>
      <c r="AL355" s="252">
        <v>30.971144639671767</v>
      </c>
      <c r="AM355" s="252"/>
      <c r="AN355" s="251">
        <v>214840.68965517243</v>
      </c>
      <c r="AO355" s="251">
        <v>146332.28448275861</v>
      </c>
      <c r="AP355" s="251">
        <v>146416.25405343401</v>
      </c>
      <c r="AQ355" s="251">
        <v>194300.00000000006</v>
      </c>
      <c r="AR355" s="253">
        <v>46.817013357353645</v>
      </c>
      <c r="AS355" s="253">
        <v>46.732813951630824</v>
      </c>
      <c r="AT355" s="254">
        <v>110.57163646689263</v>
      </c>
      <c r="AU355" s="255"/>
      <c r="AV355" s="251">
        <v>557294.31034482759</v>
      </c>
      <c r="AW355" s="251">
        <v>425006.55172413797</v>
      </c>
      <c r="AX355" s="251">
        <v>422740.4026396402</v>
      </c>
      <c r="AY355" s="251">
        <v>593700.00000000023</v>
      </c>
      <c r="AZ355" s="253">
        <v>31.126051606506657</v>
      </c>
      <c r="BA355" s="253">
        <v>31.828968053447724</v>
      </c>
      <c r="BB355" s="254">
        <v>93.867999047469667</v>
      </c>
      <c r="BC355" s="256"/>
      <c r="BD355" s="251">
        <v>557294.31034482759</v>
      </c>
      <c r="BE355" s="251">
        <v>425006.55172413797</v>
      </c>
      <c r="BF355" s="251">
        <v>422740.4026396402</v>
      </c>
      <c r="BG355" s="251">
        <v>593700.00000000023</v>
      </c>
      <c r="BH355" s="253">
        <v>31.126051606506657</v>
      </c>
      <c r="BI355" s="253">
        <v>31.828968053447724</v>
      </c>
      <c r="BJ355" s="254">
        <v>93.867999047469667</v>
      </c>
      <c r="BK355" s="256"/>
      <c r="BL355" s="251">
        <v>5646701.0517241377</v>
      </c>
      <c r="BM355" s="251">
        <v>4865629.3362068962</v>
      </c>
      <c r="BN355" s="251">
        <v>5163494.4229565198</v>
      </c>
      <c r="BO355" s="251">
        <v>6054700.0000000019</v>
      </c>
      <c r="BP355" s="253">
        <v>16.052840476462226</v>
      </c>
      <c r="BQ355" s="253">
        <v>9.3581320940198331</v>
      </c>
      <c r="BR355" s="254">
        <v>93.261450637094086</v>
      </c>
      <c r="BS355" s="257"/>
      <c r="BT355" s="258">
        <v>6.0968343713867241E-3</v>
      </c>
      <c r="BU355" s="258">
        <v>5.4762155778633774E-3</v>
      </c>
    </row>
    <row r="356" spans="1:73" ht="14.25" customHeight="1" outlineLevel="1" x14ac:dyDescent="0.2">
      <c r="C356" s="198">
        <v>5079</v>
      </c>
      <c r="D356" s="199" t="s">
        <v>612</v>
      </c>
      <c r="E356" s="199" t="s">
        <v>613</v>
      </c>
      <c r="F356" s="199" t="s">
        <v>590</v>
      </c>
      <c r="G356" s="199" t="s">
        <v>40</v>
      </c>
      <c r="H356" s="199" t="s">
        <v>65</v>
      </c>
      <c r="I356" s="169" t="s">
        <v>24</v>
      </c>
      <c r="J356" s="170">
        <v>40680</v>
      </c>
      <c r="K356" s="171"/>
      <c r="L356" s="164">
        <v>0</v>
      </c>
      <c r="M356" s="164">
        <v>0</v>
      </c>
      <c r="N356" s="165" t="s">
        <v>70</v>
      </c>
      <c r="O356" s="165"/>
      <c r="P356" s="164">
        <v>0</v>
      </c>
      <c r="Q356" s="164">
        <v>0</v>
      </c>
      <c r="R356" s="165" t="s">
        <v>70</v>
      </c>
      <c r="S356" s="165"/>
      <c r="T356" s="164">
        <v>2758.3189655172418</v>
      </c>
      <c r="U356" s="164">
        <v>0</v>
      </c>
      <c r="V356" s="165" t="s">
        <v>70</v>
      </c>
      <c r="W356" s="165"/>
      <c r="X356" s="164">
        <v>10816.508620689656</v>
      </c>
      <c r="Y356" s="164">
        <v>2096.9310344827586</v>
      </c>
      <c r="Z356" s="165">
        <v>415.82567298679515</v>
      </c>
      <c r="AA356" s="165"/>
      <c r="AB356" s="164">
        <v>7521.9396551724149</v>
      </c>
      <c r="AC356" s="164">
        <v>5530.0862068965516</v>
      </c>
      <c r="AD356" s="165">
        <v>36.018488207142774</v>
      </c>
      <c r="AE356" s="165"/>
      <c r="AF356" s="164">
        <v>25240.517241379312</v>
      </c>
      <c r="AG356" s="164">
        <v>0</v>
      </c>
      <c r="AH356" s="165" t="s">
        <v>70</v>
      </c>
      <c r="AI356" s="165"/>
      <c r="AJ356" s="164">
        <v>14700.21551724138</v>
      </c>
      <c r="AK356" s="164">
        <v>10960.172413793103</v>
      </c>
      <c r="AL356" s="165">
        <v>34.12394406078436</v>
      </c>
      <c r="AM356" s="165"/>
      <c r="AN356" s="164">
        <v>61037.5</v>
      </c>
      <c r="AO356" s="164">
        <v>18587.189655172413</v>
      </c>
      <c r="AP356" s="164">
        <v>25466.142183001324</v>
      </c>
      <c r="AQ356" s="164">
        <v>49100.000000000015</v>
      </c>
      <c r="AR356" s="188">
        <v>228.38477000752283</v>
      </c>
      <c r="AS356" s="188">
        <v>139.68098332829774</v>
      </c>
      <c r="AT356" s="126">
        <v>124.31262729124232</v>
      </c>
      <c r="AV356" s="164">
        <v>177169.43965517241</v>
      </c>
      <c r="AW356" s="164">
        <v>78478.267241379304</v>
      </c>
      <c r="AX356" s="164">
        <v>73527.131736285592</v>
      </c>
      <c r="AY356" s="164">
        <v>158200.00000000006</v>
      </c>
      <c r="AZ356" s="188">
        <v>125.75605436119534</v>
      </c>
      <c r="BA356" s="188">
        <v>140.9579096470309</v>
      </c>
      <c r="BB356" s="126">
        <v>111.99079624220755</v>
      </c>
      <c r="BC356" s="174"/>
      <c r="BD356" s="164">
        <v>177169.43965517241</v>
      </c>
      <c r="BE356" s="164">
        <v>78478.267241379304</v>
      </c>
      <c r="BF356" s="164">
        <v>73527.131736285592</v>
      </c>
      <c r="BG356" s="164">
        <v>158200.00000000006</v>
      </c>
      <c r="BH356" s="188">
        <v>125.75605436119534</v>
      </c>
      <c r="BI356" s="188">
        <v>140.9579096470309</v>
      </c>
      <c r="BJ356" s="126">
        <v>111.99079624220755</v>
      </c>
      <c r="BK356" s="174"/>
      <c r="BL356" s="164">
        <v>1418974.0517241373</v>
      </c>
      <c r="BM356" s="164">
        <v>994983.25862068997</v>
      </c>
      <c r="BN356" s="164">
        <v>1086277.9757775702</v>
      </c>
      <c r="BO356" s="164">
        <v>1556200.0000000002</v>
      </c>
      <c r="BP356" s="188">
        <v>42.612856993313699</v>
      </c>
      <c r="BQ356" s="188">
        <v>30.627158366938211</v>
      </c>
      <c r="BR356" s="126">
        <v>91.181985074163791</v>
      </c>
      <c r="BS356" s="175"/>
      <c r="BT356" s="152">
        <v>1.5320892130487537E-3</v>
      </c>
      <c r="BU356" s="152">
        <v>1.1198433838816768E-3</v>
      </c>
    </row>
    <row r="357" spans="1:73" ht="14.25" customHeight="1" outlineLevel="1" x14ac:dyDescent="0.2">
      <c r="C357" s="198">
        <v>3282</v>
      </c>
      <c r="D357" s="199" t="s">
        <v>614</v>
      </c>
      <c r="E357" s="199" t="s">
        <v>615</v>
      </c>
      <c r="F357" s="199" t="s">
        <v>590</v>
      </c>
      <c r="G357" s="199" t="s">
        <v>40</v>
      </c>
      <c r="H357" s="199" t="s">
        <v>65</v>
      </c>
      <c r="I357" s="169" t="s">
        <v>24</v>
      </c>
      <c r="J357" s="170">
        <v>40969</v>
      </c>
      <c r="K357" s="171"/>
      <c r="L357" s="164">
        <v>30160.34482758621</v>
      </c>
      <c r="M357" s="164">
        <v>16977.155172413793</v>
      </c>
      <c r="N357" s="165">
        <v>77.652524944778747</v>
      </c>
      <c r="O357" s="165"/>
      <c r="P357" s="164">
        <v>0</v>
      </c>
      <c r="Q357" s="164">
        <v>0</v>
      </c>
      <c r="R357" s="165" t="s">
        <v>70</v>
      </c>
      <c r="S357" s="165"/>
      <c r="T357" s="164">
        <v>0</v>
      </c>
      <c r="U357" s="164">
        <v>0</v>
      </c>
      <c r="V357" s="165" t="s">
        <v>70</v>
      </c>
      <c r="W357" s="165"/>
      <c r="X357" s="164">
        <v>7463.7931034482763</v>
      </c>
      <c r="Y357" s="164">
        <v>14361.551724137933</v>
      </c>
      <c r="Z357" s="165">
        <v>-48.029340792585572</v>
      </c>
      <c r="AA357" s="165"/>
      <c r="AB357" s="164">
        <v>8292.241379310346</v>
      </c>
      <c r="AC357" s="164">
        <v>14693.017241379313</v>
      </c>
      <c r="AD357" s="165">
        <v>-43.563386314165186</v>
      </c>
      <c r="AE357" s="165"/>
      <c r="AF357" s="164">
        <v>26751.810344827587</v>
      </c>
      <c r="AG357" s="164">
        <v>7755.5172413793107</v>
      </c>
      <c r="AH357" s="165">
        <v>244.93908674580945</v>
      </c>
      <c r="AI357" s="165"/>
      <c r="AJ357" s="164">
        <v>0</v>
      </c>
      <c r="AK357" s="164">
        <v>16186.25</v>
      </c>
      <c r="AL357" s="165">
        <v>-100</v>
      </c>
      <c r="AM357" s="165"/>
      <c r="AN357" s="164">
        <v>72668.18965517242</v>
      </c>
      <c r="AO357" s="164">
        <v>69973.491379310348</v>
      </c>
      <c r="AP357" s="164">
        <v>76468.290722000107</v>
      </c>
      <c r="AQ357" s="164">
        <v>80100.000000000044</v>
      </c>
      <c r="AR357" s="188">
        <v>3.8510273286989971</v>
      </c>
      <c r="AS357" s="188">
        <v>-4.9695122395803537</v>
      </c>
      <c r="AT357" s="126">
        <v>90.721834775496106</v>
      </c>
      <c r="AV357" s="164">
        <v>222356.85344827591</v>
      </c>
      <c r="AW357" s="164">
        <v>209867.45689655174</v>
      </c>
      <c r="AX357" s="164">
        <v>220783.11057723183</v>
      </c>
      <c r="AY357" s="164">
        <v>250200.00000000003</v>
      </c>
      <c r="AZ357" s="188">
        <v>5.9510877657799277</v>
      </c>
      <c r="BA357" s="188">
        <v>0.7128003890014778</v>
      </c>
      <c r="BB357" s="126">
        <v>88.871644064059112</v>
      </c>
      <c r="BC357" s="174"/>
      <c r="BD357" s="164">
        <v>222356.85344827591</v>
      </c>
      <c r="BE357" s="164">
        <v>209867.45689655174</v>
      </c>
      <c r="BF357" s="164">
        <v>220783.11057723183</v>
      </c>
      <c r="BG357" s="164">
        <v>250200.00000000003</v>
      </c>
      <c r="BH357" s="188">
        <v>5.9510877657799277</v>
      </c>
      <c r="BI357" s="188">
        <v>0.7128003890014778</v>
      </c>
      <c r="BJ357" s="126">
        <v>88.871644064059112</v>
      </c>
      <c r="BK357" s="174"/>
      <c r="BL357" s="164">
        <v>2265429.0517241377</v>
      </c>
      <c r="BM357" s="164">
        <v>2665121.6551724127</v>
      </c>
      <c r="BN357" s="164">
        <v>2812447.3271566196</v>
      </c>
      <c r="BO357" s="164">
        <v>2903200.0000000009</v>
      </c>
      <c r="BP357" s="188">
        <v>-14.997161674498416</v>
      </c>
      <c r="BQ357" s="188">
        <v>-19.449902942200758</v>
      </c>
      <c r="BR357" s="126">
        <v>78.03213873395346</v>
      </c>
      <c r="BS357" s="175"/>
      <c r="BT357" s="152">
        <v>2.4460203545347029E-3</v>
      </c>
      <c r="BU357" s="152">
        <v>2.9995669041928837E-3</v>
      </c>
    </row>
    <row r="358" spans="1:73" ht="14.25" customHeight="1" outlineLevel="1" x14ac:dyDescent="0.2">
      <c r="C358" s="198">
        <v>2886</v>
      </c>
      <c r="D358" s="199" t="s">
        <v>616</v>
      </c>
      <c r="E358" s="199" t="s">
        <v>617</v>
      </c>
      <c r="F358" s="199" t="s">
        <v>590</v>
      </c>
      <c r="G358" s="199" t="s">
        <v>39</v>
      </c>
      <c r="H358" s="199" t="s">
        <v>83</v>
      </c>
      <c r="I358" s="169" t="s">
        <v>23</v>
      </c>
      <c r="J358" s="170">
        <v>41701</v>
      </c>
      <c r="K358" s="171"/>
      <c r="L358" s="164">
        <v>13577.025862068967</v>
      </c>
      <c r="M358" s="164">
        <v>0</v>
      </c>
      <c r="N358" s="165" t="s">
        <v>70</v>
      </c>
      <c r="O358" s="165"/>
      <c r="P358" s="164">
        <v>8136.2068965517246</v>
      </c>
      <c r="Q358" s="164">
        <v>10213.793103448277</v>
      </c>
      <c r="R358" s="165">
        <v>-20.340985820391634</v>
      </c>
      <c r="S358" s="165"/>
      <c r="T358" s="164">
        <v>10706.077586206897</v>
      </c>
      <c r="U358" s="164">
        <v>0</v>
      </c>
      <c r="V358" s="165" t="s">
        <v>70</v>
      </c>
      <c r="W358" s="165"/>
      <c r="X358" s="164">
        <v>15896.250000000002</v>
      </c>
      <c r="Y358" s="164">
        <v>39874.655172413797</v>
      </c>
      <c r="Z358" s="165">
        <v>-60.134451492392103</v>
      </c>
      <c r="AA358" s="165"/>
      <c r="AB358" s="164">
        <v>15212.672413793105</v>
      </c>
      <c r="AC358" s="164">
        <v>10472.543103448277</v>
      </c>
      <c r="AD358" s="165">
        <v>45.262447368529358</v>
      </c>
      <c r="AE358" s="165"/>
      <c r="AF358" s="164">
        <v>16696.724137931036</v>
      </c>
      <c r="AG358" s="164">
        <v>9778.7931034482754</v>
      </c>
      <c r="AH358" s="165">
        <v>70.744221309307648</v>
      </c>
      <c r="AI358" s="165"/>
      <c r="AJ358" s="164">
        <v>11513.96551724138</v>
      </c>
      <c r="AK358" s="164">
        <v>16708.750000000004</v>
      </c>
      <c r="AL358" s="165">
        <v>-31.090204131120657</v>
      </c>
      <c r="AM358" s="165"/>
      <c r="AN358" s="164">
        <v>91738.922413793116</v>
      </c>
      <c r="AO358" s="164">
        <v>87048.534482758623</v>
      </c>
      <c r="AP358" s="164">
        <v>47713.133038944638</v>
      </c>
      <c r="AQ358" s="164">
        <v>97100.000000000044</v>
      </c>
      <c r="AR358" s="188">
        <v>5.3882445682798874</v>
      </c>
      <c r="AS358" s="188">
        <v>92.271847541249372</v>
      </c>
      <c r="AT358" s="126">
        <v>94.478807841187518</v>
      </c>
      <c r="AV358" s="164">
        <v>217000.00862068965</v>
      </c>
      <c r="AW358" s="164">
        <v>156406.93965517241</v>
      </c>
      <c r="AX358" s="164">
        <v>137759.76719579994</v>
      </c>
      <c r="AY358" s="164">
        <v>208200.00000000009</v>
      </c>
      <c r="AZ358" s="188">
        <v>38.740652492214032</v>
      </c>
      <c r="BA358" s="188">
        <v>57.520597659158646</v>
      </c>
      <c r="BB358" s="126">
        <v>104.22670923183937</v>
      </c>
      <c r="BC358" s="174"/>
      <c r="BD358" s="164">
        <v>217000.00862068965</v>
      </c>
      <c r="BE358" s="164">
        <v>156406.93965517241</v>
      </c>
      <c r="BF358" s="164">
        <v>137759.76719579994</v>
      </c>
      <c r="BG358" s="164">
        <v>208200.00000000009</v>
      </c>
      <c r="BH358" s="188">
        <v>38.740652492214032</v>
      </c>
      <c r="BI358" s="188">
        <v>57.520597659158646</v>
      </c>
      <c r="BJ358" s="126">
        <v>104.22670923183937</v>
      </c>
      <c r="BK358" s="174"/>
      <c r="BL358" s="164">
        <v>1579192.7241379316</v>
      </c>
      <c r="BM358" s="164">
        <v>1487468.1896551717</v>
      </c>
      <c r="BN358" s="164">
        <v>1548552.5575319384</v>
      </c>
      <c r="BO358" s="164">
        <v>1904200.0000000014</v>
      </c>
      <c r="BP358" s="188">
        <v>6.1664871303247049</v>
      </c>
      <c r="BQ358" s="188">
        <v>1.9786326564741774</v>
      </c>
      <c r="BR358" s="126">
        <v>82.932082981720953</v>
      </c>
      <c r="BS358" s="175"/>
      <c r="BT358" s="152">
        <v>1.7050799026500937E-3</v>
      </c>
      <c r="BU358" s="152">
        <v>1.6741300886096754E-3</v>
      </c>
    </row>
    <row r="359" spans="1:73" ht="14.25" customHeight="1" outlineLevel="1" thickBot="1" x14ac:dyDescent="0.25">
      <c r="C359" s="179">
        <v>43</v>
      </c>
      <c r="D359" s="180" t="s">
        <v>618</v>
      </c>
      <c r="E359" s="180"/>
      <c r="F359" s="181" t="s">
        <v>70</v>
      </c>
      <c r="G359" s="181"/>
      <c r="H359" s="181"/>
      <c r="I359" s="181" t="s">
        <v>94</v>
      </c>
      <c r="J359" s="182"/>
      <c r="K359" s="228"/>
      <c r="L359" s="184">
        <v>43737.370689655174</v>
      </c>
      <c r="M359" s="184">
        <v>16977.155172413793</v>
      </c>
      <c r="N359" s="185">
        <v>157.62485083910937</v>
      </c>
      <c r="O359" s="165"/>
      <c r="P359" s="184">
        <v>8136.2068965517246</v>
      </c>
      <c r="Q359" s="184">
        <v>10213.793103448277</v>
      </c>
      <c r="R359" s="185">
        <v>-20.340985820391634</v>
      </c>
      <c r="S359" s="165"/>
      <c r="T359" s="184">
        <v>13464.396551724138</v>
      </c>
      <c r="U359" s="184">
        <v>0</v>
      </c>
      <c r="V359" s="185" t="s">
        <v>70</v>
      </c>
      <c r="W359" s="165"/>
      <c r="X359" s="184">
        <v>34176.551724137935</v>
      </c>
      <c r="Y359" s="184">
        <v>56333.137931034493</v>
      </c>
      <c r="Z359" s="185">
        <v>-39.331354546628717</v>
      </c>
      <c r="AA359" s="165"/>
      <c r="AB359" s="184">
        <v>31026.853448275866</v>
      </c>
      <c r="AC359" s="184">
        <v>30695.646551724145</v>
      </c>
      <c r="AD359" s="185">
        <v>1.0790028351206571</v>
      </c>
      <c r="AE359" s="165"/>
      <c r="AF359" s="184">
        <v>68689.051724137942</v>
      </c>
      <c r="AG359" s="184">
        <v>17534.310344827587</v>
      </c>
      <c r="AH359" s="185">
        <v>291.74082341025974</v>
      </c>
      <c r="AI359" s="165"/>
      <c r="AJ359" s="184">
        <v>26214.181034482761</v>
      </c>
      <c r="AK359" s="184">
        <v>43855.172413793101</v>
      </c>
      <c r="AL359" s="185">
        <v>-40.225566126749477</v>
      </c>
      <c r="AM359" s="165"/>
      <c r="AN359" s="184">
        <v>225444.61206896551</v>
      </c>
      <c r="AO359" s="184">
        <v>175609.21551724139</v>
      </c>
      <c r="AP359" s="184">
        <v>149647.56594394607</v>
      </c>
      <c r="AQ359" s="184">
        <v>226300.00000000012</v>
      </c>
      <c r="AR359" s="186">
        <v>28.378577060969356</v>
      </c>
      <c r="AS359" s="186">
        <v>50.650370186048299</v>
      </c>
      <c r="AT359" s="186">
        <v>99.622011519648865</v>
      </c>
      <c r="AV359" s="184">
        <v>616526.30172413797</v>
      </c>
      <c r="AW359" s="184">
        <v>444752.66379310342</v>
      </c>
      <c r="AX359" s="184">
        <v>432070.00950931734</v>
      </c>
      <c r="AY359" s="184">
        <v>616600.00000000023</v>
      </c>
      <c r="AZ359" s="186">
        <v>38.622284230082251</v>
      </c>
      <c r="BA359" s="186">
        <v>42.691297279415295</v>
      </c>
      <c r="BB359" s="186">
        <v>99.98804763609111</v>
      </c>
      <c r="BC359" s="166"/>
      <c r="BD359" s="184">
        <v>616526.30172413797</v>
      </c>
      <c r="BE359" s="184">
        <v>444752.66379310342</v>
      </c>
      <c r="BF359" s="184">
        <v>432070.00950931734</v>
      </c>
      <c r="BG359" s="184">
        <v>616600.00000000023</v>
      </c>
      <c r="BH359" s="186">
        <v>38.622284230082251</v>
      </c>
      <c r="BI359" s="186">
        <v>42.691297279415295</v>
      </c>
      <c r="BJ359" s="186">
        <v>99.98804763609111</v>
      </c>
      <c r="BK359" s="166"/>
      <c r="BL359" s="184">
        <v>5263595.8275862066</v>
      </c>
      <c r="BM359" s="184">
        <v>5147573.1034482745</v>
      </c>
      <c r="BN359" s="184">
        <v>5447277.8604661282</v>
      </c>
      <c r="BO359" s="184">
        <v>6363600.0000000019</v>
      </c>
      <c r="BP359" s="186">
        <v>2.25393057672576</v>
      </c>
      <c r="BQ359" s="186">
        <v>-3.3719967584727506</v>
      </c>
      <c r="BR359" s="186">
        <v>82.714121371333917</v>
      </c>
      <c r="BS359" s="167"/>
      <c r="BT359" s="187">
        <v>5.6831894702335508E-3</v>
      </c>
      <c r="BU359" s="187">
        <v>5.7935403766842357E-3</v>
      </c>
    </row>
    <row r="360" spans="1:73" s="196" customFormat="1" ht="14.25" customHeight="1" thickBot="1" x14ac:dyDescent="0.25">
      <c r="A360" s="119"/>
      <c r="B360" s="119"/>
      <c r="C360" s="189">
        <v>160</v>
      </c>
      <c r="D360" s="190" t="s">
        <v>619</v>
      </c>
      <c r="E360" s="190"/>
      <c r="F360" s="190" t="s">
        <v>70</v>
      </c>
      <c r="G360" s="190"/>
      <c r="H360" s="190"/>
      <c r="I360" s="190"/>
      <c r="J360" s="191"/>
      <c r="K360" s="190"/>
      <c r="L360" s="192">
        <v>240366.55172413797</v>
      </c>
      <c r="M360" s="192">
        <v>132469.43965517241</v>
      </c>
      <c r="N360" s="193">
        <v>81.450568787661211</v>
      </c>
      <c r="O360" s="193"/>
      <c r="P360" s="192">
        <v>86979.827586206899</v>
      </c>
      <c r="Q360" s="192">
        <v>105550.04310344828</v>
      </c>
      <c r="R360" s="193">
        <v>-17.593754555875396</v>
      </c>
      <c r="S360" s="193"/>
      <c r="T360" s="192">
        <v>109678.96551724139</v>
      </c>
      <c r="U360" s="192">
        <v>80745.68965517242</v>
      </c>
      <c r="V360" s="193">
        <v>35.832594886030009</v>
      </c>
      <c r="W360" s="193"/>
      <c r="X360" s="192">
        <v>171800.12931034484</v>
      </c>
      <c r="Y360" s="192">
        <v>169040.68103448278</v>
      </c>
      <c r="Z360" s="193">
        <v>1.6324166815792518</v>
      </c>
      <c r="AA360" s="193"/>
      <c r="AB360" s="192">
        <v>181339.05172413794</v>
      </c>
      <c r="AC360" s="192">
        <v>152996.4224137931</v>
      </c>
      <c r="AD360" s="193">
        <v>18.525027489655656</v>
      </c>
      <c r="AE360" s="193"/>
      <c r="AF360" s="192">
        <v>230200.08620689655</v>
      </c>
      <c r="AG360" s="192">
        <v>179431.29310344829</v>
      </c>
      <c r="AH360" s="193">
        <v>28.294280348399603</v>
      </c>
      <c r="AI360" s="193"/>
      <c r="AJ360" s="192">
        <v>226040.77586206899</v>
      </c>
      <c r="AK360" s="192">
        <v>202335.3448275862</v>
      </c>
      <c r="AL360" s="193">
        <v>11.715912044276111</v>
      </c>
      <c r="AM360" s="193"/>
      <c r="AN360" s="192">
        <v>1246405.3879310347</v>
      </c>
      <c r="AO360" s="192">
        <v>1022568.9137931034</v>
      </c>
      <c r="AP360" s="192">
        <v>1137073.8967670929</v>
      </c>
      <c r="AQ360" s="192">
        <v>1265400.0000000005</v>
      </c>
      <c r="AR360" s="194">
        <v>21.889622412599575</v>
      </c>
      <c r="AS360" s="194">
        <v>9.6151614661800888</v>
      </c>
      <c r="AT360" s="194">
        <v>98.498924287263648</v>
      </c>
      <c r="AU360" s="195"/>
      <c r="AV360" s="192">
        <v>3617607.3448275859</v>
      </c>
      <c r="AW360" s="192">
        <v>3001588.3965517241</v>
      </c>
      <c r="AX360" s="192">
        <v>3283017.1763233384</v>
      </c>
      <c r="AY360" s="192">
        <v>3852100.0000000009</v>
      </c>
      <c r="AZ360" s="194">
        <v>20.523098669476305</v>
      </c>
      <c r="BA360" s="194">
        <v>10.191544866632585</v>
      </c>
      <c r="BB360" s="194">
        <v>93.912602082697362</v>
      </c>
      <c r="BC360" s="195"/>
      <c r="BD360" s="192">
        <v>3617607.3448275859</v>
      </c>
      <c r="BE360" s="192">
        <v>3001588.3965517241</v>
      </c>
      <c r="BF360" s="192">
        <v>3283017.1763233384</v>
      </c>
      <c r="BG360" s="192">
        <v>3852100.0000000009</v>
      </c>
      <c r="BH360" s="194">
        <v>20.523098669476305</v>
      </c>
      <c r="BI360" s="194">
        <v>10.191544866632585</v>
      </c>
      <c r="BJ360" s="194">
        <v>93.912602082697362</v>
      </c>
      <c r="BK360" s="195"/>
      <c r="BL360" s="192">
        <v>35682290.232758619</v>
      </c>
      <c r="BM360" s="192">
        <v>33358769.379310351</v>
      </c>
      <c r="BN360" s="192">
        <v>36314168.223574623</v>
      </c>
      <c r="BO360" s="192">
        <v>40448100.000000015</v>
      </c>
      <c r="BP360" s="194">
        <v>6.9652475096678934</v>
      </c>
      <c r="BQ360" s="194">
        <v>-1.7400315681905032</v>
      </c>
      <c r="BR360" s="194">
        <v>88.217469381154132</v>
      </c>
      <c r="BT360" s="197">
        <v>3.8526745359479253E-2</v>
      </c>
      <c r="BU360" s="197">
        <v>3.7544950490565533E-2</v>
      </c>
    </row>
    <row r="361" spans="1:73" s="196" customFormat="1" ht="14.25" customHeight="1" thickBot="1" x14ac:dyDescent="0.25">
      <c r="A361" s="119"/>
      <c r="B361" s="119"/>
      <c r="C361" s="206">
        <v>220</v>
      </c>
      <c r="D361" s="207" t="s">
        <v>620</v>
      </c>
      <c r="E361" s="190"/>
      <c r="F361" s="190" t="s">
        <v>70</v>
      </c>
      <c r="G361" s="190"/>
      <c r="H361" s="190"/>
      <c r="I361" s="190"/>
      <c r="J361" s="191"/>
      <c r="K361" s="190"/>
      <c r="L361" s="192">
        <v>951860.25862068974</v>
      </c>
      <c r="M361" s="192">
        <v>1156346.6810344825</v>
      </c>
      <c r="N361" s="193">
        <v>-17.683833556806395</v>
      </c>
      <c r="O361" s="193"/>
      <c r="P361" s="192">
        <v>898335.12931034481</v>
      </c>
      <c r="Q361" s="192">
        <v>912978.62068965507</v>
      </c>
      <c r="R361" s="193">
        <v>-1.6039248945663886</v>
      </c>
      <c r="S361" s="193"/>
      <c r="T361" s="192">
        <v>893422.24137931049</v>
      </c>
      <c r="U361" s="192">
        <v>790652.56034482759</v>
      </c>
      <c r="V361" s="193">
        <v>12.998083632292534</v>
      </c>
      <c r="W361" s="193"/>
      <c r="X361" s="192">
        <v>1298671.8103448278</v>
      </c>
      <c r="Y361" s="192">
        <v>957280.63793103467</v>
      </c>
      <c r="Z361" s="193">
        <v>35.662600797153907</v>
      </c>
      <c r="AA361" s="193"/>
      <c r="AB361" s="192">
        <v>1046602.7155172414</v>
      </c>
      <c r="AC361" s="192">
        <v>1027630.1724137932</v>
      </c>
      <c r="AD361" s="193">
        <v>1.8462423168136288</v>
      </c>
      <c r="AE361" s="193"/>
      <c r="AF361" s="192">
        <v>1174910.301724138</v>
      </c>
      <c r="AG361" s="192">
        <v>1110434.0948275861</v>
      </c>
      <c r="AH361" s="193">
        <v>5.8063965431971898</v>
      </c>
      <c r="AI361" s="193"/>
      <c r="AJ361" s="192">
        <v>1231113.7068965519</v>
      </c>
      <c r="AK361" s="192">
        <v>1285752.1120689656</v>
      </c>
      <c r="AL361" s="193">
        <v>-4.249528712380835</v>
      </c>
      <c r="AM361" s="193"/>
      <c r="AN361" s="192">
        <v>7494916.1637931047</v>
      </c>
      <c r="AO361" s="192">
        <v>7241074.8793103453</v>
      </c>
      <c r="AP361" s="259">
        <v>7427103.931397141</v>
      </c>
      <c r="AQ361" s="192">
        <v>8299200.0000000019</v>
      </c>
      <c r="AR361" s="194">
        <v>3.5055746379318631</v>
      </c>
      <c r="AS361" s="194">
        <v>0.91303734298500139</v>
      </c>
      <c r="AT361" s="194">
        <v>90.308899216708866</v>
      </c>
      <c r="AU361" s="195"/>
      <c r="AV361" s="192">
        <v>20712383.956896551</v>
      </c>
      <c r="AW361" s="192">
        <v>20418412.922413792</v>
      </c>
      <c r="AX361" s="192">
        <v>21592834.20621831</v>
      </c>
      <c r="AY361" s="192">
        <v>23974900.000000004</v>
      </c>
      <c r="AZ361" s="194">
        <v>1.4397349862586895</v>
      </c>
      <c r="BA361" s="194">
        <v>-4.0775112748663966</v>
      </c>
      <c r="BB361" s="194">
        <v>86.391951402911161</v>
      </c>
      <c r="BC361" s="166"/>
      <c r="BD361" s="192">
        <v>20712383.956896551</v>
      </c>
      <c r="BE361" s="192">
        <v>20418412.922413792</v>
      </c>
      <c r="BF361" s="192">
        <v>21592834.20621831</v>
      </c>
      <c r="BG361" s="192">
        <v>23974900.000000004</v>
      </c>
      <c r="BH361" s="194">
        <v>1.4397349862586895</v>
      </c>
      <c r="BI361" s="194">
        <v>-4.0775112748663966</v>
      </c>
      <c r="BJ361" s="194">
        <v>86.391951402911161</v>
      </c>
      <c r="BK361" s="166"/>
      <c r="BL361" s="192">
        <v>200093809.96931031</v>
      </c>
      <c r="BM361" s="192">
        <v>206091722.0258621</v>
      </c>
      <c r="BN361" s="192">
        <v>223867151.48347121</v>
      </c>
      <c r="BO361" s="192">
        <v>238196172.09733635</v>
      </c>
      <c r="BP361" s="194">
        <v>-2.910311970608459</v>
      </c>
      <c r="BQ361" s="194">
        <v>-10.619396975672935</v>
      </c>
      <c r="BR361" s="194">
        <v>84.003789064899038</v>
      </c>
      <c r="BT361" s="197">
        <v>0.21604451996801285</v>
      </c>
      <c r="BU361" s="197">
        <v>0.23195410514080403</v>
      </c>
    </row>
    <row r="362" spans="1:73" ht="14.25" customHeight="1" x14ac:dyDescent="0.2">
      <c r="C362" s="160"/>
      <c r="D362" s="161"/>
      <c r="E362" s="161"/>
      <c r="F362" s="161" t="s">
        <v>70</v>
      </c>
      <c r="G362" s="161"/>
      <c r="H362" s="161"/>
      <c r="I362" s="161"/>
      <c r="J362" s="162"/>
      <c r="K362" s="163"/>
      <c r="L362" s="164"/>
      <c r="M362" s="164"/>
      <c r="N362" s="172"/>
      <c r="O362" s="165"/>
      <c r="P362" s="164"/>
      <c r="Q362" s="164"/>
      <c r="R362" s="172"/>
      <c r="S362" s="165"/>
      <c r="T362" s="164"/>
      <c r="U362" s="164"/>
      <c r="V362" s="172"/>
      <c r="W362" s="165"/>
      <c r="X362" s="164"/>
      <c r="Y362" s="164"/>
      <c r="Z362" s="172"/>
      <c r="AA362" s="165"/>
      <c r="AB362" s="164"/>
      <c r="AC362" s="164"/>
      <c r="AD362" s="172"/>
      <c r="AE362" s="165"/>
      <c r="AF362" s="164"/>
      <c r="AG362" s="164"/>
      <c r="AH362" s="172"/>
      <c r="AI362" s="165"/>
      <c r="AJ362" s="164"/>
      <c r="AK362" s="164"/>
      <c r="AL362" s="172"/>
      <c r="AM362" s="165"/>
      <c r="AP362" s="164"/>
      <c r="AR362" s="126"/>
      <c r="AS362" s="126"/>
      <c r="AT362" s="126"/>
      <c r="AV362" s="28"/>
      <c r="AW362" s="28"/>
      <c r="AX362" s="28" t="s">
        <v>70</v>
      </c>
      <c r="AZ362" s="126"/>
      <c r="BA362" s="126"/>
      <c r="BB362" s="126"/>
      <c r="BC362" s="166"/>
      <c r="BD362" s="28"/>
      <c r="BE362" s="28"/>
      <c r="BF362" s="28"/>
      <c r="BH362" s="126"/>
      <c r="BI362" s="126"/>
      <c r="BJ362" s="126"/>
      <c r="BK362" s="166"/>
      <c r="BL362" s="28"/>
      <c r="BM362" s="28"/>
      <c r="BN362" s="28" t="s">
        <v>70</v>
      </c>
      <c r="BP362" s="126"/>
      <c r="BQ362" s="126" t="s">
        <v>70</v>
      </c>
      <c r="BR362" s="126"/>
      <c r="BS362" s="167"/>
      <c r="BT362" s="127"/>
      <c r="BU362" s="127"/>
    </row>
    <row r="363" spans="1:73" ht="14.25" customHeight="1" x14ac:dyDescent="0.2">
      <c r="C363" s="160"/>
      <c r="D363" s="161"/>
      <c r="E363" s="161"/>
      <c r="F363" s="161"/>
      <c r="G363" s="161"/>
      <c r="H363" s="161"/>
      <c r="I363" s="161"/>
      <c r="J363" s="162"/>
      <c r="K363" s="163"/>
      <c r="L363" s="164"/>
      <c r="M363" s="164"/>
      <c r="N363" s="172"/>
      <c r="O363" s="165"/>
      <c r="P363" s="164"/>
      <c r="Q363" s="164"/>
      <c r="R363" s="172"/>
      <c r="S363" s="165"/>
      <c r="T363" s="164"/>
      <c r="U363" s="164"/>
      <c r="V363" s="172"/>
      <c r="W363" s="165"/>
      <c r="X363" s="164"/>
      <c r="Y363" s="164"/>
      <c r="Z363" s="172"/>
      <c r="AA363" s="165"/>
      <c r="AB363" s="164"/>
      <c r="AC363" s="164"/>
      <c r="AD363" s="172"/>
      <c r="AE363" s="165"/>
      <c r="AF363" s="164"/>
      <c r="AG363" s="164"/>
      <c r="AH363" s="172"/>
      <c r="AI363" s="165"/>
      <c r="AJ363" s="164"/>
      <c r="AK363" s="164"/>
      <c r="AL363" s="172"/>
      <c r="AM363" s="165"/>
      <c r="AP363" s="164"/>
      <c r="AR363" s="126"/>
      <c r="AS363" s="126"/>
      <c r="AT363" s="126"/>
      <c r="AV363" s="28"/>
      <c r="AW363" s="28"/>
      <c r="AX363" s="28"/>
      <c r="AZ363" s="126"/>
      <c r="BA363" s="126"/>
      <c r="BB363" s="126"/>
      <c r="BC363" s="166"/>
      <c r="BD363" s="28"/>
      <c r="BE363" s="28"/>
      <c r="BF363" s="28"/>
      <c r="BH363" s="126"/>
      <c r="BI363" s="126"/>
      <c r="BJ363" s="126"/>
      <c r="BK363" s="166"/>
      <c r="BL363" s="28"/>
      <c r="BM363" s="28"/>
      <c r="BN363" s="28"/>
      <c r="BP363" s="126"/>
      <c r="BQ363" s="126"/>
      <c r="BR363" s="126"/>
      <c r="BS363" s="167"/>
      <c r="BT363" s="127"/>
      <c r="BU363" s="127"/>
    </row>
    <row r="364" spans="1:73" ht="27.75" customHeight="1" x14ac:dyDescent="0.3">
      <c r="C364" s="260" t="s">
        <v>621</v>
      </c>
      <c r="D364" s="261"/>
      <c r="E364" s="261"/>
      <c r="F364" s="261"/>
      <c r="G364" s="261"/>
      <c r="H364" s="261"/>
      <c r="I364" s="261"/>
      <c r="J364" s="262"/>
      <c r="K364" s="263"/>
      <c r="L364" s="264"/>
      <c r="M364" s="264"/>
      <c r="N364" s="265"/>
      <c r="O364" s="266"/>
      <c r="P364" s="264"/>
      <c r="Q364" s="264"/>
      <c r="R364" s="265"/>
      <c r="S364" s="266"/>
      <c r="T364" s="264"/>
      <c r="U364" s="264"/>
      <c r="V364" s="265"/>
      <c r="W364" s="266"/>
      <c r="X364" s="264"/>
      <c r="Y364" s="264"/>
      <c r="Z364" s="265"/>
      <c r="AA364" s="266"/>
      <c r="AB364" s="264"/>
      <c r="AC364" s="264"/>
      <c r="AD364" s="265"/>
      <c r="AE364" s="266"/>
      <c r="AF364" s="264"/>
      <c r="AG364" s="264"/>
      <c r="AH364" s="265"/>
      <c r="AI364" s="266"/>
      <c r="AJ364" s="264"/>
      <c r="AK364" s="264"/>
      <c r="AL364" s="265"/>
      <c r="AM364" s="266"/>
      <c r="AN364" s="267"/>
      <c r="AO364" s="267"/>
      <c r="AP364" s="264"/>
      <c r="AQ364" s="267"/>
      <c r="AR364" s="268"/>
      <c r="AS364" s="268"/>
      <c r="AT364" s="268"/>
      <c r="AU364" s="269"/>
      <c r="AV364" s="267"/>
      <c r="AW364" s="267"/>
      <c r="AX364" s="267"/>
      <c r="AY364" s="267"/>
      <c r="AZ364" s="268"/>
      <c r="BA364" s="268"/>
      <c r="BB364" s="268"/>
      <c r="BC364" s="270"/>
      <c r="BD364" s="267"/>
      <c r="BE364" s="267"/>
      <c r="BF364" s="267"/>
      <c r="BG364" s="267"/>
      <c r="BH364" s="268"/>
      <c r="BI364" s="268"/>
      <c r="BJ364" s="268"/>
      <c r="BK364" s="270"/>
      <c r="BL364" s="267"/>
      <c r="BM364" s="267"/>
      <c r="BN364" s="267"/>
      <c r="BO364" s="267"/>
      <c r="BP364" s="268"/>
      <c r="BQ364" s="268"/>
      <c r="BR364" s="268"/>
      <c r="BS364" s="167"/>
      <c r="BT364" s="271"/>
      <c r="BU364" s="271"/>
    </row>
    <row r="365" spans="1:73" ht="30" customHeight="1" x14ac:dyDescent="0.2">
      <c r="C365" s="154" t="s">
        <v>52</v>
      </c>
      <c r="D365" s="155" t="s">
        <v>53</v>
      </c>
      <c r="E365" s="155" t="s">
        <v>54</v>
      </c>
      <c r="F365" s="155" t="s">
        <v>55</v>
      </c>
      <c r="G365" s="155" t="s">
        <v>38</v>
      </c>
      <c r="H365" s="155" t="s">
        <v>56</v>
      </c>
      <c r="I365" s="155" t="s">
        <v>57</v>
      </c>
      <c r="J365" s="156" t="s">
        <v>622</v>
      </c>
      <c r="K365" s="155"/>
      <c r="L365" s="47">
        <v>2026</v>
      </c>
      <c r="M365" s="47">
        <v>2025</v>
      </c>
      <c r="N365" s="47" t="s">
        <v>11</v>
      </c>
      <c r="O365" s="29"/>
      <c r="P365" s="47">
        <v>2026</v>
      </c>
      <c r="Q365" s="47">
        <v>2025</v>
      </c>
      <c r="R365" s="47" t="s">
        <v>11</v>
      </c>
      <c r="S365" s="29"/>
      <c r="T365" s="47">
        <v>2026</v>
      </c>
      <c r="U365" s="47">
        <v>2025</v>
      </c>
      <c r="V365" s="47" t="s">
        <v>11</v>
      </c>
      <c r="W365" s="29"/>
      <c r="X365" s="47">
        <v>2026</v>
      </c>
      <c r="Y365" s="47">
        <v>2025</v>
      </c>
      <c r="Z365" s="47" t="s">
        <v>11</v>
      </c>
      <c r="AA365" s="29"/>
      <c r="AB365" s="47">
        <v>2026</v>
      </c>
      <c r="AC365" s="47">
        <v>2025</v>
      </c>
      <c r="AD365" s="47" t="s">
        <v>11</v>
      </c>
      <c r="AE365" s="29"/>
      <c r="AF365" s="47">
        <v>2026</v>
      </c>
      <c r="AG365" s="47">
        <v>2025</v>
      </c>
      <c r="AH365" s="47" t="s">
        <v>11</v>
      </c>
      <c r="AI365" s="29"/>
      <c r="AJ365" s="47">
        <v>2026</v>
      </c>
      <c r="AK365" s="47">
        <v>2025</v>
      </c>
      <c r="AL365" s="47" t="s">
        <v>11</v>
      </c>
      <c r="AM365" s="29"/>
      <c r="AN365" s="47">
        <v>2026</v>
      </c>
      <c r="AO365" s="47">
        <v>2025</v>
      </c>
      <c r="AP365" s="47" t="s">
        <v>12</v>
      </c>
      <c r="AQ365" s="47" t="s">
        <v>13</v>
      </c>
      <c r="AR365" s="157" t="s">
        <v>11</v>
      </c>
      <c r="AS365" s="48" t="s">
        <v>14</v>
      </c>
      <c r="AT365" s="157" t="s">
        <v>15</v>
      </c>
      <c r="AV365" s="47">
        <v>2026</v>
      </c>
      <c r="AW365" s="47">
        <v>2025</v>
      </c>
      <c r="AX365" s="47" t="s">
        <v>12</v>
      </c>
      <c r="AY365" s="47" t="s">
        <v>13</v>
      </c>
      <c r="AZ365" s="157" t="s">
        <v>11</v>
      </c>
      <c r="BA365" s="48" t="s">
        <v>14</v>
      </c>
      <c r="BB365" s="157" t="s">
        <v>15</v>
      </c>
      <c r="BC365" s="158"/>
      <c r="BD365" s="47">
        <v>2026</v>
      </c>
      <c r="BE365" s="47">
        <v>2025</v>
      </c>
      <c r="BF365" s="47" t="s">
        <v>12</v>
      </c>
      <c r="BG365" s="47" t="s">
        <v>13</v>
      </c>
      <c r="BH365" s="157" t="s">
        <v>11</v>
      </c>
      <c r="BI365" s="48" t="s">
        <v>14</v>
      </c>
      <c r="BJ365" s="157" t="s">
        <v>15</v>
      </c>
      <c r="BK365" s="158"/>
      <c r="BL365" s="47">
        <v>2026</v>
      </c>
      <c r="BM365" s="47">
        <v>2025</v>
      </c>
      <c r="BN365" s="47" t="s">
        <v>12</v>
      </c>
      <c r="BO365" s="47" t="s">
        <v>13</v>
      </c>
      <c r="BP365" s="157" t="s">
        <v>11</v>
      </c>
      <c r="BQ365" s="48" t="s">
        <v>14</v>
      </c>
      <c r="BR365" s="157" t="s">
        <v>15</v>
      </c>
      <c r="BS365" s="159"/>
      <c r="BT365" s="47">
        <v>2026</v>
      </c>
      <c r="BU365" s="47">
        <v>2025</v>
      </c>
    </row>
    <row r="366" spans="1:73" ht="14.25" customHeight="1" outlineLevel="1" x14ac:dyDescent="0.2">
      <c r="C366" s="160"/>
      <c r="D366" s="161"/>
      <c r="E366" s="161"/>
      <c r="F366" s="161"/>
      <c r="G366" s="161"/>
      <c r="H366" s="161"/>
      <c r="I366" s="161"/>
      <c r="J366" s="162"/>
      <c r="K366" s="163"/>
      <c r="L366" s="164"/>
      <c r="M366" s="164"/>
      <c r="N366" s="165"/>
      <c r="O366" s="165"/>
      <c r="P366" s="164"/>
      <c r="Q366" s="164"/>
      <c r="R366" s="165"/>
      <c r="S366" s="165"/>
      <c r="T366" s="164"/>
      <c r="U366" s="164"/>
      <c r="V366" s="165"/>
      <c r="W366" s="165"/>
      <c r="X366" s="164"/>
      <c r="Y366" s="164"/>
      <c r="Z366" s="165"/>
      <c r="AA366" s="165"/>
      <c r="AB366" s="164"/>
      <c r="AC366" s="164"/>
      <c r="AD366" s="165"/>
      <c r="AE366" s="165"/>
      <c r="AF366" s="164"/>
      <c r="AG366" s="164"/>
      <c r="AH366" s="165"/>
      <c r="AI366" s="165"/>
      <c r="AJ366" s="164"/>
      <c r="AK366" s="164"/>
      <c r="AL366" s="165"/>
      <c r="AM366" s="165"/>
      <c r="AR366" s="126"/>
      <c r="AS366" s="126"/>
      <c r="AT366" s="126"/>
      <c r="AV366" s="28"/>
      <c r="AW366" s="28"/>
      <c r="AX366" s="28"/>
      <c r="AZ366" s="126"/>
      <c r="BA366" s="126"/>
      <c r="BB366" s="126"/>
      <c r="BC366" s="166"/>
      <c r="BD366" s="28"/>
      <c r="BE366" s="28"/>
      <c r="BF366" s="28"/>
      <c r="BH366" s="126"/>
      <c r="BI366" s="126"/>
      <c r="BJ366" s="126"/>
      <c r="BK366" s="166"/>
      <c r="BL366" s="28"/>
      <c r="BM366" s="28"/>
      <c r="BN366" s="28"/>
      <c r="BP366" s="126"/>
      <c r="BQ366" s="126"/>
      <c r="BR366" s="126"/>
      <c r="BS366" s="167"/>
      <c r="BT366" s="152"/>
      <c r="BU366" s="152"/>
    </row>
    <row r="367" spans="1:73" ht="14.25" customHeight="1" outlineLevel="1" x14ac:dyDescent="0.2">
      <c r="C367" s="160" t="s">
        <v>623</v>
      </c>
      <c r="D367" s="168" t="s">
        <v>624</v>
      </c>
      <c r="E367" s="168" t="s">
        <v>625</v>
      </c>
      <c r="F367" s="168" t="s">
        <v>626</v>
      </c>
      <c r="G367" s="168" t="s">
        <v>288</v>
      </c>
      <c r="H367" s="168" t="s">
        <v>289</v>
      </c>
      <c r="I367" s="272" t="s">
        <v>29</v>
      </c>
      <c r="J367" s="218">
        <v>44658</v>
      </c>
      <c r="K367" s="171"/>
      <c r="L367" s="164">
        <v>111800.00000000001</v>
      </c>
      <c r="M367" s="164">
        <v>184248.27586206899</v>
      </c>
      <c r="N367" s="165">
        <v>-39.321006138643511</v>
      </c>
      <c r="O367" s="165"/>
      <c r="P367" s="164">
        <v>81017.241379310348</v>
      </c>
      <c r="Q367" s="164">
        <v>55116.724137931036</v>
      </c>
      <c r="R367" s="165">
        <v>46.992120171297898</v>
      </c>
      <c r="S367" s="165"/>
      <c r="T367" s="164">
        <v>31609.137931034482</v>
      </c>
      <c r="U367" s="164">
        <v>26378.448275862072</v>
      </c>
      <c r="V367" s="165">
        <v>19.829406189744738</v>
      </c>
      <c r="W367" s="165"/>
      <c r="X367" s="164">
        <v>43298.275862068971</v>
      </c>
      <c r="Y367" s="164">
        <v>59685.34482758621</v>
      </c>
      <c r="Z367" s="165">
        <v>-27.455766592041599</v>
      </c>
      <c r="AA367" s="165"/>
      <c r="AB367" s="164">
        <v>29622.413793103449</v>
      </c>
      <c r="AC367" s="164">
        <v>103338.96551724138</v>
      </c>
      <c r="AD367" s="165">
        <v>-71.334710343930084</v>
      </c>
      <c r="AE367" s="165"/>
      <c r="AF367" s="164">
        <v>55478.448275862072</v>
      </c>
      <c r="AG367" s="164">
        <v>24894.827586206899</v>
      </c>
      <c r="AH367" s="165">
        <v>122.85130549207008</v>
      </c>
      <c r="AI367" s="165"/>
      <c r="AJ367" s="164">
        <v>188457.75862068968</v>
      </c>
      <c r="AK367" s="164">
        <v>92449.482758620696</v>
      </c>
      <c r="AL367" s="165">
        <v>103.84944620267919</v>
      </c>
      <c r="AM367" s="165"/>
      <c r="AN367" s="164">
        <v>541283.2758620691</v>
      </c>
      <c r="AO367" s="164">
        <v>546112.06896551722</v>
      </c>
      <c r="AP367" s="164">
        <v>398012.66986519843</v>
      </c>
      <c r="AQ367" s="164">
        <v>649600.00000000023</v>
      </c>
      <c r="AR367" s="188">
        <v>-0.88421285261011118</v>
      </c>
      <c r="AS367" s="188">
        <v>35.9964937913646</v>
      </c>
      <c r="AT367" s="126">
        <v>83.325627441820956</v>
      </c>
      <c r="AV367" s="164">
        <v>1694006.551724138</v>
      </c>
      <c r="AW367" s="164">
        <v>1354647.7586206899</v>
      </c>
      <c r="AX367" s="164">
        <v>1243793.2354894914</v>
      </c>
      <c r="AY367" s="164">
        <v>1594000.0000000007</v>
      </c>
      <c r="AZ367" s="188">
        <v>25.051441671374786</v>
      </c>
      <c r="BA367" s="188">
        <v>36.196797296253692</v>
      </c>
      <c r="BB367" s="126">
        <v>106.27393674555441</v>
      </c>
      <c r="BC367" s="174"/>
      <c r="BD367" s="164">
        <v>1694006.551724138</v>
      </c>
      <c r="BE367" s="164">
        <v>1354647.7586206899</v>
      </c>
      <c r="BF367" s="164">
        <v>1243793.2354894914</v>
      </c>
      <c r="BG367" s="164">
        <v>1594000.0000000007</v>
      </c>
      <c r="BH367" s="188">
        <v>25.051441671374786</v>
      </c>
      <c r="BI367" s="188">
        <v>36.196797296253692</v>
      </c>
      <c r="BJ367" s="126">
        <v>106.27393674555441</v>
      </c>
      <c r="BK367" s="174"/>
      <c r="BL367" s="164">
        <v>18101993.620689653</v>
      </c>
      <c r="BM367" s="164">
        <v>14298795.431034481</v>
      </c>
      <c r="BN367" s="164">
        <v>15739739.069722272</v>
      </c>
      <c r="BO367" s="164">
        <v>16762293.000000007</v>
      </c>
      <c r="BP367" s="188">
        <v>26.598032037024666</v>
      </c>
      <c r="BQ367" s="188">
        <v>15.008219262741962</v>
      </c>
      <c r="BR367" s="126">
        <v>107.99234699387277</v>
      </c>
      <c r="BS367" s="175"/>
      <c r="BT367" s="152">
        <v>5.3327596742091414E-2</v>
      </c>
      <c r="BU367" s="152">
        <v>5.0529150739349556E-2</v>
      </c>
    </row>
    <row r="368" spans="1:73" ht="14.25" customHeight="1" outlineLevel="1" x14ac:dyDescent="0.2">
      <c r="C368" s="160" t="s">
        <v>627</v>
      </c>
      <c r="D368" s="168" t="s">
        <v>628</v>
      </c>
      <c r="E368" s="168" t="s">
        <v>625</v>
      </c>
      <c r="F368" s="178" t="s">
        <v>626</v>
      </c>
      <c r="G368" s="168" t="s">
        <v>288</v>
      </c>
      <c r="H368" s="168" t="s">
        <v>289</v>
      </c>
      <c r="I368" s="272" t="s">
        <v>29</v>
      </c>
      <c r="J368" s="218">
        <v>44656</v>
      </c>
      <c r="K368" s="171"/>
      <c r="L368" s="164">
        <v>209157.3275862069</v>
      </c>
      <c r="M368" s="164">
        <v>232759.82758620693</v>
      </c>
      <c r="N368" s="165">
        <v>-10.140280754099805</v>
      </c>
      <c r="O368" s="165"/>
      <c r="P368" s="164">
        <v>91116.379310344841</v>
      </c>
      <c r="Q368" s="164">
        <v>70876.379310344841</v>
      </c>
      <c r="R368" s="165">
        <v>28.556763475989033</v>
      </c>
      <c r="S368" s="165"/>
      <c r="T368" s="164">
        <v>139418.53448275864</v>
      </c>
      <c r="U368" s="164">
        <v>70333.275862068971</v>
      </c>
      <c r="V368" s="165">
        <v>98.225566453314642</v>
      </c>
      <c r="W368" s="165"/>
      <c r="X368" s="164">
        <v>152880.60344827588</v>
      </c>
      <c r="Y368" s="164">
        <v>68550.68965517242</v>
      </c>
      <c r="Z368" s="165">
        <v>123.0183302564928</v>
      </c>
      <c r="AA368" s="165"/>
      <c r="AB368" s="164">
        <v>111937.93103448277</v>
      </c>
      <c r="AC368" s="164">
        <v>94178.965517241391</v>
      </c>
      <c r="AD368" s="165">
        <v>18.856615614439121</v>
      </c>
      <c r="AE368" s="165"/>
      <c r="AF368" s="164">
        <v>164461.20689655174</v>
      </c>
      <c r="AG368" s="164">
        <v>129355.17241379312</v>
      </c>
      <c r="AH368" s="165">
        <v>27.139258390424658</v>
      </c>
      <c r="AI368" s="165"/>
      <c r="AJ368" s="164">
        <v>189611.63793103449</v>
      </c>
      <c r="AK368" s="164">
        <v>185877.58620689655</v>
      </c>
      <c r="AL368" s="165">
        <v>2.0088768099138399</v>
      </c>
      <c r="AM368" s="165"/>
      <c r="AN368" s="164">
        <v>1058583.6206896554</v>
      </c>
      <c r="AO368" s="164">
        <v>851931.89655172429</v>
      </c>
      <c r="AP368" s="164">
        <v>1089222.4407513184</v>
      </c>
      <c r="AQ368" s="164">
        <v>905300.00000000035</v>
      </c>
      <c r="AR368" s="188">
        <v>24.256836136124704</v>
      </c>
      <c r="AS368" s="188">
        <v>-2.8129075306719709</v>
      </c>
      <c r="AT368" s="126">
        <v>116.9318038981172</v>
      </c>
      <c r="AV368" s="164">
        <v>3122766.9827586208</v>
      </c>
      <c r="AW368" s="164">
        <v>3365234.827586208</v>
      </c>
      <c r="AX368" s="164">
        <v>3403830.094676849</v>
      </c>
      <c r="AY368" s="164">
        <v>3635700.0000000014</v>
      </c>
      <c r="AZ368" s="188">
        <v>-7.2050795041100564</v>
      </c>
      <c r="BA368" s="188">
        <v>-8.2572603244143945</v>
      </c>
      <c r="BB368" s="126">
        <v>85.891767273389434</v>
      </c>
      <c r="BC368" s="174"/>
      <c r="BD368" s="164">
        <v>3122766.9827586208</v>
      </c>
      <c r="BE368" s="164">
        <v>3365234.827586208</v>
      </c>
      <c r="BF368" s="164">
        <v>3403830.094676849</v>
      </c>
      <c r="BG368" s="164">
        <v>3635700.0000000014</v>
      </c>
      <c r="BH368" s="188">
        <v>-7.2050795041100564</v>
      </c>
      <c r="BI368" s="188">
        <v>-8.2572603244143945</v>
      </c>
      <c r="BJ368" s="126">
        <v>85.891767273389434</v>
      </c>
      <c r="BK368" s="174"/>
      <c r="BL368" s="164">
        <v>34570793.577586219</v>
      </c>
      <c r="BM368" s="164">
        <v>31250719.48275863</v>
      </c>
      <c r="BN368" s="164">
        <v>37969508.896253645</v>
      </c>
      <c r="BO368" s="164">
        <v>35407080.999999993</v>
      </c>
      <c r="BP368" s="188">
        <v>10.623992502506407</v>
      </c>
      <c r="BQ368" s="188">
        <v>-8.9511700769002278</v>
      </c>
      <c r="BR368" s="126">
        <v>97.638078602373994</v>
      </c>
      <c r="BS368" s="175"/>
      <c r="BT368" s="152">
        <v>0.10184388402681167</v>
      </c>
      <c r="BU368" s="152">
        <v>0.11043393991288097</v>
      </c>
    </row>
    <row r="369" spans="3:73" ht="14.25" customHeight="1" outlineLevel="1" x14ac:dyDescent="0.2">
      <c r="C369" s="179">
        <v>71</v>
      </c>
      <c r="D369" s="180" t="s">
        <v>629</v>
      </c>
      <c r="E369" s="180"/>
      <c r="F369" s="168" t="s">
        <v>70</v>
      </c>
      <c r="G369" s="181"/>
      <c r="H369" s="181"/>
      <c r="I369" s="181"/>
      <c r="J369" s="182"/>
      <c r="K369" s="183"/>
      <c r="L369" s="184">
        <v>320957.3275862069</v>
      </c>
      <c r="M369" s="184">
        <v>417008.10344827594</v>
      </c>
      <c r="N369" s="185">
        <v>-23.033311599419026</v>
      </c>
      <c r="O369" s="165"/>
      <c r="P369" s="184">
        <v>172133.62068965519</v>
      </c>
      <c r="Q369" s="184">
        <v>125993.10344827588</v>
      </c>
      <c r="R369" s="185">
        <v>36.621462586895824</v>
      </c>
      <c r="S369" s="165"/>
      <c r="T369" s="184">
        <v>171027.67241379313</v>
      </c>
      <c r="U369" s="184">
        <v>96711.724137931044</v>
      </c>
      <c r="V369" s="185">
        <v>76.842749871641303</v>
      </c>
      <c r="W369" s="165"/>
      <c r="X369" s="184">
        <v>196178.87931034487</v>
      </c>
      <c r="Y369" s="184">
        <v>128236.03448275864</v>
      </c>
      <c r="Z369" s="185">
        <v>52.982646493736652</v>
      </c>
      <c r="AA369" s="165"/>
      <c r="AB369" s="184">
        <v>141560.3448275862</v>
      </c>
      <c r="AC369" s="184">
        <v>197517.93103448278</v>
      </c>
      <c r="AD369" s="185">
        <v>-28.330382924640642</v>
      </c>
      <c r="AE369" s="165"/>
      <c r="AF369" s="184">
        <v>219939.6551724138</v>
      </c>
      <c r="AG369" s="184">
        <v>154250</v>
      </c>
      <c r="AH369" s="185">
        <v>42.586486335438444</v>
      </c>
      <c r="AI369" s="165"/>
      <c r="AJ369" s="184">
        <v>378069.39655172417</v>
      </c>
      <c r="AK369" s="184">
        <v>278327.06896551722</v>
      </c>
      <c r="AL369" s="185">
        <v>35.836373356327876</v>
      </c>
      <c r="AM369" s="165"/>
      <c r="AN369" s="184">
        <v>1599866.8965517245</v>
      </c>
      <c r="AO369" s="184">
        <v>1398043.9655172415</v>
      </c>
      <c r="AP369" s="184">
        <v>1487235.1106165168</v>
      </c>
      <c r="AQ369" s="184">
        <v>1554900.0000000005</v>
      </c>
      <c r="AR369" s="186">
        <v>14.436093285507901</v>
      </c>
      <c r="AS369" s="186">
        <v>7.5732333866511237</v>
      </c>
      <c r="AT369" s="186">
        <v>102.89194781347508</v>
      </c>
      <c r="AV369" s="184">
        <v>4816773.5344827585</v>
      </c>
      <c r="AW369" s="184">
        <v>4719882.5862068981</v>
      </c>
      <c r="AX369" s="184">
        <v>4647623.3301663399</v>
      </c>
      <c r="AY369" s="184">
        <v>5229700.0000000019</v>
      </c>
      <c r="AZ369" s="186">
        <v>2.052825393559754</v>
      </c>
      <c r="BA369" s="186">
        <v>3.6394989933567823</v>
      </c>
      <c r="BB369" s="186">
        <v>92.104203577313356</v>
      </c>
      <c r="BC369" s="166"/>
      <c r="BD369" s="184">
        <v>4816773.5344827585</v>
      </c>
      <c r="BE369" s="184">
        <v>4719882.5862068981</v>
      </c>
      <c r="BF369" s="184">
        <v>4647623.3301663399</v>
      </c>
      <c r="BG369" s="184">
        <v>5229700.0000000019</v>
      </c>
      <c r="BH369" s="186">
        <v>2.052825393559754</v>
      </c>
      <c r="BI369" s="186">
        <v>3.6394989933567823</v>
      </c>
      <c r="BJ369" s="186">
        <v>92.104203577313356</v>
      </c>
      <c r="BK369" s="166"/>
      <c r="BL369" s="184">
        <v>52672787.198275872</v>
      </c>
      <c r="BM369" s="184">
        <v>45549514.913793109</v>
      </c>
      <c r="BN369" s="184">
        <v>53709247.965975918</v>
      </c>
      <c r="BO369" s="184">
        <v>52169374</v>
      </c>
      <c r="BP369" s="186">
        <v>15.638525016049565</v>
      </c>
      <c r="BQ369" s="186">
        <v>-1.929762204744756</v>
      </c>
      <c r="BR369" s="186">
        <v>100.96495924654161</v>
      </c>
      <c r="BS369" s="167"/>
      <c r="BT369" s="187">
        <v>0.15517148076890308</v>
      </c>
      <c r="BU369" s="187">
        <v>0.16096309065223052</v>
      </c>
    </row>
    <row r="370" spans="3:73" ht="14.25" customHeight="1" outlineLevel="1" x14ac:dyDescent="0.2">
      <c r="C370" s="160" t="s">
        <v>630</v>
      </c>
      <c r="D370" s="168" t="s">
        <v>631</v>
      </c>
      <c r="E370" s="168" t="s">
        <v>632</v>
      </c>
      <c r="F370" s="168" t="s">
        <v>626</v>
      </c>
      <c r="G370" s="168" t="s">
        <v>288</v>
      </c>
      <c r="H370" s="168" t="s">
        <v>289</v>
      </c>
      <c r="I370" s="272" t="s">
        <v>29</v>
      </c>
      <c r="J370" s="218">
        <v>44660</v>
      </c>
      <c r="K370" s="171"/>
      <c r="L370" s="164">
        <v>68166.379310344826</v>
      </c>
      <c r="M370" s="164">
        <v>69125.862068965522</v>
      </c>
      <c r="N370" s="165">
        <v>-1.3880228468810096</v>
      </c>
      <c r="O370" s="165"/>
      <c r="P370" s="164">
        <v>45073.275862068971</v>
      </c>
      <c r="Q370" s="164">
        <v>49186.206896551725</v>
      </c>
      <c r="R370" s="165">
        <v>-8.3619601794727938</v>
      </c>
      <c r="S370" s="165"/>
      <c r="T370" s="164">
        <v>24080.172413793105</v>
      </c>
      <c r="U370" s="164">
        <v>33213.793103448275</v>
      </c>
      <c r="V370" s="165">
        <v>-27.499480897009963</v>
      </c>
      <c r="W370" s="165"/>
      <c r="X370" s="164">
        <v>22739.655172413793</v>
      </c>
      <c r="Y370" s="164">
        <v>31414.655172413793</v>
      </c>
      <c r="Z370" s="165">
        <v>-27.614500150928901</v>
      </c>
      <c r="AA370" s="165"/>
      <c r="AB370" s="164">
        <v>19456.034482758623</v>
      </c>
      <c r="AC370" s="164">
        <v>36406.896551724138</v>
      </c>
      <c r="AD370" s="165">
        <v>-46.559480962303454</v>
      </c>
      <c r="AE370" s="165"/>
      <c r="AF370" s="164">
        <v>80240.517241379319</v>
      </c>
      <c r="AG370" s="164">
        <v>41281.034482758623</v>
      </c>
      <c r="AH370" s="165">
        <v>94.376226872154703</v>
      </c>
      <c r="AI370" s="165"/>
      <c r="AJ370" s="164">
        <v>23028.448275862069</v>
      </c>
      <c r="AK370" s="164">
        <v>24842.241379310348</v>
      </c>
      <c r="AL370" s="165">
        <v>-7.3012457924142122</v>
      </c>
      <c r="AM370" s="165"/>
      <c r="AN370" s="164">
        <v>282784.4827586207</v>
      </c>
      <c r="AO370" s="164">
        <v>285470.68965517241</v>
      </c>
      <c r="AP370" s="164">
        <v>0</v>
      </c>
      <c r="AQ370" s="164">
        <v>0</v>
      </c>
      <c r="AR370" s="188">
        <v>-0.94097467582274774</v>
      </c>
      <c r="AS370" s="188" t="s">
        <v>70</v>
      </c>
      <c r="AT370" s="126" t="s">
        <v>70</v>
      </c>
      <c r="AV370" s="164">
        <v>888967.24137931038</v>
      </c>
      <c r="AW370" s="164">
        <v>692349.56896551722</v>
      </c>
      <c r="AX370" s="164">
        <v>0</v>
      </c>
      <c r="AY370" s="164">
        <v>0</v>
      </c>
      <c r="AZ370" s="188">
        <v>28.398612670124422</v>
      </c>
      <c r="BA370" s="188" t="s">
        <v>70</v>
      </c>
      <c r="BB370" s="126" t="s">
        <v>70</v>
      </c>
      <c r="BC370" s="174"/>
      <c r="BD370" s="164">
        <v>888967.24137931038</v>
      </c>
      <c r="BE370" s="164">
        <v>692349.56896551722</v>
      </c>
      <c r="BF370" s="164">
        <v>0</v>
      </c>
      <c r="BG370" s="164">
        <v>0</v>
      </c>
      <c r="BH370" s="188">
        <v>28.398612670124422</v>
      </c>
      <c r="BI370" s="188" t="s">
        <v>70</v>
      </c>
      <c r="BJ370" s="126" t="s">
        <v>70</v>
      </c>
      <c r="BK370" s="174"/>
      <c r="BL370" s="164">
        <v>9691619.4482758623</v>
      </c>
      <c r="BM370" s="164">
        <v>7792431.8965517255</v>
      </c>
      <c r="BN370" s="164">
        <v>7332259.9237522343</v>
      </c>
      <c r="BO370" s="164">
        <v>8237098.7937511746</v>
      </c>
      <c r="BP370" s="188">
        <v>24.372205967748762</v>
      </c>
      <c r="BQ370" s="188">
        <v>32.17779441888964</v>
      </c>
      <c r="BR370" s="126">
        <v>117.65816692192786</v>
      </c>
      <c r="BS370" s="175"/>
      <c r="BT370" s="152">
        <v>2.8551041644648164E-2</v>
      </c>
      <c r="BU370" s="152">
        <v>2.7536932591705122E-2</v>
      </c>
    </row>
    <row r="371" spans="3:73" ht="14.25" customHeight="1" outlineLevel="1" x14ac:dyDescent="0.2">
      <c r="C371" s="160" t="s">
        <v>633</v>
      </c>
      <c r="D371" s="168" t="s">
        <v>634</v>
      </c>
      <c r="E371" s="168" t="s">
        <v>632</v>
      </c>
      <c r="F371" s="168" t="s">
        <v>626</v>
      </c>
      <c r="G371" s="168" t="s">
        <v>288</v>
      </c>
      <c r="H371" s="168" t="s">
        <v>289</v>
      </c>
      <c r="I371" s="272" t="s">
        <v>29</v>
      </c>
      <c r="J371" s="218">
        <v>44658</v>
      </c>
      <c r="K371" s="171"/>
      <c r="L371" s="164">
        <v>24284.482758620692</v>
      </c>
      <c r="M371" s="164">
        <v>30965.431034482761</v>
      </c>
      <c r="N371" s="165">
        <v>-21.575505499736913</v>
      </c>
      <c r="O371" s="165"/>
      <c r="P371" s="164">
        <v>10584.913793103449</v>
      </c>
      <c r="Q371" s="164">
        <v>14101.724137931036</v>
      </c>
      <c r="R371" s="165">
        <v>-24.938867832253329</v>
      </c>
      <c r="S371" s="165"/>
      <c r="T371" s="164">
        <v>42508.18965517242</v>
      </c>
      <c r="U371" s="164">
        <v>63000.000000000007</v>
      </c>
      <c r="V371" s="165">
        <v>-32.526683087027905</v>
      </c>
      <c r="W371" s="165"/>
      <c r="X371" s="164">
        <v>61859.051724137935</v>
      </c>
      <c r="Y371" s="164">
        <v>18587.84482758621</v>
      </c>
      <c r="Z371" s="165">
        <v>232.79302844369002</v>
      </c>
      <c r="AA371" s="165"/>
      <c r="AB371" s="164">
        <v>29832.327586206899</v>
      </c>
      <c r="AC371" s="164">
        <v>11032.758620689656</v>
      </c>
      <c r="AD371" s="165">
        <v>170.39771839349899</v>
      </c>
      <c r="AE371" s="165"/>
      <c r="AF371" s="164">
        <v>37136.637931034486</v>
      </c>
      <c r="AG371" s="164">
        <v>3731.8965517241381</v>
      </c>
      <c r="AH371" s="165">
        <v>895.11434511434516</v>
      </c>
      <c r="AI371" s="165"/>
      <c r="AJ371" s="164">
        <v>64642.241379310348</v>
      </c>
      <c r="AK371" s="164">
        <v>62623.965517241384</v>
      </c>
      <c r="AL371" s="165">
        <v>3.2228490249684105</v>
      </c>
      <c r="AM371" s="165"/>
      <c r="AN371" s="164">
        <v>270847.8448275862</v>
      </c>
      <c r="AO371" s="164">
        <v>204043.62068965519</v>
      </c>
      <c r="AP371" s="164">
        <v>237914.21471664193</v>
      </c>
      <c r="AQ371" s="164">
        <v>256800.00000000009</v>
      </c>
      <c r="AR371" s="188">
        <v>32.740167966112722</v>
      </c>
      <c r="AS371" s="188">
        <v>13.842649187720269</v>
      </c>
      <c r="AT371" s="126">
        <v>105.47034455902886</v>
      </c>
      <c r="AV371" s="164">
        <v>960490.51724137925</v>
      </c>
      <c r="AW371" s="164">
        <v>654999.6551724138</v>
      </c>
      <c r="AX371" s="164">
        <v>743484.09811068699</v>
      </c>
      <c r="AY371" s="164">
        <v>799700.00000000047</v>
      </c>
      <c r="AZ371" s="188">
        <v>46.639850823822471</v>
      </c>
      <c r="BA371" s="188">
        <v>29.187768734010653</v>
      </c>
      <c r="BB371" s="126">
        <v>120.10635453812412</v>
      </c>
      <c r="BC371" s="174"/>
      <c r="BD371" s="164">
        <v>960490.51724137925</v>
      </c>
      <c r="BE371" s="164">
        <v>654999.6551724138</v>
      </c>
      <c r="BF371" s="164">
        <v>743484.09811068699</v>
      </c>
      <c r="BG371" s="164">
        <v>799700.00000000047</v>
      </c>
      <c r="BH371" s="188">
        <v>46.639850823822471</v>
      </c>
      <c r="BI371" s="188">
        <v>29.187768734010653</v>
      </c>
      <c r="BJ371" s="126">
        <v>120.10635453812412</v>
      </c>
      <c r="BK371" s="174"/>
      <c r="BL371" s="164">
        <v>8196790.2931034453</v>
      </c>
      <c r="BM371" s="164">
        <v>6461814.4568965519</v>
      </c>
      <c r="BN371" s="164">
        <v>7006030.9503848357</v>
      </c>
      <c r="BO371" s="164">
        <v>7790352.0000000009</v>
      </c>
      <c r="BP371" s="188">
        <v>26.849669667552778</v>
      </c>
      <c r="BQ371" s="188">
        <v>16.996204429459482</v>
      </c>
      <c r="BR371" s="126">
        <v>105.21720062332798</v>
      </c>
      <c r="BS371" s="175"/>
      <c r="BT371" s="152">
        <v>2.4147347330324413E-2</v>
      </c>
      <c r="BU371" s="152">
        <v>2.2834790407139344E-2</v>
      </c>
    </row>
    <row r="372" spans="3:73" ht="14.25" customHeight="1" outlineLevel="1" x14ac:dyDescent="0.2">
      <c r="C372" s="179">
        <v>72</v>
      </c>
      <c r="D372" s="180" t="s">
        <v>635</v>
      </c>
      <c r="E372" s="180"/>
      <c r="F372" s="181" t="s">
        <v>70</v>
      </c>
      <c r="G372" s="181"/>
      <c r="H372" s="181"/>
      <c r="I372" s="181"/>
      <c r="J372" s="182"/>
      <c r="K372" s="183"/>
      <c r="L372" s="184">
        <v>92450.862068965522</v>
      </c>
      <c r="M372" s="184">
        <v>100091.29310344829</v>
      </c>
      <c r="N372" s="185">
        <v>-7.6334622099307747</v>
      </c>
      <c r="O372" s="165"/>
      <c r="P372" s="184">
        <v>55658.18965517242</v>
      </c>
      <c r="Q372" s="184">
        <v>63287.931034482761</v>
      </c>
      <c r="R372" s="185">
        <v>-12.055602473642624</v>
      </c>
      <c r="S372" s="165"/>
      <c r="T372" s="184">
        <v>66588.362068965522</v>
      </c>
      <c r="U372" s="184">
        <v>96213.79310344829</v>
      </c>
      <c r="V372" s="185">
        <v>-30.791251523188311</v>
      </c>
      <c r="W372" s="165"/>
      <c r="X372" s="184">
        <v>84598.706896551725</v>
      </c>
      <c r="Y372" s="184">
        <v>50002.5</v>
      </c>
      <c r="Z372" s="185">
        <v>69.188954345386193</v>
      </c>
      <c r="AA372" s="165"/>
      <c r="AB372" s="184">
        <v>49288.362068965522</v>
      </c>
      <c r="AC372" s="184">
        <v>47439.655172413797</v>
      </c>
      <c r="AD372" s="185">
        <v>3.8969652916591047</v>
      </c>
      <c r="AE372" s="165"/>
      <c r="AF372" s="184">
        <v>117377.1551724138</v>
      </c>
      <c r="AG372" s="184">
        <v>45012.931034482761</v>
      </c>
      <c r="AH372" s="185">
        <v>160.7631906540266</v>
      </c>
      <c r="AI372" s="165"/>
      <c r="AJ372" s="184">
        <v>87670.68965517242</v>
      </c>
      <c r="AK372" s="184">
        <v>87466.206896551739</v>
      </c>
      <c r="AL372" s="185">
        <v>0.23378487061012088</v>
      </c>
      <c r="AM372" s="165"/>
      <c r="AN372" s="184">
        <v>553632.32758620684</v>
      </c>
      <c r="AO372" s="184">
        <v>489514.31034482759</v>
      </c>
      <c r="AP372" s="184">
        <v>237914.21471664193</v>
      </c>
      <c r="AQ372" s="184">
        <v>256800.00000000009</v>
      </c>
      <c r="AR372" s="186">
        <v>13.098292713079761</v>
      </c>
      <c r="AS372" s="186">
        <v>132.70250087645587</v>
      </c>
      <c r="AT372" s="186">
        <v>215.58891261145118</v>
      </c>
      <c r="AV372" s="184">
        <v>1849457.7586206896</v>
      </c>
      <c r="AW372" s="184">
        <v>1347349.2241379311</v>
      </c>
      <c r="AX372" s="184">
        <v>743484.09811068699</v>
      </c>
      <c r="AY372" s="184">
        <v>799700.00000000047</v>
      </c>
      <c r="AZ372" s="186">
        <v>37.266398754489252</v>
      </c>
      <c r="BA372" s="186">
        <v>148.75552326142011</v>
      </c>
      <c r="BB372" s="186">
        <v>231.26894568221692</v>
      </c>
      <c r="BC372" s="166"/>
      <c r="BD372" s="184">
        <v>1849457.7586206896</v>
      </c>
      <c r="BE372" s="184">
        <v>1347349.2241379311</v>
      </c>
      <c r="BF372" s="184">
        <v>743484.09811068699</v>
      </c>
      <c r="BG372" s="184">
        <v>799700.00000000047</v>
      </c>
      <c r="BH372" s="186">
        <v>37.266398754489252</v>
      </c>
      <c r="BI372" s="186">
        <v>148.75552326142011</v>
      </c>
      <c r="BJ372" s="186">
        <v>231.26894568221692</v>
      </c>
      <c r="BK372" s="166"/>
      <c r="BL372" s="184">
        <v>17888409.741379306</v>
      </c>
      <c r="BM372" s="184">
        <v>14254246.353448277</v>
      </c>
      <c r="BN372" s="184">
        <v>14338290.87413707</v>
      </c>
      <c r="BO372" s="184">
        <v>16027450.793751176</v>
      </c>
      <c r="BP372" s="186">
        <v>25.495303629657549</v>
      </c>
      <c r="BQ372" s="186">
        <v>24.7597074044984</v>
      </c>
      <c r="BR372" s="186">
        <v>111.61107260022713</v>
      </c>
      <c r="BS372" s="167"/>
      <c r="BT372" s="187">
        <v>5.2698388974972574E-2</v>
      </c>
      <c r="BU372" s="187">
        <v>5.0371722998844466E-2</v>
      </c>
    </row>
    <row r="373" spans="3:73" ht="14.25" customHeight="1" outlineLevel="1" x14ac:dyDescent="0.2">
      <c r="C373" s="160" t="s">
        <v>636</v>
      </c>
      <c r="D373" s="168" t="s">
        <v>637</v>
      </c>
      <c r="E373" s="168" t="s">
        <v>638</v>
      </c>
      <c r="F373" s="168" t="s">
        <v>626</v>
      </c>
      <c r="G373" s="168" t="s">
        <v>288</v>
      </c>
      <c r="H373" s="168" t="s">
        <v>289</v>
      </c>
      <c r="I373" s="272" t="s">
        <v>29</v>
      </c>
      <c r="J373" s="218">
        <v>44661</v>
      </c>
      <c r="K373" s="171"/>
      <c r="L373" s="164">
        <v>15059.48275862069</v>
      </c>
      <c r="M373" s="164">
        <v>34895.689655172413</v>
      </c>
      <c r="N373" s="165">
        <v>-56.844289631660857</v>
      </c>
      <c r="O373" s="165"/>
      <c r="P373" s="164">
        <v>8507.7586206896558</v>
      </c>
      <c r="Q373" s="164">
        <v>17187.931034482761</v>
      </c>
      <c r="R373" s="165">
        <v>-50.50155481994183</v>
      </c>
      <c r="S373" s="165"/>
      <c r="T373" s="164">
        <v>9145.6896551724149</v>
      </c>
      <c r="U373" s="164">
        <v>7507.7586206896558</v>
      </c>
      <c r="V373" s="165">
        <v>21.816511654610181</v>
      </c>
      <c r="W373" s="165"/>
      <c r="X373" s="164">
        <v>40730.172413793109</v>
      </c>
      <c r="Y373" s="164">
        <v>4129.3103448275861</v>
      </c>
      <c r="Z373" s="165">
        <v>886.36743215031333</v>
      </c>
      <c r="AA373" s="165"/>
      <c r="AB373" s="164">
        <v>26243.103448275862</v>
      </c>
      <c r="AC373" s="164">
        <v>0</v>
      </c>
      <c r="AD373" s="165" t="s">
        <v>70</v>
      </c>
      <c r="AE373" s="165"/>
      <c r="AF373" s="164">
        <v>10560.344827586208</v>
      </c>
      <c r="AG373" s="164">
        <v>14223.275862068967</v>
      </c>
      <c r="AH373" s="165">
        <v>-25.753075943996606</v>
      </c>
      <c r="AI373" s="165"/>
      <c r="AJ373" s="164">
        <v>109001.72413793104</v>
      </c>
      <c r="AK373" s="164">
        <v>24568.103448275862</v>
      </c>
      <c r="AL373" s="165">
        <v>343.67170777922036</v>
      </c>
      <c r="AM373" s="165"/>
      <c r="AN373" s="164">
        <v>219248.27586206899</v>
      </c>
      <c r="AO373" s="164">
        <v>102512.06896551725</v>
      </c>
      <c r="AP373" s="164">
        <v>165132.83002583668</v>
      </c>
      <c r="AQ373" s="164">
        <v>132300.00000000006</v>
      </c>
      <c r="AR373" s="188">
        <v>113.87557394419497</v>
      </c>
      <c r="AS373" s="188">
        <v>32.770858361578007</v>
      </c>
      <c r="AT373" s="126">
        <v>165.72054108999916</v>
      </c>
      <c r="AV373" s="164">
        <v>620590.08620689658</v>
      </c>
      <c r="AW373" s="164">
        <v>490832.75862068986</v>
      </c>
      <c r="AX373" s="164">
        <v>516041.60493919678</v>
      </c>
      <c r="AY373" s="164">
        <v>591700.00000000023</v>
      </c>
      <c r="AZ373" s="188">
        <v>26.436158815243573</v>
      </c>
      <c r="BA373" s="188">
        <v>20.259700044925321</v>
      </c>
      <c r="BB373" s="126">
        <v>104.88255639798822</v>
      </c>
      <c r="BC373" s="174"/>
      <c r="BD373" s="164">
        <v>620590.08620689658</v>
      </c>
      <c r="BE373" s="164">
        <v>490832.75862068986</v>
      </c>
      <c r="BF373" s="164">
        <v>516041.60493919678</v>
      </c>
      <c r="BG373" s="164">
        <v>591700.00000000023</v>
      </c>
      <c r="BH373" s="188">
        <v>26.436158815243573</v>
      </c>
      <c r="BI373" s="188">
        <v>20.259700044925321</v>
      </c>
      <c r="BJ373" s="126">
        <v>104.88255639798822</v>
      </c>
      <c r="BK373" s="174"/>
      <c r="BL373" s="164">
        <v>5788548.8362068981</v>
      </c>
      <c r="BM373" s="164">
        <v>4663929.4827586208</v>
      </c>
      <c r="BN373" s="164">
        <v>4907815.7189228674</v>
      </c>
      <c r="BO373" s="164">
        <v>5467832.0000000028</v>
      </c>
      <c r="BP373" s="188">
        <v>24.113129446011428</v>
      </c>
      <c r="BQ373" s="188">
        <v>17.945521342380964</v>
      </c>
      <c r="BR373" s="126">
        <v>105.86552103661735</v>
      </c>
      <c r="BS373" s="175"/>
      <c r="BT373" s="152">
        <v>1.7052784600825835E-2</v>
      </c>
      <c r="BU373" s="152">
        <v>1.6481416005191232E-2</v>
      </c>
    </row>
    <row r="374" spans="3:73" ht="14.25" customHeight="1" outlineLevel="1" x14ac:dyDescent="0.2">
      <c r="C374" s="160" t="s">
        <v>639</v>
      </c>
      <c r="D374" s="168" t="s">
        <v>640</v>
      </c>
      <c r="E374" s="168" t="s">
        <v>638</v>
      </c>
      <c r="F374" s="168" t="s">
        <v>626</v>
      </c>
      <c r="G374" s="168" t="s">
        <v>288</v>
      </c>
      <c r="H374" s="168" t="s">
        <v>289</v>
      </c>
      <c r="I374" s="272" t="s">
        <v>29</v>
      </c>
      <c r="J374" s="218">
        <v>44659</v>
      </c>
      <c r="K374" s="171"/>
      <c r="L374" s="164">
        <v>7572.4137931034484</v>
      </c>
      <c r="M374" s="164">
        <v>31190.517241379312</v>
      </c>
      <c r="N374" s="165">
        <v>-75.722064066775374</v>
      </c>
      <c r="O374" s="165"/>
      <c r="P374" s="164">
        <v>12527.155172413793</v>
      </c>
      <c r="Q374" s="164">
        <v>6093.9655172413795</v>
      </c>
      <c r="R374" s="165">
        <v>105.56655821191114</v>
      </c>
      <c r="S374" s="165"/>
      <c r="T374" s="164">
        <v>32720.689655172417</v>
      </c>
      <c r="U374" s="164">
        <v>0</v>
      </c>
      <c r="V374" s="165" t="s">
        <v>70</v>
      </c>
      <c r="W374" s="165"/>
      <c r="X374" s="164">
        <v>29035.34482758621</v>
      </c>
      <c r="Y374" s="164">
        <v>10921.551724137931</v>
      </c>
      <c r="Z374" s="165">
        <v>165.85365853658539</v>
      </c>
      <c r="AA374" s="165"/>
      <c r="AB374" s="164">
        <v>22817.241379310348</v>
      </c>
      <c r="AC374" s="164">
        <v>5516.3793103448279</v>
      </c>
      <c r="AD374" s="165">
        <v>313.62712923894361</v>
      </c>
      <c r="AE374" s="165"/>
      <c r="AF374" s="164">
        <v>30678.017241379312</v>
      </c>
      <c r="AG374" s="164">
        <v>33516.379310344833</v>
      </c>
      <c r="AH374" s="165">
        <v>-8.4685820108541972</v>
      </c>
      <c r="AI374" s="165"/>
      <c r="AJ374" s="164">
        <v>108761.20689655172</v>
      </c>
      <c r="AK374" s="164">
        <v>38556.896551724138</v>
      </c>
      <c r="AL374" s="165">
        <v>182.07977462773331</v>
      </c>
      <c r="AM374" s="165"/>
      <c r="AN374" s="164">
        <v>244112.06896551728</v>
      </c>
      <c r="AO374" s="164">
        <v>125795.68965517243</v>
      </c>
      <c r="AP374" s="164">
        <v>117156.02179916741</v>
      </c>
      <c r="AQ374" s="164">
        <v>154500.00000000006</v>
      </c>
      <c r="AR374" s="188">
        <v>94.05439855266134</v>
      </c>
      <c r="AS374" s="188">
        <v>108.36493525188314</v>
      </c>
      <c r="AT374" s="126">
        <v>158.00133913625706</v>
      </c>
      <c r="AV374" s="164">
        <v>550244.39655172406</v>
      </c>
      <c r="AW374" s="164">
        <v>366034.39655172412</v>
      </c>
      <c r="AX374" s="164">
        <v>366113.64020149549</v>
      </c>
      <c r="AY374" s="164">
        <v>437800.00000000012</v>
      </c>
      <c r="AZ374" s="188">
        <v>50.325871485132232</v>
      </c>
      <c r="BA374" s="188">
        <v>50.293334126772706</v>
      </c>
      <c r="BB374" s="126">
        <v>125.68396449331291</v>
      </c>
      <c r="BC374" s="174"/>
      <c r="BD374" s="164">
        <v>550244.39655172406</v>
      </c>
      <c r="BE374" s="164">
        <v>366034.39655172412</v>
      </c>
      <c r="BF374" s="164">
        <v>366113.64020149549</v>
      </c>
      <c r="BG374" s="164">
        <v>437800.00000000012</v>
      </c>
      <c r="BH374" s="188">
        <v>50.325871485132232</v>
      </c>
      <c r="BI374" s="188">
        <v>50.293334126772706</v>
      </c>
      <c r="BJ374" s="126">
        <v>125.68396449331291</v>
      </c>
      <c r="BK374" s="174"/>
      <c r="BL374" s="164">
        <v>5216229.2672413811</v>
      </c>
      <c r="BM374" s="164">
        <v>4779259.6551724151</v>
      </c>
      <c r="BN374" s="164">
        <v>5352367.9036658164</v>
      </c>
      <c r="BO374" s="164">
        <v>5781413.0000000047</v>
      </c>
      <c r="BP374" s="188">
        <v>9.1430397927019911</v>
      </c>
      <c r="BQ374" s="188">
        <v>-2.5435216501316082</v>
      </c>
      <c r="BR374" s="126">
        <v>90.224124573722321</v>
      </c>
      <c r="BS374" s="175"/>
      <c r="BT374" s="152">
        <v>1.5366758861289756E-2</v>
      </c>
      <c r="BU374" s="152">
        <v>1.688897031246131E-2</v>
      </c>
    </row>
    <row r="375" spans="3:73" ht="14.25" customHeight="1" outlineLevel="1" x14ac:dyDescent="0.2">
      <c r="C375" s="179">
        <v>73</v>
      </c>
      <c r="D375" s="180" t="s">
        <v>641</v>
      </c>
      <c r="E375" s="180"/>
      <c r="F375" s="181" t="s">
        <v>70</v>
      </c>
      <c r="G375" s="181"/>
      <c r="H375" s="181"/>
      <c r="I375" s="181"/>
      <c r="J375" s="182"/>
      <c r="K375" s="183"/>
      <c r="L375" s="184">
        <v>22631.896551724138</v>
      </c>
      <c r="M375" s="184">
        <v>66086.206896551725</v>
      </c>
      <c r="N375" s="185">
        <v>-65.753978606835389</v>
      </c>
      <c r="O375" s="165"/>
      <c r="P375" s="184">
        <v>21034.913793103449</v>
      </c>
      <c r="Q375" s="184">
        <v>23281.896551724141</v>
      </c>
      <c r="R375" s="185">
        <v>-9.651201540341404</v>
      </c>
      <c r="S375" s="165"/>
      <c r="T375" s="184">
        <v>41866.379310344833</v>
      </c>
      <c r="U375" s="184">
        <v>7507.7586206896558</v>
      </c>
      <c r="V375" s="185">
        <v>457.64152026639113</v>
      </c>
      <c r="W375" s="165"/>
      <c r="X375" s="184">
        <v>69765.517241379319</v>
      </c>
      <c r="Y375" s="184">
        <v>15050.862068965518</v>
      </c>
      <c r="Z375" s="185">
        <v>363.53170284666936</v>
      </c>
      <c r="AA375" s="165"/>
      <c r="AB375" s="184">
        <v>49060.34482758621</v>
      </c>
      <c r="AC375" s="184">
        <v>5516.3793103448279</v>
      </c>
      <c r="AD375" s="185">
        <v>789.35771214252225</v>
      </c>
      <c r="AE375" s="165"/>
      <c r="AF375" s="184">
        <v>41238.362068965522</v>
      </c>
      <c r="AG375" s="184">
        <v>47739.655172413797</v>
      </c>
      <c r="AH375" s="185">
        <v>-13.61822384340352</v>
      </c>
      <c r="AI375" s="165"/>
      <c r="AJ375" s="184">
        <v>217762.93103448278</v>
      </c>
      <c r="AK375" s="184">
        <v>63125</v>
      </c>
      <c r="AL375" s="185">
        <v>244.97097985660639</v>
      </c>
      <c r="AM375" s="165"/>
      <c r="AN375" s="184">
        <v>463360.34482758626</v>
      </c>
      <c r="AO375" s="184">
        <v>228307.75862068968</v>
      </c>
      <c r="AP375" s="184">
        <v>282288.85182500409</v>
      </c>
      <c r="AQ375" s="184">
        <v>286800.00000000012</v>
      </c>
      <c r="AR375" s="186">
        <v>102.95426998493413</v>
      </c>
      <c r="AS375" s="186">
        <v>64.144046720921025</v>
      </c>
      <c r="AT375" s="186">
        <v>161.56218438897702</v>
      </c>
      <c r="AV375" s="184">
        <v>1170834.4827586208</v>
      </c>
      <c r="AW375" s="184">
        <v>856867.15517241391</v>
      </c>
      <c r="AX375" s="184">
        <v>882155.24514069222</v>
      </c>
      <c r="AY375" s="184">
        <v>1029500.0000000003</v>
      </c>
      <c r="AZ375" s="186">
        <v>36.641307312454074</v>
      </c>
      <c r="BA375" s="186">
        <v>32.724312325761652</v>
      </c>
      <c r="BB375" s="186">
        <v>113.72845874294515</v>
      </c>
      <c r="BC375" s="166"/>
      <c r="BD375" s="184">
        <v>1170834.4827586208</v>
      </c>
      <c r="BE375" s="184">
        <v>856867.15517241391</v>
      </c>
      <c r="BF375" s="184">
        <v>882155.24514069222</v>
      </c>
      <c r="BG375" s="184">
        <v>1029500.0000000003</v>
      </c>
      <c r="BH375" s="186">
        <v>36.641307312454074</v>
      </c>
      <c r="BI375" s="186">
        <v>32.724312325761652</v>
      </c>
      <c r="BJ375" s="186">
        <v>113.72845874294515</v>
      </c>
      <c r="BK375" s="166"/>
      <c r="BL375" s="184">
        <v>11004778.103448279</v>
      </c>
      <c r="BM375" s="184">
        <v>9443189.1379310358</v>
      </c>
      <c r="BN375" s="184">
        <v>10260183.622588683</v>
      </c>
      <c r="BO375" s="184">
        <v>11249245.000000007</v>
      </c>
      <c r="BP375" s="186">
        <v>16.536669367816792</v>
      </c>
      <c r="BQ375" s="186">
        <v>7.2571262683867266</v>
      </c>
      <c r="BR375" s="186">
        <v>97.8268150746852</v>
      </c>
      <c r="BS375" s="167"/>
      <c r="BT375" s="187">
        <v>3.2419543462115591E-2</v>
      </c>
      <c r="BU375" s="187">
        <v>3.3370386317652538E-2</v>
      </c>
    </row>
    <row r="376" spans="3:73" ht="14.25" customHeight="1" outlineLevel="1" x14ac:dyDescent="0.2">
      <c r="C376" s="160" t="s">
        <v>642</v>
      </c>
      <c r="D376" s="168" t="s">
        <v>643</v>
      </c>
      <c r="E376" s="168" t="s">
        <v>644</v>
      </c>
      <c r="F376" s="168" t="s">
        <v>626</v>
      </c>
      <c r="G376" s="168" t="s">
        <v>288</v>
      </c>
      <c r="H376" s="168" t="s">
        <v>289</v>
      </c>
      <c r="I376" s="272" t="s">
        <v>31</v>
      </c>
      <c r="J376" s="218">
        <v>44659</v>
      </c>
      <c r="K376" s="171"/>
      <c r="L376" s="164">
        <v>64180.172413793109</v>
      </c>
      <c r="M376" s="164">
        <v>26219.913793103449</v>
      </c>
      <c r="N376" s="165">
        <v>144.77644327981824</v>
      </c>
      <c r="O376" s="165"/>
      <c r="P376" s="164">
        <v>53900.862068965522</v>
      </c>
      <c r="Q376" s="164">
        <v>49048.10344827587</v>
      </c>
      <c r="R376" s="165">
        <v>9.8938761736367056</v>
      </c>
      <c r="S376" s="165"/>
      <c r="T376" s="164">
        <v>31083.620689655174</v>
      </c>
      <c r="U376" s="164">
        <v>44022.758620689659</v>
      </c>
      <c r="V376" s="165">
        <v>-29.391928939576715</v>
      </c>
      <c r="W376" s="165"/>
      <c r="X376" s="164">
        <v>0</v>
      </c>
      <c r="Y376" s="164">
        <v>0</v>
      </c>
      <c r="Z376" s="165" t="s">
        <v>70</v>
      </c>
      <c r="AA376" s="165"/>
      <c r="AB376" s="164">
        <v>7559.4827586206902</v>
      </c>
      <c r="AC376" s="164">
        <v>0</v>
      </c>
      <c r="AD376" s="165" t="s">
        <v>70</v>
      </c>
      <c r="AE376" s="165"/>
      <c r="AF376" s="164">
        <v>30428.448275862072</v>
      </c>
      <c r="AG376" s="164">
        <v>43162.068965517246</v>
      </c>
      <c r="AH376" s="165">
        <v>-29.50187744667253</v>
      </c>
      <c r="AI376" s="165"/>
      <c r="AJ376" s="164">
        <v>164259.4827586207</v>
      </c>
      <c r="AK376" s="164">
        <v>60911.206896551732</v>
      </c>
      <c r="AL376" s="165">
        <v>169.67037943869676</v>
      </c>
      <c r="AM376" s="165"/>
      <c r="AN376" s="164">
        <v>351412.06896551728</v>
      </c>
      <c r="AO376" s="164">
        <v>223364.05172413797</v>
      </c>
      <c r="AP376" s="164">
        <v>224850.13606085474</v>
      </c>
      <c r="AQ376" s="164">
        <v>267400.00000000012</v>
      </c>
      <c r="AR376" s="188">
        <v>57.327048042414134</v>
      </c>
      <c r="AS376" s="188">
        <v>56.287238745725766</v>
      </c>
      <c r="AT376" s="126">
        <v>131.41812601552624</v>
      </c>
      <c r="AV376" s="164">
        <v>906368.96551724151</v>
      </c>
      <c r="AW376" s="164">
        <v>730982.5</v>
      </c>
      <c r="AX376" s="164">
        <v>702658.73276371439</v>
      </c>
      <c r="AY376" s="164">
        <v>866600.00000000023</v>
      </c>
      <c r="AZ376" s="188">
        <v>23.993250935178544</v>
      </c>
      <c r="BA376" s="188">
        <v>28.991347186747273</v>
      </c>
      <c r="BB376" s="126">
        <v>104.58907979658912</v>
      </c>
      <c r="BC376" s="174"/>
      <c r="BD376" s="164">
        <v>906368.96551724151</v>
      </c>
      <c r="BE376" s="164">
        <v>730982.5</v>
      </c>
      <c r="BF376" s="164">
        <v>702658.73276371439</v>
      </c>
      <c r="BG376" s="164">
        <v>866600.00000000023</v>
      </c>
      <c r="BH376" s="188">
        <v>23.993250935178544</v>
      </c>
      <c r="BI376" s="188">
        <v>28.991347186747273</v>
      </c>
      <c r="BJ376" s="126">
        <v>104.58907979658912</v>
      </c>
      <c r="BK376" s="174"/>
      <c r="BL376" s="164">
        <v>8135503.4051724123</v>
      </c>
      <c r="BM376" s="164">
        <v>6784770.0431034444</v>
      </c>
      <c r="BN376" s="164">
        <v>6757994.6744998023</v>
      </c>
      <c r="BO376" s="164">
        <v>8006462.0000000019</v>
      </c>
      <c r="BP376" s="188">
        <v>19.908314555803642</v>
      </c>
      <c r="BQ376" s="188">
        <v>20.383394734985739</v>
      </c>
      <c r="BR376" s="126">
        <v>101.61171570129741</v>
      </c>
      <c r="BS376" s="175"/>
      <c r="BT376" s="152">
        <v>2.3966799125875352E-2</v>
      </c>
      <c r="BU376" s="152">
        <v>2.3976052381007758E-2</v>
      </c>
    </row>
    <row r="377" spans="3:73" ht="14.25" customHeight="1" outlineLevel="1" x14ac:dyDescent="0.2">
      <c r="C377" s="198" t="s">
        <v>645</v>
      </c>
      <c r="D377" s="168" t="s">
        <v>646</v>
      </c>
      <c r="E377" s="168" t="s">
        <v>644</v>
      </c>
      <c r="F377" s="199" t="s">
        <v>626</v>
      </c>
      <c r="G377" s="168" t="s">
        <v>288</v>
      </c>
      <c r="H377" s="168" t="s">
        <v>289</v>
      </c>
      <c r="I377" s="272" t="s">
        <v>29</v>
      </c>
      <c r="J377" s="218">
        <v>44657</v>
      </c>
      <c r="K377" s="171"/>
      <c r="L377" s="164">
        <v>109485.34482758622</v>
      </c>
      <c r="M377" s="164">
        <v>113752.93103448277</v>
      </c>
      <c r="N377" s="165">
        <v>-3.7516274684850859</v>
      </c>
      <c r="O377" s="165"/>
      <c r="P377" s="164">
        <v>25442.672413793105</v>
      </c>
      <c r="Q377" s="164">
        <v>7705.1724137931042</v>
      </c>
      <c r="R377" s="165">
        <v>230.20250615350187</v>
      </c>
      <c r="S377" s="165"/>
      <c r="T377" s="164">
        <v>19109.482758620692</v>
      </c>
      <c r="U377" s="164">
        <v>52617.931034482768</v>
      </c>
      <c r="V377" s="165">
        <v>-63.682565272098145</v>
      </c>
      <c r="W377" s="165"/>
      <c r="X377" s="164">
        <v>96185.344827586217</v>
      </c>
      <c r="Y377" s="164">
        <v>15265.000000000002</v>
      </c>
      <c r="Z377" s="165">
        <v>530.10379841196334</v>
      </c>
      <c r="AA377" s="165"/>
      <c r="AB377" s="164">
        <v>13896.551724137931</v>
      </c>
      <c r="AC377" s="164">
        <v>60083.793103448275</v>
      </c>
      <c r="AD377" s="165">
        <v>-76.871380772828758</v>
      </c>
      <c r="AE377" s="165"/>
      <c r="AF377" s="164">
        <v>78776.293103448275</v>
      </c>
      <c r="AG377" s="164">
        <v>53467.758620689659</v>
      </c>
      <c r="AH377" s="165">
        <v>47.3341975344471</v>
      </c>
      <c r="AI377" s="165"/>
      <c r="AJ377" s="164">
        <v>133400.86206896554</v>
      </c>
      <c r="AK377" s="164">
        <v>62490.172413793116</v>
      </c>
      <c r="AL377" s="165">
        <v>113.4749464053658</v>
      </c>
      <c r="AM377" s="165"/>
      <c r="AN377" s="164">
        <v>476296.55172413797</v>
      </c>
      <c r="AO377" s="164">
        <v>365382.75862068968</v>
      </c>
      <c r="AP377" s="164">
        <v>371342.8040798544</v>
      </c>
      <c r="AQ377" s="164">
        <v>401900.00000000017</v>
      </c>
      <c r="AR377" s="188">
        <v>30.355508158662147</v>
      </c>
      <c r="AS377" s="188">
        <v>28.263304550722921</v>
      </c>
      <c r="AT377" s="126">
        <v>118.51120968503055</v>
      </c>
      <c r="AV377" s="164">
        <v>1511496.982758621</v>
      </c>
      <c r="AW377" s="164">
        <v>964471.72413793113</v>
      </c>
      <c r="AX377" s="164">
        <v>1160449.6608579145</v>
      </c>
      <c r="AY377" s="164">
        <v>1069600.0000000002</v>
      </c>
      <c r="AZ377" s="188">
        <v>56.717604563227056</v>
      </c>
      <c r="BA377" s="188">
        <v>30.250973716617668</v>
      </c>
      <c r="BB377" s="126">
        <v>141.31422800660255</v>
      </c>
      <c r="BC377" s="174"/>
      <c r="BD377" s="164">
        <v>1511496.982758621</v>
      </c>
      <c r="BE377" s="164">
        <v>964471.72413793113</v>
      </c>
      <c r="BF377" s="164">
        <v>1160449.6608579145</v>
      </c>
      <c r="BG377" s="164">
        <v>1069600.0000000002</v>
      </c>
      <c r="BH377" s="188">
        <v>56.717604563227056</v>
      </c>
      <c r="BI377" s="188">
        <v>30.250973716617668</v>
      </c>
      <c r="BJ377" s="126">
        <v>141.31422800660255</v>
      </c>
      <c r="BK377" s="174"/>
      <c r="BL377" s="164">
        <v>14311771.25</v>
      </c>
      <c r="BM377" s="164">
        <v>12133770.172413787</v>
      </c>
      <c r="BN377" s="164">
        <v>13477606.546051161</v>
      </c>
      <c r="BO377" s="164">
        <v>13784153.999999996</v>
      </c>
      <c r="BP377" s="188">
        <v>17.949912077104567</v>
      </c>
      <c r="BQ377" s="188">
        <v>6.1892644001634078</v>
      </c>
      <c r="BR377" s="126">
        <v>103.82770861381847</v>
      </c>
      <c r="BS377" s="175"/>
      <c r="BT377" s="152">
        <v>4.2161785153473089E-2</v>
      </c>
      <c r="BU377" s="152">
        <v>4.2878374268353517E-2</v>
      </c>
    </row>
    <row r="378" spans="3:73" ht="14.25" customHeight="1" outlineLevel="1" x14ac:dyDescent="0.2">
      <c r="C378" s="179">
        <v>74</v>
      </c>
      <c r="D378" s="180" t="s">
        <v>647</v>
      </c>
      <c r="E378" s="180"/>
      <c r="F378" s="181" t="s">
        <v>70</v>
      </c>
      <c r="G378" s="181"/>
      <c r="H378" s="181"/>
      <c r="I378" s="181"/>
      <c r="J378" s="182"/>
      <c r="K378" s="183"/>
      <c r="L378" s="184">
        <v>173665.51724137933</v>
      </c>
      <c r="M378" s="184">
        <v>139972.8448275862</v>
      </c>
      <c r="N378" s="185">
        <v>24.070863498769789</v>
      </c>
      <c r="O378" s="165"/>
      <c r="P378" s="184">
        <v>79343.534482758623</v>
      </c>
      <c r="Q378" s="184">
        <v>56753.275862068971</v>
      </c>
      <c r="R378" s="185">
        <v>39.804325437693102</v>
      </c>
      <c r="S378" s="165"/>
      <c r="T378" s="184">
        <v>50193.10344827587</v>
      </c>
      <c r="U378" s="184">
        <v>96640.689655172435</v>
      </c>
      <c r="V378" s="185">
        <v>-48.062142739903948</v>
      </c>
      <c r="W378" s="165"/>
      <c r="X378" s="184">
        <v>96185.344827586217</v>
      </c>
      <c r="Y378" s="184">
        <v>15265.000000000002</v>
      </c>
      <c r="Z378" s="185">
        <v>530.10379841196334</v>
      </c>
      <c r="AA378" s="165"/>
      <c r="AB378" s="184">
        <v>21456.034482758623</v>
      </c>
      <c r="AC378" s="184">
        <v>60083.793103448275</v>
      </c>
      <c r="AD378" s="185">
        <v>-64.289813651050537</v>
      </c>
      <c r="AE378" s="165"/>
      <c r="AF378" s="184">
        <v>109204.74137931035</v>
      </c>
      <c r="AG378" s="184">
        <v>96629.827586206899</v>
      </c>
      <c r="AH378" s="185">
        <v>13.013490872562027</v>
      </c>
      <c r="AI378" s="165"/>
      <c r="AJ378" s="184">
        <v>297660.3448275862</v>
      </c>
      <c r="AK378" s="184">
        <v>123401.37931034484</v>
      </c>
      <c r="AL378" s="185">
        <v>141.2131424228198</v>
      </c>
      <c r="AM378" s="165"/>
      <c r="AN378" s="184">
        <v>827708.62068965519</v>
      </c>
      <c r="AO378" s="184">
        <v>588746.81034482759</v>
      </c>
      <c r="AP378" s="184">
        <v>596192.94014070916</v>
      </c>
      <c r="AQ378" s="184">
        <v>669300.00000000023</v>
      </c>
      <c r="AR378" s="186">
        <v>40.588213158194144</v>
      </c>
      <c r="AS378" s="186">
        <v>38.832341841267912</v>
      </c>
      <c r="AT378" s="186">
        <v>123.66780527262138</v>
      </c>
      <c r="AV378" s="184">
        <v>2417865.9482758623</v>
      </c>
      <c r="AW378" s="184">
        <v>1695454.2241379311</v>
      </c>
      <c r="AX378" s="184">
        <v>1863108.3936216289</v>
      </c>
      <c r="AY378" s="184">
        <v>1936200.0000000005</v>
      </c>
      <c r="AZ378" s="186">
        <v>42.608742474616079</v>
      </c>
      <c r="BA378" s="186">
        <v>29.775914088168555</v>
      </c>
      <c r="BB378" s="186">
        <v>124.87686955251843</v>
      </c>
      <c r="BC378" s="166"/>
      <c r="BD378" s="184">
        <v>2417865.9482758623</v>
      </c>
      <c r="BE378" s="184">
        <v>1695454.2241379311</v>
      </c>
      <c r="BF378" s="184">
        <v>1863108.3936216289</v>
      </c>
      <c r="BG378" s="184">
        <v>1936200.0000000005</v>
      </c>
      <c r="BH378" s="186">
        <v>42.608742474616079</v>
      </c>
      <c r="BI378" s="186">
        <v>29.775914088168555</v>
      </c>
      <c r="BJ378" s="186">
        <v>124.87686955251843</v>
      </c>
      <c r="BK378" s="166"/>
      <c r="BL378" s="184">
        <v>22447274.655172411</v>
      </c>
      <c r="BM378" s="184">
        <v>18918540.21551723</v>
      </c>
      <c r="BN378" s="184">
        <v>20235601.220550962</v>
      </c>
      <c r="BO378" s="184">
        <v>21790616</v>
      </c>
      <c r="BP378" s="186">
        <v>18.652255403727548</v>
      </c>
      <c r="BQ378" s="186">
        <v>10.929615633931888</v>
      </c>
      <c r="BR378" s="186">
        <v>103.01349285019023</v>
      </c>
      <c r="BS378" s="167"/>
      <c r="BT378" s="187">
        <v>6.6128584279348437E-2</v>
      </c>
      <c r="BU378" s="187">
        <v>6.6854426649361268E-2</v>
      </c>
    </row>
    <row r="379" spans="3:73" ht="14.25" customHeight="1" outlineLevel="1" x14ac:dyDescent="0.2">
      <c r="C379" s="160" t="s">
        <v>648</v>
      </c>
      <c r="D379" s="168" t="s">
        <v>649</v>
      </c>
      <c r="E379" s="168" t="s">
        <v>650</v>
      </c>
      <c r="F379" s="168" t="s">
        <v>626</v>
      </c>
      <c r="G379" s="168" t="s">
        <v>288</v>
      </c>
      <c r="H379" s="168" t="s">
        <v>289</v>
      </c>
      <c r="I379" s="272" t="s">
        <v>31</v>
      </c>
      <c r="J379" s="218">
        <v>44713</v>
      </c>
      <c r="K379" s="171"/>
      <c r="L379" s="164">
        <v>34979.310344827587</v>
      </c>
      <c r="M379" s="164">
        <v>24888.362068965518</v>
      </c>
      <c r="N379" s="165">
        <v>40.544846815954003</v>
      </c>
      <c r="O379" s="165"/>
      <c r="P379" s="164">
        <v>44162.068965517246</v>
      </c>
      <c r="Q379" s="164">
        <v>10930.172413793105</v>
      </c>
      <c r="R379" s="165">
        <v>304.03817335752035</v>
      </c>
      <c r="S379" s="165"/>
      <c r="T379" s="164">
        <v>27730.172413793105</v>
      </c>
      <c r="U379" s="164">
        <v>5645.6896551724139</v>
      </c>
      <c r="V379" s="165">
        <v>391.17422507253019</v>
      </c>
      <c r="W379" s="165"/>
      <c r="X379" s="164">
        <v>46426.724137931036</v>
      </c>
      <c r="Y379" s="164">
        <v>37300.862068965522</v>
      </c>
      <c r="Z379" s="165">
        <v>24.465552705169969</v>
      </c>
      <c r="AA379" s="165"/>
      <c r="AB379" s="164">
        <v>11202.586206896553</v>
      </c>
      <c r="AC379" s="164">
        <v>13578.448275862071</v>
      </c>
      <c r="AD379" s="165">
        <v>-17.497301758618498</v>
      </c>
      <c r="AE379" s="165"/>
      <c r="AF379" s="164">
        <v>13722.413793103449</v>
      </c>
      <c r="AG379" s="164">
        <v>0</v>
      </c>
      <c r="AH379" s="165" t="s">
        <v>70</v>
      </c>
      <c r="AI379" s="165"/>
      <c r="AJ379" s="164">
        <v>30343.103448275866</v>
      </c>
      <c r="AK379" s="164">
        <v>59201.293103448283</v>
      </c>
      <c r="AL379" s="165">
        <v>-48.745877230663936</v>
      </c>
      <c r="AM379" s="165"/>
      <c r="AN379" s="164">
        <v>208566.37931034484</v>
      </c>
      <c r="AO379" s="164">
        <v>151544.8275862069</v>
      </c>
      <c r="AP379" s="164">
        <v>143344.04644381371</v>
      </c>
      <c r="AQ379" s="164">
        <v>183300.00000000006</v>
      </c>
      <c r="AR379" s="188">
        <v>37.626854464366978</v>
      </c>
      <c r="AS379" s="188">
        <v>45.500552331691146</v>
      </c>
      <c r="AT379" s="126">
        <v>113.78416765430703</v>
      </c>
      <c r="AV379" s="164">
        <v>548530.17241379316</v>
      </c>
      <c r="AW379" s="164">
        <v>454307.75862068974</v>
      </c>
      <c r="AX379" s="164">
        <v>447951.45685912855</v>
      </c>
      <c r="AY379" s="164">
        <v>540500</v>
      </c>
      <c r="AZ379" s="188">
        <v>20.73977650726664</v>
      </c>
      <c r="BA379" s="188">
        <v>22.453039054697065</v>
      </c>
      <c r="BB379" s="126">
        <v>101.48569332355099</v>
      </c>
      <c r="BC379" s="174"/>
      <c r="BD379" s="164">
        <v>548530.17241379316</v>
      </c>
      <c r="BE379" s="164">
        <v>454307.75862068974</v>
      </c>
      <c r="BF379" s="164">
        <v>447951.45685912855</v>
      </c>
      <c r="BG379" s="164">
        <v>540500</v>
      </c>
      <c r="BH379" s="188">
        <v>20.73977650726664</v>
      </c>
      <c r="BI379" s="188">
        <v>22.453039054697065</v>
      </c>
      <c r="BJ379" s="126">
        <v>101.48569332355099</v>
      </c>
      <c r="BK379" s="174"/>
      <c r="BL379" s="164">
        <v>7186526.5948275914</v>
      </c>
      <c r="BM379" s="164">
        <v>5629691.4310344812</v>
      </c>
      <c r="BN379" s="164">
        <v>5870363.4624240575</v>
      </c>
      <c r="BO379" s="164">
        <v>7025584.9999999981</v>
      </c>
      <c r="BP379" s="188">
        <v>27.654005248153268</v>
      </c>
      <c r="BQ379" s="188">
        <v>22.420470909991131</v>
      </c>
      <c r="BR379" s="126">
        <v>102.29079279273674</v>
      </c>
      <c r="BS379" s="175"/>
      <c r="BT379" s="152">
        <v>2.117115939027054E-2</v>
      </c>
      <c r="BU379" s="152">
        <v>1.9894230133355058E-2</v>
      </c>
    </row>
    <row r="380" spans="3:73" ht="14.25" customHeight="1" outlineLevel="1" x14ac:dyDescent="0.2">
      <c r="C380" s="160" t="s">
        <v>651</v>
      </c>
      <c r="D380" s="168" t="s">
        <v>652</v>
      </c>
      <c r="E380" s="168" t="s">
        <v>650</v>
      </c>
      <c r="F380" s="199" t="s">
        <v>626</v>
      </c>
      <c r="G380" s="168" t="s">
        <v>288</v>
      </c>
      <c r="H380" s="168" t="s">
        <v>289</v>
      </c>
      <c r="I380" s="272" t="s">
        <v>29</v>
      </c>
      <c r="J380" s="218">
        <v>44711</v>
      </c>
      <c r="K380" s="171"/>
      <c r="L380" s="164">
        <v>20937.068965517243</v>
      </c>
      <c r="M380" s="164">
        <v>34227.5</v>
      </c>
      <c r="N380" s="165">
        <v>-38.829686756212865</v>
      </c>
      <c r="O380" s="165"/>
      <c r="P380" s="164">
        <v>8507.7586206896558</v>
      </c>
      <c r="Q380" s="164">
        <v>11267.155172413793</v>
      </c>
      <c r="R380" s="165">
        <v>-24.49062349367631</v>
      </c>
      <c r="S380" s="165"/>
      <c r="T380" s="164">
        <v>15692.672413793105</v>
      </c>
      <c r="U380" s="164">
        <v>20237.931034482761</v>
      </c>
      <c r="V380" s="165">
        <v>-22.459107173283353</v>
      </c>
      <c r="W380" s="165"/>
      <c r="X380" s="164">
        <v>43446.982758620696</v>
      </c>
      <c r="Y380" s="164">
        <v>31320.172413793105</v>
      </c>
      <c r="Z380" s="165">
        <v>38.718849259868882</v>
      </c>
      <c r="AA380" s="165"/>
      <c r="AB380" s="164">
        <v>53641.379310344833</v>
      </c>
      <c r="AC380" s="164">
        <v>34842.586206896558</v>
      </c>
      <c r="AD380" s="165">
        <v>53.953495276786725</v>
      </c>
      <c r="AE380" s="165"/>
      <c r="AF380" s="164">
        <v>14273.706896551725</v>
      </c>
      <c r="AG380" s="164">
        <v>32993.793103448283</v>
      </c>
      <c r="AH380" s="165">
        <v>-56.738205723124523</v>
      </c>
      <c r="AI380" s="165"/>
      <c r="AJ380" s="164">
        <v>70087.5</v>
      </c>
      <c r="AK380" s="164">
        <v>35130.862068965522</v>
      </c>
      <c r="AL380" s="165">
        <v>99.504070985821457</v>
      </c>
      <c r="AM380" s="165"/>
      <c r="AN380" s="164">
        <v>226587.06896551728</v>
      </c>
      <c r="AO380" s="164">
        <v>200020</v>
      </c>
      <c r="AP380" s="164">
        <v>243592.99802449212</v>
      </c>
      <c r="AQ380" s="164">
        <v>221500.00000000006</v>
      </c>
      <c r="AR380" s="188">
        <v>13.282206262132433</v>
      </c>
      <c r="AS380" s="188">
        <v>-6.9812881309769708</v>
      </c>
      <c r="AT380" s="126">
        <v>102.29664513115901</v>
      </c>
      <c r="AV380" s="164">
        <v>695008.6206896553</v>
      </c>
      <c r="AW380" s="164">
        <v>664058.70689655188</v>
      </c>
      <c r="AX380" s="164">
        <v>761230.34791350586</v>
      </c>
      <c r="AY380" s="164">
        <v>770100.00000000023</v>
      </c>
      <c r="AZ380" s="188">
        <v>4.6607195224871667</v>
      </c>
      <c r="BA380" s="188">
        <v>-8.6993020450854335</v>
      </c>
      <c r="BB380" s="126">
        <v>90.249139162401647</v>
      </c>
      <c r="BC380" s="174"/>
      <c r="BD380" s="164">
        <v>695008.6206896553</v>
      </c>
      <c r="BE380" s="164">
        <v>664058.70689655188</v>
      </c>
      <c r="BF380" s="164">
        <v>761230.34791350586</v>
      </c>
      <c r="BG380" s="164">
        <v>770100.00000000023</v>
      </c>
      <c r="BH380" s="188">
        <v>4.6607195224871667</v>
      </c>
      <c r="BI380" s="188">
        <v>-8.6993020450854335</v>
      </c>
      <c r="BJ380" s="126">
        <v>90.249139162401647</v>
      </c>
      <c r="BK380" s="174"/>
      <c r="BL380" s="164">
        <v>8150669.3793103481</v>
      </c>
      <c r="BM380" s="164">
        <v>6206886.8879310349</v>
      </c>
      <c r="BN380" s="164">
        <v>6893101.0630372548</v>
      </c>
      <c r="BO380" s="164">
        <v>7578311.0000000028</v>
      </c>
      <c r="BP380" s="188">
        <v>31.316544452564401</v>
      </c>
      <c r="BQ380" s="188">
        <v>18.243868830192088</v>
      </c>
      <c r="BR380" s="126">
        <v>107.55258499301949</v>
      </c>
      <c r="BS380" s="175"/>
      <c r="BT380" s="152">
        <v>2.4011477351377788E-2</v>
      </c>
      <c r="BU380" s="152">
        <v>2.1933926161475919E-2</v>
      </c>
    </row>
    <row r="381" spans="3:73" ht="14.25" customHeight="1" outlineLevel="1" x14ac:dyDescent="0.2">
      <c r="C381" s="179">
        <v>74</v>
      </c>
      <c r="D381" s="180" t="s">
        <v>653</v>
      </c>
      <c r="E381" s="180"/>
      <c r="F381" s="181" t="s">
        <v>70</v>
      </c>
      <c r="G381" s="181"/>
      <c r="H381" s="181"/>
      <c r="I381" s="181" t="s">
        <v>94</v>
      </c>
      <c r="J381" s="182"/>
      <c r="K381" s="183"/>
      <c r="L381" s="184">
        <v>55916.379310344826</v>
      </c>
      <c r="M381" s="184">
        <v>59115.862068965522</v>
      </c>
      <c r="N381" s="185">
        <v>-5.412223803635186</v>
      </c>
      <c r="O381" s="165"/>
      <c r="P381" s="184">
        <v>52669.827586206899</v>
      </c>
      <c r="Q381" s="184">
        <v>22197.327586206899</v>
      </c>
      <c r="R381" s="185">
        <v>137.28003914730337</v>
      </c>
      <c r="S381" s="165"/>
      <c r="T381" s="184">
        <v>43422.84482758621</v>
      </c>
      <c r="U381" s="184">
        <v>25883.620689655174</v>
      </c>
      <c r="V381" s="185">
        <v>67.76186511240634</v>
      </c>
      <c r="W381" s="165"/>
      <c r="X381" s="184">
        <v>89873.706896551739</v>
      </c>
      <c r="Y381" s="184">
        <v>68621.034482758623</v>
      </c>
      <c r="Z381" s="185">
        <v>30.971075522233569</v>
      </c>
      <c r="AA381" s="165"/>
      <c r="AB381" s="184">
        <v>64843.965517241384</v>
      </c>
      <c r="AC381" s="184">
        <v>48421.03448275863</v>
      </c>
      <c r="AD381" s="185">
        <v>33.916935501100241</v>
      </c>
      <c r="AE381" s="165"/>
      <c r="AF381" s="184">
        <v>27996.120689655174</v>
      </c>
      <c r="AG381" s="184">
        <v>32993.793103448283</v>
      </c>
      <c r="AH381" s="185">
        <v>-15.147310883969833</v>
      </c>
      <c r="AI381" s="165"/>
      <c r="AJ381" s="184">
        <v>100430.60344827587</v>
      </c>
      <c r="AK381" s="184">
        <v>94332.155172413797</v>
      </c>
      <c r="AL381" s="185">
        <v>6.4648669000679115</v>
      </c>
      <c r="AM381" s="165"/>
      <c r="AN381" s="184">
        <v>435153.44827586215</v>
      </c>
      <c r="AO381" s="184">
        <v>351564.8275862069</v>
      </c>
      <c r="AP381" s="184">
        <v>386937.04446830583</v>
      </c>
      <c r="AQ381" s="184">
        <v>404800.00000000012</v>
      </c>
      <c r="AR381" s="186">
        <v>23.776161359360827</v>
      </c>
      <c r="AS381" s="186">
        <v>12.461046182282942</v>
      </c>
      <c r="AT381" s="186">
        <v>107.49838149107262</v>
      </c>
      <c r="AV381" s="184">
        <v>1243538.7931034486</v>
      </c>
      <c r="AW381" s="184">
        <v>1118366.4655172415</v>
      </c>
      <c r="AX381" s="184">
        <v>1209181.8047726345</v>
      </c>
      <c r="AY381" s="184">
        <v>1310600.0000000002</v>
      </c>
      <c r="AZ381" s="186">
        <v>11.192424973893967</v>
      </c>
      <c r="BA381" s="186">
        <v>2.8413418226446385</v>
      </c>
      <c r="BB381" s="186">
        <v>94.88316748843647</v>
      </c>
      <c r="BC381" s="166"/>
      <c r="BD381" s="184">
        <v>1243538.7931034486</v>
      </c>
      <c r="BE381" s="184">
        <v>1118366.4655172415</v>
      </c>
      <c r="BF381" s="184">
        <v>1209181.8047726345</v>
      </c>
      <c r="BG381" s="184">
        <v>1310600.0000000002</v>
      </c>
      <c r="BH381" s="186">
        <v>11.192424973893967</v>
      </c>
      <c r="BI381" s="186">
        <v>2.8413418226446385</v>
      </c>
      <c r="BJ381" s="186">
        <v>94.88316748843647</v>
      </c>
      <c r="BK381" s="166"/>
      <c r="BL381" s="184">
        <v>15337195.97413794</v>
      </c>
      <c r="BM381" s="184">
        <v>11836578.318965517</v>
      </c>
      <c r="BN381" s="184">
        <v>12763464.525461312</v>
      </c>
      <c r="BO381" s="184">
        <v>14603896</v>
      </c>
      <c r="BP381" s="186">
        <v>29.574574347752613</v>
      </c>
      <c r="BQ381" s="186">
        <v>20.164834113358452</v>
      </c>
      <c r="BR381" s="186">
        <v>105.0212626420918</v>
      </c>
      <c r="BS381" s="167"/>
      <c r="BT381" s="187">
        <v>4.5182636741648331E-2</v>
      </c>
      <c r="BU381" s="187">
        <v>4.1828156294830984E-2</v>
      </c>
    </row>
    <row r="382" spans="3:73" ht="14.25" customHeight="1" outlineLevel="1" x14ac:dyDescent="0.2">
      <c r="C382" s="160" t="s">
        <v>654</v>
      </c>
      <c r="D382" s="168" t="s">
        <v>655</v>
      </c>
      <c r="E382" s="168" t="s">
        <v>656</v>
      </c>
      <c r="F382" s="168" t="s">
        <v>626</v>
      </c>
      <c r="G382" s="168" t="s">
        <v>288</v>
      </c>
      <c r="H382" s="168" t="s">
        <v>289</v>
      </c>
      <c r="I382" s="272" t="s">
        <v>31</v>
      </c>
      <c r="J382" s="218">
        <v>44712</v>
      </c>
      <c r="K382" s="171"/>
      <c r="L382" s="164">
        <v>14541.379310344828</v>
      </c>
      <c r="M382" s="164">
        <v>37893.103448275862</v>
      </c>
      <c r="N382" s="165">
        <v>-61.625261625261629</v>
      </c>
      <c r="O382" s="165"/>
      <c r="P382" s="164">
        <v>63541.379310344833</v>
      </c>
      <c r="Q382" s="164">
        <v>19447.413793103449</v>
      </c>
      <c r="R382" s="165">
        <v>226.73434106121726</v>
      </c>
      <c r="S382" s="165"/>
      <c r="T382" s="164">
        <v>38756.896551724138</v>
      </c>
      <c r="U382" s="164">
        <v>18205.172413793105</v>
      </c>
      <c r="V382" s="165">
        <v>112.88947817028125</v>
      </c>
      <c r="W382" s="165"/>
      <c r="X382" s="164">
        <v>17818.103448275862</v>
      </c>
      <c r="Y382" s="164">
        <v>36770.689655172413</v>
      </c>
      <c r="Z382" s="165">
        <v>-51.54264547287476</v>
      </c>
      <c r="AA382" s="165"/>
      <c r="AB382" s="164">
        <v>32196.551724137935</v>
      </c>
      <c r="AC382" s="164">
        <v>23142.241379310348</v>
      </c>
      <c r="AD382" s="165">
        <v>39.124604209349975</v>
      </c>
      <c r="AE382" s="165"/>
      <c r="AF382" s="164">
        <v>81898.275862068971</v>
      </c>
      <c r="AG382" s="164">
        <v>2619.8275862068967</v>
      </c>
      <c r="AH382" s="165">
        <v>3026.094109904574</v>
      </c>
      <c r="AI382" s="165"/>
      <c r="AJ382" s="164">
        <v>67830.172413793101</v>
      </c>
      <c r="AK382" s="164">
        <v>100360.34482758622</v>
      </c>
      <c r="AL382" s="165">
        <v>-32.413372502533974</v>
      </c>
      <c r="AM382" s="165"/>
      <c r="AN382" s="164">
        <v>316582.75862068968</v>
      </c>
      <c r="AO382" s="164">
        <v>238438.79310344829</v>
      </c>
      <c r="AP382" s="164">
        <v>217909.69551273028</v>
      </c>
      <c r="AQ382" s="164">
        <v>314800.00000000012</v>
      </c>
      <c r="AR382" s="188">
        <v>32.773176084370668</v>
      </c>
      <c r="AS382" s="188">
        <v>45.281630482657853</v>
      </c>
      <c r="AT382" s="126">
        <v>100.56631468255704</v>
      </c>
      <c r="AV382" s="164">
        <v>545207.75862068962</v>
      </c>
      <c r="AW382" s="164">
        <v>730596.55172413797</v>
      </c>
      <c r="AX382" s="164">
        <v>680969.79253978154</v>
      </c>
      <c r="AY382" s="164">
        <v>929700.00000000047</v>
      </c>
      <c r="AZ382" s="188">
        <v>-25.374988790454665</v>
      </c>
      <c r="BA382" s="188">
        <v>-19.936572136738484</v>
      </c>
      <c r="BB382" s="126">
        <v>58.64340740246201</v>
      </c>
      <c r="BC382" s="174"/>
      <c r="BD382" s="164">
        <v>545207.75862068962</v>
      </c>
      <c r="BE382" s="164">
        <v>730596.55172413797</v>
      </c>
      <c r="BF382" s="164">
        <v>680969.79253978154</v>
      </c>
      <c r="BG382" s="164">
        <v>929700.00000000047</v>
      </c>
      <c r="BH382" s="188">
        <v>-25.374988790454665</v>
      </c>
      <c r="BI382" s="188">
        <v>-19.936572136738484</v>
      </c>
      <c r="BJ382" s="126">
        <v>58.64340740246201</v>
      </c>
      <c r="BK382" s="174"/>
      <c r="BL382" s="164">
        <v>5065262.8448275868</v>
      </c>
      <c r="BM382" s="164">
        <v>4717394.1379310349</v>
      </c>
      <c r="BN382" s="164">
        <v>4800776.8789206678</v>
      </c>
      <c r="BO382" s="164">
        <v>5622300.9999999991</v>
      </c>
      <c r="BP382" s="188">
        <v>7.3741709241433195</v>
      </c>
      <c r="BQ382" s="188">
        <v>5.5092326216664711</v>
      </c>
      <c r="BR382" s="126">
        <v>90.092345550826749</v>
      </c>
      <c r="BS382" s="175"/>
      <c r="BT382" s="152">
        <v>1.4922019090368749E-2</v>
      </c>
      <c r="BU382" s="152">
        <v>1.6670349655823844E-2</v>
      </c>
    </row>
    <row r="383" spans="3:73" ht="14.25" customHeight="1" outlineLevel="1" x14ac:dyDescent="0.2">
      <c r="C383" s="160" t="s">
        <v>657</v>
      </c>
      <c r="D383" s="168" t="s">
        <v>658</v>
      </c>
      <c r="E383" s="168" t="s">
        <v>656</v>
      </c>
      <c r="F383" s="199" t="s">
        <v>626</v>
      </c>
      <c r="G383" s="168" t="s">
        <v>288</v>
      </c>
      <c r="H383" s="168" t="s">
        <v>289</v>
      </c>
      <c r="I383" s="272" t="s">
        <v>31</v>
      </c>
      <c r="J383" s="218">
        <v>44710</v>
      </c>
      <c r="K383" s="171"/>
      <c r="L383" s="164">
        <v>17757.758620689656</v>
      </c>
      <c r="M383" s="164">
        <v>3007.7586206896553</v>
      </c>
      <c r="N383" s="165">
        <v>490.39839495557464</v>
      </c>
      <c r="O383" s="165"/>
      <c r="P383" s="164">
        <v>4240.5172413793107</v>
      </c>
      <c r="Q383" s="164">
        <v>8375.8620689655181</v>
      </c>
      <c r="R383" s="165">
        <v>-49.372169617126396</v>
      </c>
      <c r="S383" s="165"/>
      <c r="T383" s="164">
        <v>12333.620689655174</v>
      </c>
      <c r="U383" s="164">
        <v>42204.482758620688</v>
      </c>
      <c r="V383" s="165">
        <v>-70.77651499677269</v>
      </c>
      <c r="W383" s="165"/>
      <c r="X383" s="164">
        <v>10718.96551724138</v>
      </c>
      <c r="Y383" s="164">
        <v>4111.2068965517246</v>
      </c>
      <c r="Z383" s="165">
        <v>160.72551897672466</v>
      </c>
      <c r="AA383" s="165"/>
      <c r="AB383" s="164">
        <v>6360.7758620689656</v>
      </c>
      <c r="AC383" s="164">
        <v>13527.931034482759</v>
      </c>
      <c r="AD383" s="165">
        <v>-52.980423644566798</v>
      </c>
      <c r="AE383" s="165"/>
      <c r="AF383" s="164">
        <v>15161.206896551725</v>
      </c>
      <c r="AG383" s="164">
        <v>0</v>
      </c>
      <c r="AH383" s="165" t="s">
        <v>70</v>
      </c>
      <c r="AI383" s="165"/>
      <c r="AJ383" s="164">
        <v>23043.103448275862</v>
      </c>
      <c r="AK383" s="164">
        <v>16208.103448275864</v>
      </c>
      <c r="AL383" s="165">
        <v>42.170263916516838</v>
      </c>
      <c r="AM383" s="165"/>
      <c r="AN383" s="164">
        <v>89615.948275862058</v>
      </c>
      <c r="AO383" s="164">
        <v>87435.344827586217</v>
      </c>
      <c r="AP383" s="164">
        <v>96949.926568623705</v>
      </c>
      <c r="AQ383" s="164">
        <v>109300.00000000003</v>
      </c>
      <c r="AR383" s="188">
        <v>2.4939610549667091</v>
      </c>
      <c r="AS383" s="188">
        <v>-7.5647074240643875</v>
      </c>
      <c r="AT383" s="126">
        <v>81.99080354607689</v>
      </c>
      <c r="AV383" s="164">
        <v>309860.34482758626</v>
      </c>
      <c r="AW383" s="164">
        <v>242328.36206896551</v>
      </c>
      <c r="AX383" s="164">
        <v>302969.40770276944</v>
      </c>
      <c r="AY383" s="164">
        <v>316600.00000000017</v>
      </c>
      <c r="AZ383" s="188">
        <v>27.867964848209326</v>
      </c>
      <c r="BA383" s="188">
        <v>2.274466315614676</v>
      </c>
      <c r="BB383" s="126">
        <v>97.871239680223027</v>
      </c>
      <c r="BC383" s="174"/>
      <c r="BD383" s="164">
        <v>309860.34482758626</v>
      </c>
      <c r="BE383" s="164">
        <v>242328.36206896551</v>
      </c>
      <c r="BF383" s="164">
        <v>302969.40770276944</v>
      </c>
      <c r="BG383" s="164">
        <v>316600.00000000017</v>
      </c>
      <c r="BH383" s="188">
        <v>27.867964848209326</v>
      </c>
      <c r="BI383" s="188">
        <v>2.274466315614676</v>
      </c>
      <c r="BJ383" s="126">
        <v>97.871239680223027</v>
      </c>
      <c r="BK383" s="174"/>
      <c r="BL383" s="164">
        <v>2865792.396551725</v>
      </c>
      <c r="BM383" s="164">
        <v>2540970.862068966</v>
      </c>
      <c r="BN383" s="164">
        <v>2871826.6495108693</v>
      </c>
      <c r="BO383" s="164">
        <v>3256367.0000000028</v>
      </c>
      <c r="BP383" s="188">
        <v>12.783363214888489</v>
      </c>
      <c r="BQ383" s="188">
        <v>-0.21011898333668233</v>
      </c>
      <c r="BR383" s="126">
        <v>88.005817420202405</v>
      </c>
      <c r="BS383" s="175"/>
      <c r="BT383" s="152">
        <v>8.4424856439674154E-3</v>
      </c>
      <c r="BU383" s="152">
        <v>8.9792948177375848E-3</v>
      </c>
    </row>
    <row r="384" spans="3:73" ht="14.25" customHeight="1" outlineLevel="1" x14ac:dyDescent="0.2">
      <c r="C384" s="179">
        <v>74</v>
      </c>
      <c r="D384" s="180" t="s">
        <v>659</v>
      </c>
      <c r="E384" s="180"/>
      <c r="F384" s="181" t="s">
        <v>70</v>
      </c>
      <c r="G384" s="181"/>
      <c r="H384" s="181"/>
      <c r="I384" s="181" t="s">
        <v>94</v>
      </c>
      <c r="J384" s="182"/>
      <c r="K384" s="183"/>
      <c r="L384" s="184">
        <v>32299.137931034486</v>
      </c>
      <c r="M384" s="184">
        <v>40900.862068965514</v>
      </c>
      <c r="N384" s="185">
        <v>-21.030667088207387</v>
      </c>
      <c r="O384" s="165"/>
      <c r="P384" s="184">
        <v>67781.896551724145</v>
      </c>
      <c r="Q384" s="184">
        <v>27823.275862068967</v>
      </c>
      <c r="R384" s="185">
        <v>143.61580170410537</v>
      </c>
      <c r="S384" s="165"/>
      <c r="T384" s="184">
        <v>51090.517241379312</v>
      </c>
      <c r="U384" s="184">
        <v>60409.655172413797</v>
      </c>
      <c r="V384" s="185">
        <v>-15.426570313035148</v>
      </c>
      <c r="W384" s="165"/>
      <c r="X384" s="184">
        <v>28537.068965517243</v>
      </c>
      <c r="Y384" s="184">
        <v>40881.896551724138</v>
      </c>
      <c r="Z384" s="185">
        <v>-30.196318242203148</v>
      </c>
      <c r="AA384" s="165"/>
      <c r="AB384" s="184">
        <v>38557.327586206899</v>
      </c>
      <c r="AC384" s="184">
        <v>36670.172413793109</v>
      </c>
      <c r="AD384" s="185">
        <v>5.1462947899965528</v>
      </c>
      <c r="AE384" s="165"/>
      <c r="AF384" s="184">
        <v>97059.482758620696</v>
      </c>
      <c r="AG384" s="184">
        <v>2619.8275862068967</v>
      </c>
      <c r="AH384" s="185">
        <v>3604.8042119118131</v>
      </c>
      <c r="AI384" s="165"/>
      <c r="AJ384" s="184">
        <v>90873.275862068956</v>
      </c>
      <c r="AK384" s="184">
        <v>116568.44827586209</v>
      </c>
      <c r="AL384" s="185">
        <v>-22.04299087261149</v>
      </c>
      <c r="AM384" s="165"/>
      <c r="AN384" s="184">
        <v>406198.70689655177</v>
      </c>
      <c r="AO384" s="184">
        <v>325874.13793103449</v>
      </c>
      <c r="AP384" s="184">
        <v>314859.62208135397</v>
      </c>
      <c r="AQ384" s="184">
        <v>424100.00000000012</v>
      </c>
      <c r="AR384" s="186">
        <v>24.648954800615861</v>
      </c>
      <c r="AS384" s="186">
        <v>29.009462760390868</v>
      </c>
      <c r="AT384" s="186">
        <v>95.778992430217329</v>
      </c>
      <c r="AV384" s="184">
        <v>855068.10344827594</v>
      </c>
      <c r="AW384" s="184">
        <v>972924.91379310354</v>
      </c>
      <c r="AX384" s="184">
        <v>983939.20024255104</v>
      </c>
      <c r="AY384" s="184">
        <v>1246300.0000000007</v>
      </c>
      <c r="AZ384" s="186">
        <v>-12.113659407214062</v>
      </c>
      <c r="BA384" s="186">
        <v>-13.097465449339463</v>
      </c>
      <c r="BB384" s="186">
        <v>68.608529523250866</v>
      </c>
      <c r="BC384" s="166"/>
      <c r="BD384" s="184">
        <v>855068.10344827594</v>
      </c>
      <c r="BE384" s="184">
        <v>972924.91379310354</v>
      </c>
      <c r="BF384" s="184">
        <v>983939.20024255104</v>
      </c>
      <c r="BG384" s="184">
        <v>1246300.0000000007</v>
      </c>
      <c r="BH384" s="186">
        <v>-12.113659407214062</v>
      </c>
      <c r="BI384" s="186">
        <v>-13.097465449339463</v>
      </c>
      <c r="BJ384" s="186">
        <v>68.608529523250866</v>
      </c>
      <c r="BK384" s="166"/>
      <c r="BL384" s="184">
        <v>7931055.2413793113</v>
      </c>
      <c r="BM384" s="184">
        <v>7258365.0000000009</v>
      </c>
      <c r="BN384" s="184">
        <v>7672603.5284315366</v>
      </c>
      <c r="BO384" s="184">
        <v>8878668.0000000019</v>
      </c>
      <c r="BP384" s="186">
        <v>9.2677929723747674</v>
      </c>
      <c r="BQ384" s="186">
        <v>3.3685008223096391</v>
      </c>
      <c r="BR384" s="186">
        <v>89.327084213299898</v>
      </c>
      <c r="BS384" s="167"/>
      <c r="BT384" s="187">
        <v>2.3364504734336163E-2</v>
      </c>
      <c r="BU384" s="187">
        <v>2.5649644473561429E-2</v>
      </c>
    </row>
    <row r="385" spans="1:73" ht="14.25" customHeight="1" outlineLevel="1" x14ac:dyDescent="0.2">
      <c r="C385" s="160" t="s">
        <v>660</v>
      </c>
      <c r="D385" s="168" t="s">
        <v>661</v>
      </c>
      <c r="E385" s="168" t="s">
        <v>662</v>
      </c>
      <c r="F385" s="168" t="s">
        <v>626</v>
      </c>
      <c r="G385" s="168" t="s">
        <v>288</v>
      </c>
      <c r="H385" s="168" t="s">
        <v>289</v>
      </c>
      <c r="I385" s="272" t="s">
        <v>31</v>
      </c>
      <c r="J385" s="218">
        <v>44712</v>
      </c>
      <c r="K385" s="171"/>
      <c r="L385" s="164">
        <v>4438.7931034482763</v>
      </c>
      <c r="M385" s="164">
        <v>28229.310344827587</v>
      </c>
      <c r="N385" s="165">
        <v>-84.275942099798456</v>
      </c>
      <c r="O385" s="165"/>
      <c r="P385" s="164">
        <v>7861.2068965517246</v>
      </c>
      <c r="Q385" s="164">
        <v>5999.1379310344828</v>
      </c>
      <c r="R385" s="165">
        <v>31.038942376778287</v>
      </c>
      <c r="S385" s="165"/>
      <c r="T385" s="164">
        <v>23215.517241379312</v>
      </c>
      <c r="U385" s="164">
        <v>16330.603448275862</v>
      </c>
      <c r="V385" s="165">
        <v>42.159579803098701</v>
      </c>
      <c r="W385" s="165"/>
      <c r="X385" s="164">
        <v>11352.586206896553</v>
      </c>
      <c r="Y385" s="164">
        <v>7499.1379310344837</v>
      </c>
      <c r="Z385" s="165">
        <v>51.385216691573746</v>
      </c>
      <c r="AA385" s="165"/>
      <c r="AB385" s="164">
        <v>0</v>
      </c>
      <c r="AC385" s="164">
        <v>7482.7586206896558</v>
      </c>
      <c r="AD385" s="165">
        <v>-100</v>
      </c>
      <c r="AE385" s="165"/>
      <c r="AF385" s="164">
        <v>25080.172413793105</v>
      </c>
      <c r="AG385" s="164">
        <v>146.55172413793105</v>
      </c>
      <c r="AH385" s="165">
        <v>17013.529411764706</v>
      </c>
      <c r="AI385" s="165"/>
      <c r="AJ385" s="164">
        <v>22151.456896551725</v>
      </c>
      <c r="AK385" s="164">
        <v>32206.034482758623</v>
      </c>
      <c r="AL385" s="165">
        <v>-31.21954549104634</v>
      </c>
      <c r="AM385" s="165"/>
      <c r="AN385" s="164">
        <v>94099.732758620696</v>
      </c>
      <c r="AO385" s="164">
        <v>97893.534482758623</v>
      </c>
      <c r="AP385" s="164">
        <v>76549.511926455016</v>
      </c>
      <c r="AQ385" s="164">
        <v>117300.00000000004</v>
      </c>
      <c r="AR385" s="188">
        <v>-3.8754364567417987</v>
      </c>
      <c r="AS385" s="188">
        <v>22.926626689699958</v>
      </c>
      <c r="AT385" s="126">
        <v>80.221426051680027</v>
      </c>
      <c r="AV385" s="164">
        <v>397678.61206896557</v>
      </c>
      <c r="AW385" s="164">
        <v>254684.91379310354</v>
      </c>
      <c r="AX385" s="164">
        <v>239217.92526452447</v>
      </c>
      <c r="AY385" s="164">
        <v>303400.00000000017</v>
      </c>
      <c r="AZ385" s="188">
        <v>56.145335091196145</v>
      </c>
      <c r="BA385" s="188">
        <v>66.241142518570499</v>
      </c>
      <c r="BB385" s="126">
        <v>131.07403166412831</v>
      </c>
      <c r="BC385" s="174"/>
      <c r="BD385" s="164">
        <v>397678.61206896557</v>
      </c>
      <c r="BE385" s="164">
        <v>254684.91379310354</v>
      </c>
      <c r="BF385" s="164">
        <v>239217.92526452447</v>
      </c>
      <c r="BG385" s="164">
        <v>303400.00000000017</v>
      </c>
      <c r="BH385" s="188">
        <v>56.145335091196145</v>
      </c>
      <c r="BI385" s="188">
        <v>66.241142518570499</v>
      </c>
      <c r="BJ385" s="126">
        <v>131.07403166412831</v>
      </c>
      <c r="BK385" s="174"/>
      <c r="BL385" s="164">
        <v>3471939.3879310349</v>
      </c>
      <c r="BM385" s="164">
        <v>2743214.7413793076</v>
      </c>
      <c r="BN385" s="164">
        <v>2893268.3903638176</v>
      </c>
      <c r="BO385" s="164">
        <v>3660570.0000000033</v>
      </c>
      <c r="BP385" s="188">
        <v>26.564622723823629</v>
      </c>
      <c r="BQ385" s="188">
        <v>20.000598613475052</v>
      </c>
      <c r="BR385" s="126">
        <v>94.846960662711865</v>
      </c>
      <c r="BS385" s="175"/>
      <c r="BT385" s="152">
        <v>1.0228165332074404E-2</v>
      </c>
      <c r="BU385" s="152">
        <v>9.6939851923969096E-3</v>
      </c>
    </row>
    <row r="386" spans="1:73" ht="14.25" customHeight="1" outlineLevel="1" x14ac:dyDescent="0.2">
      <c r="C386" s="160" t="s">
        <v>663</v>
      </c>
      <c r="D386" s="168" t="s">
        <v>664</v>
      </c>
      <c r="E386" s="168" t="s">
        <v>662</v>
      </c>
      <c r="F386" s="199" t="s">
        <v>626</v>
      </c>
      <c r="G386" s="168" t="s">
        <v>288</v>
      </c>
      <c r="H386" s="168" t="s">
        <v>289</v>
      </c>
      <c r="I386" s="272" t="s">
        <v>29</v>
      </c>
      <c r="J386" s="218">
        <v>44710</v>
      </c>
      <c r="K386" s="171"/>
      <c r="L386" s="164">
        <v>18963.793103448275</v>
      </c>
      <c r="M386" s="164">
        <v>69418.275862068971</v>
      </c>
      <c r="N386" s="165">
        <v>-72.681843696134891</v>
      </c>
      <c r="O386" s="165"/>
      <c r="P386" s="164">
        <v>4818.1034482758623</v>
      </c>
      <c r="Q386" s="164">
        <v>21710.689655172417</v>
      </c>
      <c r="R386" s="165">
        <v>-77.807690475055992</v>
      </c>
      <c r="S386" s="165"/>
      <c r="T386" s="164">
        <v>18541.37931034483</v>
      </c>
      <c r="U386" s="164">
        <v>53.879310344827587</v>
      </c>
      <c r="V386" s="165">
        <v>34312.800000000003</v>
      </c>
      <c r="W386" s="165"/>
      <c r="X386" s="164">
        <v>26867.672413793105</v>
      </c>
      <c r="Y386" s="164">
        <v>3335.344827586207</v>
      </c>
      <c r="Z386" s="165">
        <v>705.54406823468605</v>
      </c>
      <c r="AA386" s="165"/>
      <c r="AB386" s="164">
        <v>9861.6379310344837</v>
      </c>
      <c r="AC386" s="164">
        <v>21541.37931034483</v>
      </c>
      <c r="AD386" s="165">
        <v>-54.220025612293909</v>
      </c>
      <c r="AE386" s="165"/>
      <c r="AF386" s="164">
        <v>45396.982758620696</v>
      </c>
      <c r="AG386" s="164">
        <v>7613.3620689655181</v>
      </c>
      <c r="AH386" s="165">
        <v>496.28036007473247</v>
      </c>
      <c r="AI386" s="165"/>
      <c r="AJ386" s="164">
        <v>53230.603448275862</v>
      </c>
      <c r="AK386" s="164">
        <v>36183.103448275862</v>
      </c>
      <c r="AL386" s="165">
        <v>47.114532407010316</v>
      </c>
      <c r="AM386" s="165"/>
      <c r="AN386" s="164">
        <v>177680.1724137931</v>
      </c>
      <c r="AO386" s="164">
        <v>159856.03448275864</v>
      </c>
      <c r="AP386" s="164">
        <v>180115.15747251609</v>
      </c>
      <c r="AQ386" s="164">
        <v>183400.00000000006</v>
      </c>
      <c r="AR386" s="188">
        <v>11.150118910873452</v>
      </c>
      <c r="AS386" s="188">
        <v>-1.3519045775448157</v>
      </c>
      <c r="AT386" s="126">
        <v>96.881228142744305</v>
      </c>
      <c r="AV386" s="164">
        <v>484750.86206896562</v>
      </c>
      <c r="AW386" s="164">
        <v>514663.70689655171</v>
      </c>
      <c r="AX386" s="164">
        <v>562861.51531134604</v>
      </c>
      <c r="AY386" s="164">
        <v>584800.00000000023</v>
      </c>
      <c r="AZ386" s="188">
        <v>-5.8121146734752438</v>
      </c>
      <c r="BA386" s="188">
        <v>-13.877419421573634</v>
      </c>
      <c r="BB386" s="126">
        <v>82.89173427991885</v>
      </c>
      <c r="BC386" s="174"/>
      <c r="BD386" s="164">
        <v>484750.86206896562</v>
      </c>
      <c r="BE386" s="164">
        <v>514663.70689655171</v>
      </c>
      <c r="BF386" s="164">
        <v>562861.51531134604</v>
      </c>
      <c r="BG386" s="164">
        <v>584800.00000000023</v>
      </c>
      <c r="BH386" s="188">
        <v>-5.8121146734752438</v>
      </c>
      <c r="BI386" s="188">
        <v>-13.877419421573634</v>
      </c>
      <c r="BJ386" s="126">
        <v>82.89173427991885</v>
      </c>
      <c r="BK386" s="174"/>
      <c r="BL386" s="164">
        <v>6448831.0344827557</v>
      </c>
      <c r="BM386" s="164">
        <v>5272857.887931034</v>
      </c>
      <c r="BN386" s="164">
        <v>5806513.4408332091</v>
      </c>
      <c r="BO386" s="164">
        <v>6394798.0000000019</v>
      </c>
      <c r="BP386" s="188">
        <v>22.302386514974913</v>
      </c>
      <c r="BQ386" s="188">
        <v>11.062018545114682</v>
      </c>
      <c r="BR386" s="126">
        <v>100.84495295211443</v>
      </c>
      <c r="BS386" s="175"/>
      <c r="BT386" s="152">
        <v>1.8997943987325228E-2</v>
      </c>
      <c r="BU386" s="152">
        <v>1.8633250075608628E-2</v>
      </c>
    </row>
    <row r="387" spans="1:73" ht="14.25" customHeight="1" outlineLevel="1" x14ac:dyDescent="0.2">
      <c r="C387" s="179">
        <v>116</v>
      </c>
      <c r="D387" s="180" t="s">
        <v>665</v>
      </c>
      <c r="E387" s="180"/>
      <c r="F387" s="181" t="s">
        <v>70</v>
      </c>
      <c r="G387" s="181"/>
      <c r="H387" s="181"/>
      <c r="I387" s="181" t="s">
        <v>94</v>
      </c>
      <c r="J387" s="182"/>
      <c r="K387" s="183"/>
      <c r="L387" s="184">
        <v>23402.586206896551</v>
      </c>
      <c r="M387" s="184">
        <v>97647.586206896551</v>
      </c>
      <c r="N387" s="185">
        <v>-76.033625493505852</v>
      </c>
      <c r="O387" s="165"/>
      <c r="P387" s="184">
        <v>12679.310344827587</v>
      </c>
      <c r="Q387" s="184">
        <v>27709.827586206899</v>
      </c>
      <c r="R387" s="185">
        <v>-54.242550570257045</v>
      </c>
      <c r="S387" s="165"/>
      <c r="T387" s="184">
        <v>41756.896551724145</v>
      </c>
      <c r="U387" s="184">
        <v>16384.482758620688</v>
      </c>
      <c r="V387" s="185">
        <v>154.85636114911085</v>
      </c>
      <c r="W387" s="165"/>
      <c r="X387" s="184">
        <v>38220.258620689659</v>
      </c>
      <c r="Y387" s="184">
        <v>10834.48275862069</v>
      </c>
      <c r="Z387" s="185">
        <v>252.76495862507957</v>
      </c>
      <c r="AA387" s="165"/>
      <c r="AB387" s="184">
        <v>9861.6379310344837</v>
      </c>
      <c r="AC387" s="184">
        <v>29024.137931034486</v>
      </c>
      <c r="AD387" s="185">
        <v>-66.022632767019132</v>
      </c>
      <c r="AE387" s="165"/>
      <c r="AF387" s="184">
        <v>70477.155172413797</v>
      </c>
      <c r="AG387" s="184">
        <v>7759.9137931034493</v>
      </c>
      <c r="AH387" s="185">
        <v>808.22085208020872</v>
      </c>
      <c r="AI387" s="165"/>
      <c r="AJ387" s="184">
        <v>75382.060344827594</v>
      </c>
      <c r="AK387" s="184">
        <v>68389.137931034493</v>
      </c>
      <c r="AL387" s="185">
        <v>10.225194563564987</v>
      </c>
      <c r="AM387" s="165"/>
      <c r="AN387" s="184">
        <v>271779.9051724138</v>
      </c>
      <c r="AO387" s="184">
        <v>257749.56896551728</v>
      </c>
      <c r="AP387" s="184">
        <v>256664.66939897111</v>
      </c>
      <c r="AQ387" s="184">
        <v>300700.00000000012</v>
      </c>
      <c r="AR387" s="186">
        <v>5.4433985139946239</v>
      </c>
      <c r="AS387" s="186">
        <v>5.8890987251334126</v>
      </c>
      <c r="AT387" s="186">
        <v>90.382409435455173</v>
      </c>
      <c r="AV387" s="184">
        <v>882429.47413793113</v>
      </c>
      <c r="AW387" s="184">
        <v>769348.62068965519</v>
      </c>
      <c r="AX387" s="184">
        <v>802079.44057587045</v>
      </c>
      <c r="AY387" s="184">
        <v>888200.00000000047</v>
      </c>
      <c r="AZ387" s="186">
        <v>14.69825907361848</v>
      </c>
      <c r="BA387" s="186">
        <v>10.017715141080252</v>
      </c>
      <c r="BB387" s="186">
        <v>99.350312332574944</v>
      </c>
      <c r="BC387" s="166"/>
      <c r="BD387" s="184">
        <v>882429.47413793113</v>
      </c>
      <c r="BE387" s="184">
        <v>769348.62068965519</v>
      </c>
      <c r="BF387" s="184">
        <v>802079.44057587045</v>
      </c>
      <c r="BG387" s="184">
        <v>888200.00000000047</v>
      </c>
      <c r="BH387" s="186">
        <v>14.69825907361848</v>
      </c>
      <c r="BI387" s="186">
        <v>10.017715141080252</v>
      </c>
      <c r="BJ387" s="186">
        <v>99.350312332574944</v>
      </c>
      <c r="BK387" s="166"/>
      <c r="BL387" s="184">
        <v>9920770.4224137906</v>
      </c>
      <c r="BM387" s="184">
        <v>8016072.6293103416</v>
      </c>
      <c r="BN387" s="184">
        <v>8699781.8311970271</v>
      </c>
      <c r="BO387" s="184">
        <v>10055368.000000006</v>
      </c>
      <c r="BP387" s="186">
        <v>23.76098472634871</v>
      </c>
      <c r="BQ387" s="186">
        <v>14.034703569672891</v>
      </c>
      <c r="BR387" s="186">
        <v>98.661435587576563</v>
      </c>
      <c r="BS387" s="167"/>
      <c r="BT387" s="187">
        <v>2.9226109319399632E-2</v>
      </c>
      <c r="BU387" s="187">
        <v>2.8327235268005537E-2</v>
      </c>
    </row>
    <row r="388" spans="1:73" ht="14.25" customHeight="1" outlineLevel="1" x14ac:dyDescent="0.2">
      <c r="C388" s="160" t="s">
        <v>666</v>
      </c>
      <c r="D388" s="168" t="s">
        <v>667</v>
      </c>
      <c r="E388" s="168" t="s">
        <v>668</v>
      </c>
      <c r="F388" s="168" t="s">
        <v>626</v>
      </c>
      <c r="G388" s="168" t="s">
        <v>288</v>
      </c>
      <c r="H388" s="168" t="s">
        <v>289</v>
      </c>
      <c r="I388" s="272" t="s">
        <v>31</v>
      </c>
      <c r="J388" s="218">
        <v>44713</v>
      </c>
      <c r="K388" s="171"/>
      <c r="L388" s="164">
        <v>98900</v>
      </c>
      <c r="M388" s="164">
        <v>100449.4827586207</v>
      </c>
      <c r="N388" s="165">
        <v>-1.5425492656284678</v>
      </c>
      <c r="O388" s="165"/>
      <c r="P388" s="164">
        <v>25325.862068965518</v>
      </c>
      <c r="Q388" s="164">
        <v>15960.344827586208</v>
      </c>
      <c r="R388" s="165">
        <v>58.679917899967585</v>
      </c>
      <c r="S388" s="165"/>
      <c r="T388" s="164">
        <v>62302.586206896558</v>
      </c>
      <c r="U388" s="164">
        <v>64650.000000000007</v>
      </c>
      <c r="V388" s="165">
        <v>-3.6309571432381227</v>
      </c>
      <c r="W388" s="165"/>
      <c r="X388" s="164">
        <v>47637.068965517246</v>
      </c>
      <c r="Y388" s="164">
        <v>17628.87931034483</v>
      </c>
      <c r="Z388" s="165">
        <v>170.22176581334506</v>
      </c>
      <c r="AA388" s="165"/>
      <c r="AB388" s="164">
        <v>26124.137931034486</v>
      </c>
      <c r="AC388" s="164">
        <v>69038.275862068971</v>
      </c>
      <c r="AD388" s="165">
        <v>-62.159921283046394</v>
      </c>
      <c r="AE388" s="165"/>
      <c r="AF388" s="164">
        <v>42537.931034482761</v>
      </c>
      <c r="AG388" s="164">
        <v>42410.34482758621</v>
      </c>
      <c r="AH388" s="165">
        <v>0.30083746646067944</v>
      </c>
      <c r="AI388" s="165"/>
      <c r="AJ388" s="164">
        <v>125168.96551724139</v>
      </c>
      <c r="AK388" s="164">
        <v>45625</v>
      </c>
      <c r="AL388" s="165">
        <v>174.34293811998111</v>
      </c>
      <c r="AM388" s="165"/>
      <c r="AN388" s="164">
        <v>427996.55172413797</v>
      </c>
      <c r="AO388" s="164">
        <v>355762.3275862069</v>
      </c>
      <c r="AP388" s="164">
        <v>311283.32783296594</v>
      </c>
      <c r="AQ388" s="164">
        <v>438800.00000000017</v>
      </c>
      <c r="AR388" s="188">
        <v>20.304067782564061</v>
      </c>
      <c r="AS388" s="188">
        <v>37.49420976178979</v>
      </c>
      <c r="AT388" s="126">
        <v>97.537956181435234</v>
      </c>
      <c r="AV388" s="164">
        <v>1159956.4655172415</v>
      </c>
      <c r="AW388" s="164">
        <v>850867.93103448267</v>
      </c>
      <c r="AX388" s="164">
        <v>972763.24799014768</v>
      </c>
      <c r="AY388" s="164">
        <v>1021100.0000000003</v>
      </c>
      <c r="AZ388" s="188">
        <v>36.326264418846989</v>
      </c>
      <c r="BA388" s="188">
        <v>19.2434508513617</v>
      </c>
      <c r="BB388" s="126">
        <v>113.5987136928059</v>
      </c>
      <c r="BC388" s="174"/>
      <c r="BD388" s="164">
        <v>1159956.4655172415</v>
      </c>
      <c r="BE388" s="164">
        <v>850867.93103448267</v>
      </c>
      <c r="BF388" s="164">
        <v>972763.24799014768</v>
      </c>
      <c r="BG388" s="164">
        <v>1021100.0000000003</v>
      </c>
      <c r="BH388" s="188">
        <v>36.326264418846989</v>
      </c>
      <c r="BI388" s="188">
        <v>19.2434508513617</v>
      </c>
      <c r="BJ388" s="126">
        <v>113.5987136928059</v>
      </c>
      <c r="BK388" s="174"/>
      <c r="BL388" s="164">
        <v>11685992.120689658</v>
      </c>
      <c r="BM388" s="164">
        <v>9467053.439655181</v>
      </c>
      <c r="BN388" s="164">
        <v>10003472.906448692</v>
      </c>
      <c r="BO388" s="164">
        <v>11214271.000000009</v>
      </c>
      <c r="BP388" s="188">
        <v>23.438535497643699</v>
      </c>
      <c r="BQ388" s="188">
        <v>16.819350939175727</v>
      </c>
      <c r="BR388" s="126">
        <v>104.20643589484906</v>
      </c>
      <c r="BS388" s="175"/>
      <c r="BT388" s="152">
        <v>3.4426366973808131E-2</v>
      </c>
      <c r="BU388" s="152">
        <v>3.3454718099649471E-2</v>
      </c>
    </row>
    <row r="389" spans="1:73" ht="14.25" customHeight="1" outlineLevel="1" x14ac:dyDescent="0.2">
      <c r="C389" s="160" t="s">
        <v>669</v>
      </c>
      <c r="D389" s="168" t="s">
        <v>670</v>
      </c>
      <c r="E389" s="168" t="s">
        <v>668</v>
      </c>
      <c r="F389" s="199" t="s">
        <v>626</v>
      </c>
      <c r="G389" s="168" t="s">
        <v>288</v>
      </c>
      <c r="H389" s="168" t="s">
        <v>289</v>
      </c>
      <c r="I389" s="272" t="s">
        <v>31</v>
      </c>
      <c r="J389" s="218">
        <v>44711</v>
      </c>
      <c r="K389" s="171"/>
      <c r="L389" s="164">
        <v>109149.13793103449</v>
      </c>
      <c r="M389" s="164">
        <v>57638.793103448283</v>
      </c>
      <c r="N389" s="165">
        <v>89.367493755702128</v>
      </c>
      <c r="O389" s="165"/>
      <c r="P389" s="164">
        <v>39304.310344827587</v>
      </c>
      <c r="Q389" s="164">
        <v>32899.827586206899</v>
      </c>
      <c r="R389" s="165">
        <v>19.466614959726236</v>
      </c>
      <c r="S389" s="165"/>
      <c r="T389" s="164">
        <v>80868.10344827587</v>
      </c>
      <c r="U389" s="164">
        <v>19618.103448275862</v>
      </c>
      <c r="V389" s="165">
        <v>312.2116271916334</v>
      </c>
      <c r="W389" s="165"/>
      <c r="X389" s="164">
        <v>40201.724137931036</v>
      </c>
      <c r="Y389" s="164">
        <v>78179.310344827594</v>
      </c>
      <c r="Z389" s="165">
        <v>-48.577540578687376</v>
      </c>
      <c r="AA389" s="165"/>
      <c r="AB389" s="164">
        <v>100059.4827586207</v>
      </c>
      <c r="AC389" s="164">
        <v>48675</v>
      </c>
      <c r="AD389" s="165">
        <v>105.56647716203531</v>
      </c>
      <c r="AE389" s="165"/>
      <c r="AF389" s="164">
        <v>41800</v>
      </c>
      <c r="AG389" s="164">
        <v>22456.896551724138</v>
      </c>
      <c r="AH389" s="165">
        <v>86.134357005758162</v>
      </c>
      <c r="AI389" s="165"/>
      <c r="AJ389" s="164">
        <v>67953.448275862072</v>
      </c>
      <c r="AK389" s="164">
        <v>109479.31034482759</v>
      </c>
      <c r="AL389" s="165">
        <v>-37.930328514283914</v>
      </c>
      <c r="AM389" s="165"/>
      <c r="AN389" s="164">
        <v>479336.20689655177</v>
      </c>
      <c r="AO389" s="164">
        <v>368947.24137931038</v>
      </c>
      <c r="AP389" s="164">
        <v>435854.59690815461</v>
      </c>
      <c r="AQ389" s="164">
        <v>447100.00000000017</v>
      </c>
      <c r="AR389" s="188">
        <v>29.919986690929544</v>
      </c>
      <c r="AS389" s="188">
        <v>9.9761733148726606</v>
      </c>
      <c r="AT389" s="126">
        <v>107.21006640495449</v>
      </c>
      <c r="AV389" s="164">
        <v>1299640.0862068969</v>
      </c>
      <c r="AW389" s="164">
        <v>1182982.7413793101</v>
      </c>
      <c r="AX389" s="164">
        <v>1362049.603785146</v>
      </c>
      <c r="AY389" s="164">
        <v>1396300.0000000007</v>
      </c>
      <c r="AZ389" s="188">
        <v>9.8612888207962435</v>
      </c>
      <c r="BA389" s="188">
        <v>-4.5820297149834044</v>
      </c>
      <c r="BB389" s="126">
        <v>93.077425066740403</v>
      </c>
      <c r="BC389" s="174"/>
      <c r="BD389" s="164">
        <v>1299640.0862068969</v>
      </c>
      <c r="BE389" s="164">
        <v>1182982.7413793101</v>
      </c>
      <c r="BF389" s="164">
        <v>1362049.603785146</v>
      </c>
      <c r="BG389" s="164">
        <v>1396300.0000000007</v>
      </c>
      <c r="BH389" s="188">
        <v>9.8612888207962435</v>
      </c>
      <c r="BI389" s="188">
        <v>-4.5820297149834044</v>
      </c>
      <c r="BJ389" s="126">
        <v>93.077425066740403</v>
      </c>
      <c r="BK389" s="174"/>
      <c r="BL389" s="164">
        <v>12479565.853448279</v>
      </c>
      <c r="BM389" s="164">
        <v>10367185.017241381</v>
      </c>
      <c r="BN389" s="164">
        <v>11609686.292215798</v>
      </c>
      <c r="BO389" s="164">
        <v>11925179.000000006</v>
      </c>
      <c r="BP389" s="188">
        <v>20.375645198709734</v>
      </c>
      <c r="BQ389" s="188">
        <v>7.4927051372243314</v>
      </c>
      <c r="BR389" s="126">
        <v>104.6488765782742</v>
      </c>
      <c r="BS389" s="175"/>
      <c r="BT389" s="152">
        <v>3.6764196767168522E-2</v>
      </c>
      <c r="BU389" s="152">
        <v>3.6635607314302078E-2</v>
      </c>
    </row>
    <row r="390" spans="1:73" ht="14.25" customHeight="1" outlineLevel="1" x14ac:dyDescent="0.2">
      <c r="C390" s="179">
        <v>116</v>
      </c>
      <c r="D390" s="180" t="s">
        <v>671</v>
      </c>
      <c r="E390" s="180"/>
      <c r="F390" s="181" t="s">
        <v>70</v>
      </c>
      <c r="G390" s="181"/>
      <c r="H390" s="181"/>
      <c r="I390" s="181" t="s">
        <v>94</v>
      </c>
      <c r="J390" s="182"/>
      <c r="K390" s="183"/>
      <c r="L390" s="184">
        <v>208049.13793103449</v>
      </c>
      <c r="M390" s="184">
        <v>158088.27586206899</v>
      </c>
      <c r="N390" s="185">
        <v>31.603141850035765</v>
      </c>
      <c r="O390" s="165"/>
      <c r="P390" s="184">
        <v>64630.172413793101</v>
      </c>
      <c r="Q390" s="184">
        <v>48860.172413793109</v>
      </c>
      <c r="R390" s="185">
        <v>32.275776406282517</v>
      </c>
      <c r="S390" s="165"/>
      <c r="T390" s="184">
        <v>143170.68965517243</v>
      </c>
      <c r="U390" s="184">
        <v>84268.10344827587</v>
      </c>
      <c r="V390" s="185">
        <v>69.899029165942039</v>
      </c>
      <c r="W390" s="165"/>
      <c r="X390" s="184">
        <v>87838.79310344829</v>
      </c>
      <c r="Y390" s="184">
        <v>95808.18965517242</v>
      </c>
      <c r="Z390" s="185">
        <v>-8.3180744573163814</v>
      </c>
      <c r="AA390" s="165"/>
      <c r="AB390" s="184">
        <v>126183.62068965519</v>
      </c>
      <c r="AC390" s="184">
        <v>117713.27586206897</v>
      </c>
      <c r="AD390" s="185">
        <v>7.1957430167106873</v>
      </c>
      <c r="AE390" s="165"/>
      <c r="AF390" s="184">
        <v>84337.931034482754</v>
      </c>
      <c r="AG390" s="184">
        <v>64867.241379310348</v>
      </c>
      <c r="AH390" s="185">
        <v>30.016213486431155</v>
      </c>
      <c r="AI390" s="165"/>
      <c r="AJ390" s="184">
        <v>193122.41379310348</v>
      </c>
      <c r="AK390" s="184">
        <v>155104.31034482759</v>
      </c>
      <c r="AL390" s="185">
        <v>24.5113132986144</v>
      </c>
      <c r="AM390" s="165"/>
      <c r="AN390" s="184">
        <v>907332.75862068974</v>
      </c>
      <c r="AO390" s="184">
        <v>724709.56896551722</v>
      </c>
      <c r="AP390" s="184">
        <v>747137.92474112054</v>
      </c>
      <c r="AQ390" s="184">
        <v>885900.00000000035</v>
      </c>
      <c r="AR390" s="186">
        <v>25.199500251646612</v>
      </c>
      <c r="AS390" s="186">
        <v>21.441132697831655</v>
      </c>
      <c r="AT390" s="186">
        <v>102.41932030936781</v>
      </c>
      <c r="AV390" s="184">
        <v>2459596.5517241387</v>
      </c>
      <c r="AW390" s="184">
        <v>2033850.6724137929</v>
      </c>
      <c r="AX390" s="184">
        <v>2334812.8517752937</v>
      </c>
      <c r="AY390" s="184">
        <v>2417400.0000000009</v>
      </c>
      <c r="AZ390" s="186">
        <v>20.932995970892332</v>
      </c>
      <c r="BA390" s="186">
        <v>5.344484028086649</v>
      </c>
      <c r="BB390" s="186">
        <v>101.74553452983113</v>
      </c>
      <c r="BC390" s="166"/>
      <c r="BD390" s="184">
        <v>2459596.5517241387</v>
      </c>
      <c r="BE390" s="184">
        <v>2033850.6724137929</v>
      </c>
      <c r="BF390" s="184">
        <v>2334812.8517752937</v>
      </c>
      <c r="BG390" s="184">
        <v>2417400.0000000009</v>
      </c>
      <c r="BH390" s="186">
        <v>20.932995970892332</v>
      </c>
      <c r="BI390" s="186">
        <v>5.344484028086649</v>
      </c>
      <c r="BJ390" s="186">
        <v>101.74553452983113</v>
      </c>
      <c r="BK390" s="166"/>
      <c r="BL390" s="184">
        <v>24165557.97413794</v>
      </c>
      <c r="BM390" s="184">
        <v>19834238.456896562</v>
      </c>
      <c r="BN390" s="184">
        <v>21613159.19866449</v>
      </c>
      <c r="BO390" s="184">
        <v>23139450.000000015</v>
      </c>
      <c r="BP390" s="186">
        <v>21.837589210466192</v>
      </c>
      <c r="BQ390" s="186">
        <v>11.80946640892353</v>
      </c>
      <c r="BR390" s="186">
        <v>104.43445273823674</v>
      </c>
      <c r="BS390" s="167"/>
      <c r="BT390" s="187">
        <v>7.1190563740976653E-2</v>
      </c>
      <c r="BU390" s="187">
        <v>7.0090325413951549E-2</v>
      </c>
    </row>
    <row r="391" spans="1:73" ht="14.25" customHeight="1" outlineLevel="1" x14ac:dyDescent="0.2">
      <c r="C391" s="160" t="s">
        <v>672</v>
      </c>
      <c r="D391" s="168" t="s">
        <v>673</v>
      </c>
      <c r="E391" s="168" t="s">
        <v>674</v>
      </c>
      <c r="F391" s="168" t="s">
        <v>626</v>
      </c>
      <c r="G391" s="168" t="s">
        <v>288</v>
      </c>
      <c r="H391" s="168" t="s">
        <v>289</v>
      </c>
      <c r="I391" s="272" t="s">
        <v>31</v>
      </c>
      <c r="J391" s="218">
        <v>44712</v>
      </c>
      <c r="K391" s="171"/>
      <c r="L391" s="164">
        <v>0</v>
      </c>
      <c r="M391" s="164">
        <v>38807.758620689659</v>
      </c>
      <c r="N391" s="165">
        <v>-100</v>
      </c>
      <c r="O391" s="165"/>
      <c r="P391" s="164">
        <v>29222.413793103449</v>
      </c>
      <c r="Q391" s="164">
        <v>35784.482758620696</v>
      </c>
      <c r="R391" s="165">
        <v>-18.337749939773563</v>
      </c>
      <c r="S391" s="165"/>
      <c r="T391" s="164">
        <v>9025</v>
      </c>
      <c r="U391" s="164">
        <v>0</v>
      </c>
      <c r="V391" s="165" t="s">
        <v>70</v>
      </c>
      <c r="W391" s="165"/>
      <c r="X391" s="164">
        <v>6956.0344827586214</v>
      </c>
      <c r="Y391" s="164">
        <v>55246.551724137935</v>
      </c>
      <c r="Z391" s="165">
        <v>-87.409106513122993</v>
      </c>
      <c r="AA391" s="165"/>
      <c r="AB391" s="164">
        <v>0</v>
      </c>
      <c r="AC391" s="164">
        <v>16403.448275862069</v>
      </c>
      <c r="AD391" s="165">
        <v>-100</v>
      </c>
      <c r="AE391" s="165"/>
      <c r="AF391" s="164">
        <v>18322.413793103449</v>
      </c>
      <c r="AG391" s="164">
        <v>33524.137931034486</v>
      </c>
      <c r="AH391" s="165">
        <v>-45.345607899609128</v>
      </c>
      <c r="AI391" s="165"/>
      <c r="AJ391" s="164">
        <v>34550</v>
      </c>
      <c r="AK391" s="164">
        <v>67379.224137931029</v>
      </c>
      <c r="AL391" s="165">
        <v>-48.723066431763598</v>
      </c>
      <c r="AM391" s="165"/>
      <c r="AN391" s="164">
        <v>98075.862068965522</v>
      </c>
      <c r="AO391" s="164">
        <v>247145.60344827588</v>
      </c>
      <c r="AP391" s="164">
        <v>143181.23707728519</v>
      </c>
      <c r="AQ391" s="164">
        <v>308600.00000000012</v>
      </c>
      <c r="AR391" s="188">
        <v>-60.316566145393139</v>
      </c>
      <c r="AS391" s="188">
        <v>-31.502294524786834</v>
      </c>
      <c r="AT391" s="126">
        <v>31.780901512950578</v>
      </c>
      <c r="AV391" s="164">
        <v>339509.48275862064</v>
      </c>
      <c r="AW391" s="164">
        <v>600249.05172413797</v>
      </c>
      <c r="AX391" s="164">
        <v>447442.67609888024</v>
      </c>
      <c r="AY391" s="164">
        <v>728000.00000000023</v>
      </c>
      <c r="AZ391" s="188">
        <v>-43.438564078789724</v>
      </c>
      <c r="BA391" s="188">
        <v>-24.122239362882645</v>
      </c>
      <c r="BB391" s="126">
        <v>46.635917961348973</v>
      </c>
      <c r="BC391" s="174"/>
      <c r="BD391" s="164">
        <v>339509.48275862064</v>
      </c>
      <c r="BE391" s="164">
        <v>600249.05172413797</v>
      </c>
      <c r="BF391" s="164">
        <v>447442.67609888024</v>
      </c>
      <c r="BG391" s="164">
        <v>728000.00000000023</v>
      </c>
      <c r="BH391" s="188">
        <v>-43.438564078789724</v>
      </c>
      <c r="BI391" s="188">
        <v>-24.122239362882645</v>
      </c>
      <c r="BJ391" s="126">
        <v>46.635917961348973</v>
      </c>
      <c r="BK391" s="174"/>
      <c r="BL391" s="164">
        <v>3981323.0172413792</v>
      </c>
      <c r="BM391" s="164">
        <v>4311565.431034483</v>
      </c>
      <c r="BN391" s="164">
        <v>4421077.8179417914</v>
      </c>
      <c r="BO391" s="164">
        <v>5365172.0000000028</v>
      </c>
      <c r="BP391" s="188">
        <v>-7.659454995534376</v>
      </c>
      <c r="BQ391" s="188">
        <v>-9.9467781117939644</v>
      </c>
      <c r="BR391" s="126">
        <v>74.206810466493479</v>
      </c>
      <c r="BS391" s="175"/>
      <c r="BT391" s="152">
        <v>1.1728784840626087E-2</v>
      </c>
      <c r="BU391" s="152">
        <v>1.523623025716289E-2</v>
      </c>
    </row>
    <row r="392" spans="1:73" ht="14.25" customHeight="1" outlineLevel="1" x14ac:dyDescent="0.2">
      <c r="C392" s="160" t="s">
        <v>675</v>
      </c>
      <c r="D392" s="168" t="s">
        <v>676</v>
      </c>
      <c r="E392" s="168" t="s">
        <v>674</v>
      </c>
      <c r="F392" s="199" t="s">
        <v>626</v>
      </c>
      <c r="G392" s="168" t="s">
        <v>288</v>
      </c>
      <c r="H392" s="168" t="s">
        <v>289</v>
      </c>
      <c r="I392" s="272" t="s">
        <v>31</v>
      </c>
      <c r="J392" s="218">
        <v>44711</v>
      </c>
      <c r="K392" s="171"/>
      <c r="L392" s="164">
        <v>14862.931034482759</v>
      </c>
      <c r="M392" s="164">
        <v>56471.551724137935</v>
      </c>
      <c r="N392" s="165">
        <v>-73.680675347672775</v>
      </c>
      <c r="O392" s="165"/>
      <c r="P392" s="164">
        <v>17656.034482758623</v>
      </c>
      <c r="Q392" s="164">
        <v>32481.034482758623</v>
      </c>
      <c r="R392" s="165">
        <v>-45.642019215457296</v>
      </c>
      <c r="S392" s="165"/>
      <c r="T392" s="164">
        <v>9243.9655172413804</v>
      </c>
      <c r="U392" s="164">
        <v>33570.689655172413</v>
      </c>
      <c r="V392" s="165">
        <v>-72.46417749473575</v>
      </c>
      <c r="W392" s="165"/>
      <c r="X392" s="164">
        <v>13731.896551724139</v>
      </c>
      <c r="Y392" s="164">
        <v>25455.172413793105</v>
      </c>
      <c r="Z392" s="165">
        <v>-46.054592251422378</v>
      </c>
      <c r="AA392" s="165"/>
      <c r="AB392" s="164">
        <v>44729.310344827587</v>
      </c>
      <c r="AC392" s="164">
        <v>21931.034482758623</v>
      </c>
      <c r="AD392" s="165">
        <v>103.95440251572326</v>
      </c>
      <c r="AE392" s="165"/>
      <c r="AF392" s="164">
        <v>13394.827586206897</v>
      </c>
      <c r="AG392" s="164">
        <v>17937.068965517243</v>
      </c>
      <c r="AH392" s="165">
        <v>-25.323208535588993</v>
      </c>
      <c r="AI392" s="165"/>
      <c r="AJ392" s="164">
        <v>69300.862068965522</v>
      </c>
      <c r="AK392" s="164">
        <v>24644.827586206899</v>
      </c>
      <c r="AL392" s="165">
        <v>181.19840492514342</v>
      </c>
      <c r="AM392" s="165"/>
      <c r="AN392" s="164">
        <v>182919.8275862069</v>
      </c>
      <c r="AO392" s="164">
        <v>212491.37931034484</v>
      </c>
      <c r="AP392" s="164">
        <v>164883.7279283416</v>
      </c>
      <c r="AQ392" s="164">
        <v>243600.00000000006</v>
      </c>
      <c r="AR392" s="188">
        <v>-13.916588908272143</v>
      </c>
      <c r="AS392" s="188">
        <v>10.938677748542759</v>
      </c>
      <c r="AT392" s="126">
        <v>75.090241209444514</v>
      </c>
      <c r="AV392" s="164">
        <v>412581.89655172412</v>
      </c>
      <c r="AW392" s="164">
        <v>542524.13793103443</v>
      </c>
      <c r="AX392" s="164">
        <v>515263.15860502463</v>
      </c>
      <c r="AY392" s="164">
        <v>640200.00000000023</v>
      </c>
      <c r="AZ392" s="188">
        <v>-23.951421198484734</v>
      </c>
      <c r="BA392" s="188">
        <v>-19.92792621372158</v>
      </c>
      <c r="BB392" s="126">
        <v>64.4457820293227</v>
      </c>
      <c r="BC392" s="174"/>
      <c r="BD392" s="164">
        <v>412581.89655172412</v>
      </c>
      <c r="BE392" s="164">
        <v>542524.13793103443</v>
      </c>
      <c r="BF392" s="164">
        <v>515263.15860502463</v>
      </c>
      <c r="BG392" s="164">
        <v>640200.00000000023</v>
      </c>
      <c r="BH392" s="188">
        <v>-23.951421198484734</v>
      </c>
      <c r="BI392" s="188">
        <v>-19.92792621372158</v>
      </c>
      <c r="BJ392" s="126">
        <v>64.4457820293227</v>
      </c>
      <c r="BK392" s="174"/>
      <c r="BL392" s="164">
        <v>5529954.0517241359</v>
      </c>
      <c r="BM392" s="164">
        <v>4948087.068965517</v>
      </c>
      <c r="BN392" s="164">
        <v>5433016.3759290082</v>
      </c>
      <c r="BO392" s="164">
        <v>6009163.0000000056</v>
      </c>
      <c r="BP392" s="188">
        <v>11.75943298185067</v>
      </c>
      <c r="BQ392" s="188">
        <v>1.7842330868835576</v>
      </c>
      <c r="BR392" s="126">
        <v>92.025362795519612</v>
      </c>
      <c r="BS392" s="175"/>
      <c r="BT392" s="152">
        <v>1.6290976886412366E-2</v>
      </c>
      <c r="BU392" s="152">
        <v>1.7485573423655622E-2</v>
      </c>
    </row>
    <row r="393" spans="1:73" ht="14.25" customHeight="1" outlineLevel="1" x14ac:dyDescent="0.2">
      <c r="C393" s="179">
        <v>116</v>
      </c>
      <c r="D393" s="180" t="s">
        <v>677</v>
      </c>
      <c r="E393" s="180"/>
      <c r="F393" s="181" t="s">
        <v>70</v>
      </c>
      <c r="G393" s="181"/>
      <c r="H393" s="181"/>
      <c r="I393" s="181" t="s">
        <v>94</v>
      </c>
      <c r="J393" s="182"/>
      <c r="K393" s="183"/>
      <c r="L393" s="184">
        <v>14862.931034482759</v>
      </c>
      <c r="M393" s="184">
        <v>95279.310344827594</v>
      </c>
      <c r="N393" s="185">
        <v>-84.400673156961375</v>
      </c>
      <c r="O393" s="165"/>
      <c r="P393" s="184">
        <v>46878.448275862072</v>
      </c>
      <c r="Q393" s="184">
        <v>68265.517241379319</v>
      </c>
      <c r="R393" s="185">
        <v>-31.329241804313789</v>
      </c>
      <c r="S393" s="165"/>
      <c r="T393" s="184">
        <v>18268.96551724138</v>
      </c>
      <c r="U393" s="184">
        <v>33570.689655172413</v>
      </c>
      <c r="V393" s="185">
        <v>-45.580607056648347</v>
      </c>
      <c r="W393" s="165"/>
      <c r="X393" s="184">
        <v>20687.931034482761</v>
      </c>
      <c r="Y393" s="184">
        <v>80701.724137931044</v>
      </c>
      <c r="Z393" s="185">
        <v>-74.364945414147456</v>
      </c>
      <c r="AA393" s="165"/>
      <c r="AB393" s="184">
        <v>44729.310344827587</v>
      </c>
      <c r="AC393" s="184">
        <v>38334.482758620696</v>
      </c>
      <c r="AD393" s="185">
        <v>16.681658720877923</v>
      </c>
      <c r="AE393" s="165"/>
      <c r="AF393" s="184">
        <v>31717.241379310348</v>
      </c>
      <c r="AG393" s="184">
        <v>51461.206896551725</v>
      </c>
      <c r="AH393" s="185">
        <v>-38.366697378339886</v>
      </c>
      <c r="AI393" s="165"/>
      <c r="AJ393" s="184">
        <v>103850.86206896552</v>
      </c>
      <c r="AK393" s="184">
        <v>92024.051724137928</v>
      </c>
      <c r="AL393" s="185">
        <v>12.851868748706075</v>
      </c>
      <c r="AM393" s="165"/>
      <c r="AN393" s="184">
        <v>280995.68965517241</v>
      </c>
      <c r="AO393" s="184">
        <v>459636.98275862075</v>
      </c>
      <c r="AP393" s="184">
        <v>308064.96500562679</v>
      </c>
      <c r="AQ393" s="184">
        <v>552200.00000000023</v>
      </c>
      <c r="AR393" s="186">
        <v>-38.865735309480563</v>
      </c>
      <c r="AS393" s="186">
        <v>-8.7868723890624718</v>
      </c>
      <c r="AT393" s="186">
        <v>50.886579075547324</v>
      </c>
      <c r="AV393" s="184">
        <v>752091.37931034481</v>
      </c>
      <c r="AW393" s="184">
        <v>1142773.1896551724</v>
      </c>
      <c r="AX393" s="184">
        <v>962705.83470390481</v>
      </c>
      <c r="AY393" s="184">
        <v>1368200.0000000005</v>
      </c>
      <c r="AZ393" s="186">
        <v>-34.187169762244288</v>
      </c>
      <c r="BA393" s="186">
        <v>-21.877342777125452</v>
      </c>
      <c r="BB393" s="186">
        <v>54.969403545559459</v>
      </c>
      <c r="BC393" s="166"/>
      <c r="BD393" s="184">
        <v>752091.37931034481</v>
      </c>
      <c r="BE393" s="184">
        <v>1142773.1896551724</v>
      </c>
      <c r="BF393" s="184">
        <v>962705.83470390481</v>
      </c>
      <c r="BG393" s="184">
        <v>1368200.0000000005</v>
      </c>
      <c r="BH393" s="186">
        <v>-34.187169762244288</v>
      </c>
      <c r="BI393" s="186">
        <v>-21.877342777125452</v>
      </c>
      <c r="BJ393" s="186">
        <v>54.969403545559459</v>
      </c>
      <c r="BK393" s="166"/>
      <c r="BL393" s="184">
        <v>9511277.0689655151</v>
      </c>
      <c r="BM393" s="184">
        <v>9259652.5</v>
      </c>
      <c r="BN393" s="184">
        <v>9854094.1938707996</v>
      </c>
      <c r="BO393" s="184">
        <v>11374335.000000007</v>
      </c>
      <c r="BP393" s="186">
        <v>2.7174299355781972</v>
      </c>
      <c r="BQ393" s="186">
        <v>-3.4789308703636612</v>
      </c>
      <c r="BR393" s="186">
        <v>83.620511168041986</v>
      </c>
      <c r="BS393" s="167"/>
      <c r="BT393" s="187">
        <v>2.8019761727038454E-2</v>
      </c>
      <c r="BU393" s="187">
        <v>3.2721803680818513E-2</v>
      </c>
    </row>
    <row r="394" spans="1:73" ht="14.25" customHeight="1" outlineLevel="1" x14ac:dyDescent="0.2">
      <c r="C394" s="198" t="s">
        <v>678</v>
      </c>
      <c r="D394" s="199" t="s">
        <v>679</v>
      </c>
      <c r="E394" s="199" t="s">
        <v>680</v>
      </c>
      <c r="F394" s="168" t="s">
        <v>626</v>
      </c>
      <c r="G394" s="199" t="s">
        <v>288</v>
      </c>
      <c r="H394" s="199" t="s">
        <v>289</v>
      </c>
      <c r="I394" s="272" t="s">
        <v>29</v>
      </c>
      <c r="J394" s="218">
        <v>44714</v>
      </c>
      <c r="K394" s="171"/>
      <c r="L394" s="164">
        <v>72335.344827586217</v>
      </c>
      <c r="M394" s="164">
        <v>34997.413793103449</v>
      </c>
      <c r="N394" s="165">
        <v>106.68768628223764</v>
      </c>
      <c r="O394" s="165"/>
      <c r="P394" s="164">
        <v>8210.3448275862083</v>
      </c>
      <c r="Q394" s="164">
        <v>39230.172413793109</v>
      </c>
      <c r="R394" s="165">
        <v>-79.071351660184149</v>
      </c>
      <c r="S394" s="165"/>
      <c r="T394" s="164">
        <v>29592.241379310348</v>
      </c>
      <c r="U394" s="164">
        <v>41823.275862068971</v>
      </c>
      <c r="V394" s="165">
        <v>-29.244563537050393</v>
      </c>
      <c r="W394" s="165"/>
      <c r="X394" s="164">
        <v>35032.758620689659</v>
      </c>
      <c r="Y394" s="164">
        <v>35567.241379310348</v>
      </c>
      <c r="Z394" s="165">
        <v>-1.5027388627660065</v>
      </c>
      <c r="AA394" s="165"/>
      <c r="AB394" s="164">
        <v>29962.068965517243</v>
      </c>
      <c r="AC394" s="164">
        <v>0</v>
      </c>
      <c r="AD394" s="165" t="s">
        <v>70</v>
      </c>
      <c r="AE394" s="165"/>
      <c r="AF394" s="164">
        <v>23972.413793103449</v>
      </c>
      <c r="AG394" s="164">
        <v>15276.293103448277</v>
      </c>
      <c r="AH394" s="165">
        <v>56.925594650263811</v>
      </c>
      <c r="AI394" s="165"/>
      <c r="AJ394" s="164">
        <v>41004.310344827587</v>
      </c>
      <c r="AK394" s="164">
        <v>72206.034482758623</v>
      </c>
      <c r="AL394" s="165">
        <v>-43.212072732482476</v>
      </c>
      <c r="AM394" s="165"/>
      <c r="AN394" s="164">
        <v>240109.48275862072</v>
      </c>
      <c r="AO394" s="164">
        <v>239100.43103448278</v>
      </c>
      <c r="AP394" s="164">
        <v>225568.62926614971</v>
      </c>
      <c r="AQ394" s="164">
        <v>283400.00000000006</v>
      </c>
      <c r="AR394" s="188">
        <v>0.42202003558597934</v>
      </c>
      <c r="AS394" s="188">
        <v>6.4463101716658366</v>
      </c>
      <c r="AT394" s="126">
        <v>84.724588129365102</v>
      </c>
      <c r="AV394" s="164">
        <v>806415.51724137936</v>
      </c>
      <c r="AW394" s="164">
        <v>545429.05172413797</v>
      </c>
      <c r="AX394" s="164">
        <v>704904.03060509625</v>
      </c>
      <c r="AY394" s="164">
        <v>636600.00000000023</v>
      </c>
      <c r="AZ394" s="188">
        <v>47.84975510421485</v>
      </c>
      <c r="BA394" s="188">
        <v>14.400752759087609</v>
      </c>
      <c r="BB394" s="126">
        <v>126.67538756540671</v>
      </c>
      <c r="BC394" s="174"/>
      <c r="BD394" s="164">
        <v>806415.51724137936</v>
      </c>
      <c r="BE394" s="164">
        <v>545429.05172413797</v>
      </c>
      <c r="BF394" s="164">
        <v>704904.03060509625</v>
      </c>
      <c r="BG394" s="164">
        <v>636600.00000000023</v>
      </c>
      <c r="BH394" s="188">
        <v>47.84975510421485</v>
      </c>
      <c r="BI394" s="188">
        <v>14.400752759087609</v>
      </c>
      <c r="BJ394" s="126">
        <v>126.67538756540671</v>
      </c>
      <c r="BK394" s="174"/>
      <c r="BL394" s="164">
        <v>6621231.939655168</v>
      </c>
      <c r="BM394" s="164">
        <v>5958120.7758620735</v>
      </c>
      <c r="BN394" s="164">
        <v>6414381.1816238007</v>
      </c>
      <c r="BO394" s="164">
        <v>7149016</v>
      </c>
      <c r="BP394" s="188">
        <v>11.129535448148919</v>
      </c>
      <c r="BQ394" s="188">
        <v>3.224796783576922</v>
      </c>
      <c r="BR394" s="126">
        <v>92.617388737906978</v>
      </c>
      <c r="BS394" s="175"/>
      <c r="BT394" s="152">
        <v>1.9505828706635812E-2</v>
      </c>
      <c r="BU394" s="152">
        <v>2.105483530125616E-2</v>
      </c>
    </row>
    <row r="395" spans="1:73" ht="14.25" customHeight="1" outlineLevel="1" x14ac:dyDescent="0.2">
      <c r="C395" s="198" t="s">
        <v>681</v>
      </c>
      <c r="D395" s="199" t="s">
        <v>682</v>
      </c>
      <c r="E395" s="199" t="s">
        <v>680</v>
      </c>
      <c r="F395" s="199" t="s">
        <v>626</v>
      </c>
      <c r="G395" s="199" t="s">
        <v>288</v>
      </c>
      <c r="H395" s="199" t="s">
        <v>289</v>
      </c>
      <c r="I395" s="272" t="s">
        <v>29</v>
      </c>
      <c r="J395" s="218">
        <v>44712</v>
      </c>
      <c r="K395" s="171"/>
      <c r="L395" s="164">
        <v>58231.034482758623</v>
      </c>
      <c r="M395" s="164">
        <v>69417.931034482768</v>
      </c>
      <c r="N395" s="165">
        <v>-16.1152837386743</v>
      </c>
      <c r="O395" s="165"/>
      <c r="P395" s="164">
        <v>23502.155172413793</v>
      </c>
      <c r="Q395" s="164">
        <v>16056.37931034483</v>
      </c>
      <c r="R395" s="165">
        <v>46.372695351509208</v>
      </c>
      <c r="S395" s="165"/>
      <c r="T395" s="164">
        <v>65563.362068965522</v>
      </c>
      <c r="U395" s="164">
        <v>35527.586206896551</v>
      </c>
      <c r="V395" s="165">
        <v>84.542123653304884</v>
      </c>
      <c r="W395" s="165"/>
      <c r="X395" s="164">
        <v>88129.310344827594</v>
      </c>
      <c r="Y395" s="164">
        <v>27251.551724137931</v>
      </c>
      <c r="Z395" s="165">
        <v>223.39189796215342</v>
      </c>
      <c r="AA395" s="165"/>
      <c r="AB395" s="164">
        <v>68823.706896551725</v>
      </c>
      <c r="AC395" s="164">
        <v>95464.827586206899</v>
      </c>
      <c r="AD395" s="165">
        <v>-27.906739438247708</v>
      </c>
      <c r="AE395" s="165"/>
      <c r="AF395" s="164">
        <v>98904.310344827594</v>
      </c>
      <c r="AG395" s="164">
        <v>13575.862068965518</v>
      </c>
      <c r="AH395" s="165">
        <v>628.53060706121414</v>
      </c>
      <c r="AI395" s="165"/>
      <c r="AJ395" s="164">
        <v>134431.46551724139</v>
      </c>
      <c r="AK395" s="164">
        <v>50664.482758620696</v>
      </c>
      <c r="AL395" s="165">
        <v>165.33669781592218</v>
      </c>
      <c r="AM395" s="165"/>
      <c r="AN395" s="164">
        <v>537585.34482758632</v>
      </c>
      <c r="AO395" s="164">
        <v>307958.62068965519</v>
      </c>
      <c r="AP395" s="164">
        <v>509540.36283274792</v>
      </c>
      <c r="AQ395" s="164">
        <v>337600.00000000012</v>
      </c>
      <c r="AR395" s="188">
        <v>74.564148788462433</v>
      </c>
      <c r="AS395" s="188">
        <v>5.5039765326783119</v>
      </c>
      <c r="AT395" s="126">
        <v>159.23736517404802</v>
      </c>
      <c r="AV395" s="164">
        <v>1494346.9827586208</v>
      </c>
      <c r="AW395" s="164">
        <v>1292732.2413793104</v>
      </c>
      <c r="AX395" s="164">
        <v>1592318.2965880961</v>
      </c>
      <c r="AY395" s="164">
        <v>1459600.0000000005</v>
      </c>
      <c r="AZ395" s="188">
        <v>15.596017096641202</v>
      </c>
      <c r="BA395" s="188">
        <v>-6.1527468496343385</v>
      </c>
      <c r="BB395" s="126">
        <v>102.38058254032751</v>
      </c>
      <c r="BC395" s="174"/>
      <c r="BD395" s="164">
        <v>1494346.9827586208</v>
      </c>
      <c r="BE395" s="164">
        <v>1292732.2413793104</v>
      </c>
      <c r="BF395" s="164">
        <v>1592318.2965880961</v>
      </c>
      <c r="BG395" s="164">
        <v>1459600.0000000005</v>
      </c>
      <c r="BH395" s="188">
        <v>15.596017096641202</v>
      </c>
      <c r="BI395" s="188">
        <v>-6.1527468496343385</v>
      </c>
      <c r="BJ395" s="126">
        <v>102.38058254032751</v>
      </c>
      <c r="BK395" s="174"/>
      <c r="BL395" s="164">
        <v>15837051.379310343</v>
      </c>
      <c r="BM395" s="164">
        <v>14048781.637931038</v>
      </c>
      <c r="BN395" s="164">
        <v>15455821.060824309</v>
      </c>
      <c r="BO395" s="164">
        <v>16268180.000000006</v>
      </c>
      <c r="BP395" s="188">
        <v>12.729002325376481</v>
      </c>
      <c r="BQ395" s="188">
        <v>2.4665808240516895</v>
      </c>
      <c r="BR395" s="126">
        <v>97.349865684485522</v>
      </c>
      <c r="BS395" s="175"/>
      <c r="BT395" s="152">
        <v>4.6655186563228319E-2</v>
      </c>
      <c r="BU395" s="152">
        <v>4.9645650818005031E-2</v>
      </c>
    </row>
    <row r="396" spans="1:73" ht="14.25" customHeight="1" outlineLevel="1" x14ac:dyDescent="0.2">
      <c r="C396" s="179">
        <v>34</v>
      </c>
      <c r="D396" s="180" t="s">
        <v>383</v>
      </c>
      <c r="E396" s="180"/>
      <c r="F396" s="181" t="s">
        <v>70</v>
      </c>
      <c r="G396" s="181"/>
      <c r="H396" s="181"/>
      <c r="I396" s="181" t="s">
        <v>94</v>
      </c>
      <c r="J396" s="182"/>
      <c r="K396" s="183"/>
      <c r="L396" s="184">
        <v>130566.37931034484</v>
      </c>
      <c r="M396" s="184">
        <v>104415.34482758622</v>
      </c>
      <c r="N396" s="185">
        <v>25.045202432592649</v>
      </c>
      <c r="O396" s="165"/>
      <c r="P396" s="184">
        <v>31712.5</v>
      </c>
      <c r="Q396" s="184">
        <v>55286.551724137942</v>
      </c>
      <c r="R396" s="185">
        <v>-42.639757751152317</v>
      </c>
      <c r="S396" s="165"/>
      <c r="T396" s="184">
        <v>95155.60344827587</v>
      </c>
      <c r="U396" s="184">
        <v>77350.862068965522</v>
      </c>
      <c r="V396" s="185">
        <v>23.018155070380164</v>
      </c>
      <c r="W396" s="165"/>
      <c r="X396" s="184">
        <v>123162.06896551725</v>
      </c>
      <c r="Y396" s="184">
        <v>62818.793103448275</v>
      </c>
      <c r="Z396" s="185">
        <v>96.059272840051719</v>
      </c>
      <c r="AA396" s="165"/>
      <c r="AB396" s="184">
        <v>98785.775862068971</v>
      </c>
      <c r="AC396" s="184">
        <v>95464.827586206899</v>
      </c>
      <c r="AD396" s="185">
        <v>3.4787139513379195</v>
      </c>
      <c r="AE396" s="165"/>
      <c r="AF396" s="184">
        <v>122876.72413793104</v>
      </c>
      <c r="AG396" s="184">
        <v>28852.155172413797</v>
      </c>
      <c r="AH396" s="185">
        <v>325.88404021692037</v>
      </c>
      <c r="AI396" s="165"/>
      <c r="AJ396" s="184">
        <v>175435.77586206899</v>
      </c>
      <c r="AK396" s="184">
        <v>122870.51724137932</v>
      </c>
      <c r="AL396" s="185">
        <v>42.781018425620474</v>
      </c>
      <c r="AM396" s="165"/>
      <c r="AN396" s="184">
        <v>777694.82758620707</v>
      </c>
      <c r="AO396" s="184">
        <v>547059.05172413797</v>
      </c>
      <c r="AP396" s="184">
        <v>735108.9920988977</v>
      </c>
      <c r="AQ396" s="184">
        <v>621000.00000000023</v>
      </c>
      <c r="AR396" s="186">
        <v>42.159210259877099</v>
      </c>
      <c r="AS396" s="186">
        <v>5.793132167478654</v>
      </c>
      <c r="AT396" s="186">
        <v>125.23266144705423</v>
      </c>
      <c r="AV396" s="184">
        <v>2300762.5</v>
      </c>
      <c r="AW396" s="184">
        <v>1838161.2931034483</v>
      </c>
      <c r="AX396" s="184">
        <v>2297222.3271931922</v>
      </c>
      <c r="AY396" s="184">
        <v>2096200.0000000007</v>
      </c>
      <c r="AZ396" s="186">
        <v>25.166518772437097</v>
      </c>
      <c r="BA396" s="186">
        <v>0.15410666894977165</v>
      </c>
      <c r="BB396" s="186">
        <v>109.75873008300732</v>
      </c>
      <c r="BC396" s="166"/>
      <c r="BD396" s="184">
        <v>2300762.5</v>
      </c>
      <c r="BE396" s="184">
        <v>1838161.2931034483</v>
      </c>
      <c r="BF396" s="184">
        <v>2297222.3271931922</v>
      </c>
      <c r="BG396" s="184">
        <v>2096200.0000000007</v>
      </c>
      <c r="BH396" s="186">
        <v>25.166518772437097</v>
      </c>
      <c r="BI396" s="186">
        <v>0.15410666894977165</v>
      </c>
      <c r="BJ396" s="186">
        <v>109.75873008300732</v>
      </c>
      <c r="BK396" s="166"/>
      <c r="BL396" s="184">
        <v>22458283.31896551</v>
      </c>
      <c r="BM396" s="184">
        <v>20006902.413793109</v>
      </c>
      <c r="BN396" s="184">
        <v>21870202.24244811</v>
      </c>
      <c r="BO396" s="184">
        <v>23417196.000000007</v>
      </c>
      <c r="BP396" s="186">
        <v>12.252675873914276</v>
      </c>
      <c r="BQ396" s="186">
        <v>2.6889603945956519</v>
      </c>
      <c r="BR396" s="186">
        <v>95.905091792226116</v>
      </c>
      <c r="BS396" s="167"/>
      <c r="BT396" s="187"/>
      <c r="BU396" s="187"/>
    </row>
    <row r="397" spans="1:73" ht="14.25" customHeight="1" outlineLevel="1" x14ac:dyDescent="0.2">
      <c r="C397" s="221"/>
      <c r="D397" s="161"/>
      <c r="E397" s="161"/>
      <c r="F397" s="222"/>
      <c r="G397" s="222"/>
      <c r="H397" s="222"/>
      <c r="I397" s="222"/>
      <c r="J397" s="223"/>
      <c r="K397" s="163"/>
      <c r="L397" s="164"/>
      <c r="M397" s="164"/>
      <c r="N397" s="165"/>
      <c r="O397" s="165"/>
      <c r="P397" s="164"/>
      <c r="Q397" s="164"/>
      <c r="R397" s="165"/>
      <c r="S397" s="165"/>
      <c r="T397" s="164"/>
      <c r="U397" s="164"/>
      <c r="V397" s="165"/>
      <c r="W397" s="165"/>
      <c r="X397" s="164"/>
      <c r="Y397" s="164"/>
      <c r="Z397" s="165"/>
      <c r="AA397" s="165"/>
      <c r="AB397" s="164"/>
      <c r="AC397" s="164"/>
      <c r="AD397" s="165"/>
      <c r="AE397" s="165"/>
      <c r="AF397" s="164"/>
      <c r="AG397" s="164"/>
      <c r="AH397" s="165"/>
      <c r="AI397" s="165"/>
      <c r="AJ397" s="164"/>
      <c r="AK397" s="164"/>
      <c r="AL397" s="165"/>
      <c r="AM397" s="165"/>
      <c r="AN397" s="164"/>
      <c r="AO397" s="164"/>
      <c r="AP397" s="164"/>
      <c r="AQ397" s="164"/>
      <c r="AR397" s="188"/>
      <c r="AS397" s="188"/>
      <c r="AT397" s="188"/>
      <c r="AY397" s="164"/>
      <c r="AZ397" s="188"/>
      <c r="BA397" s="188"/>
      <c r="BB397" s="188"/>
      <c r="BC397" s="166"/>
      <c r="BG397" s="164"/>
      <c r="BH397" s="188"/>
      <c r="BI397" s="188"/>
      <c r="BJ397" s="188"/>
      <c r="BK397" s="166"/>
      <c r="BO397" s="164"/>
      <c r="BP397" s="188"/>
      <c r="BQ397" s="188"/>
      <c r="BR397" s="188"/>
      <c r="BS397" s="167"/>
      <c r="BT397" s="152"/>
      <c r="BU397" s="152"/>
    </row>
    <row r="398" spans="1:73" ht="14.25" customHeight="1" outlineLevel="1" x14ac:dyDescent="0.2">
      <c r="C398" s="221"/>
      <c r="D398" s="161" t="s">
        <v>683</v>
      </c>
      <c r="E398" s="161"/>
      <c r="F398" s="222"/>
      <c r="G398" s="222"/>
      <c r="H398" s="222"/>
      <c r="I398" s="222"/>
      <c r="J398" s="223"/>
      <c r="K398" s="163"/>
      <c r="L398" s="164">
        <v>484400.86206896551</v>
      </c>
      <c r="M398" s="164">
        <v>579755.17241379316</v>
      </c>
      <c r="N398" s="165">
        <v>-16.447341029804509</v>
      </c>
      <c r="O398" s="165"/>
      <c r="P398" s="164">
        <v>366822.41379310342</v>
      </c>
      <c r="Q398" s="164">
        <v>297890.68965517246</v>
      </c>
      <c r="R398" s="165">
        <v>23.139939088973826</v>
      </c>
      <c r="S398" s="165"/>
      <c r="T398" s="164">
        <v>286541.03448275861</v>
      </c>
      <c r="U398" s="164">
        <v>257777.5</v>
      </c>
      <c r="V398" s="165">
        <v>11.158279711285356</v>
      </c>
      <c r="W398" s="165"/>
      <c r="X398" s="164">
        <v>271991.37931034487</v>
      </c>
      <c r="Y398" s="164">
        <v>285242.67241379316</v>
      </c>
      <c r="Z398" s="165">
        <v>-4.6456208642671193</v>
      </c>
      <c r="AA398" s="165"/>
      <c r="AB398" s="164">
        <v>182366.37931034487</v>
      </c>
      <c r="AC398" s="164">
        <v>269391.03448275861</v>
      </c>
      <c r="AD398" s="165">
        <v>-32.304213590294303</v>
      </c>
      <c r="AE398" s="165"/>
      <c r="AF398" s="164">
        <v>382241.37931034481</v>
      </c>
      <c r="AG398" s="164">
        <v>217538.36206896557</v>
      </c>
      <c r="AH398" s="165">
        <v>75.712171257942956</v>
      </c>
      <c r="AI398" s="165"/>
      <c r="AJ398" s="164">
        <v>805795.42241379316</v>
      </c>
      <c r="AK398" s="164">
        <v>579748.96551724139</v>
      </c>
      <c r="AL398" s="165">
        <v>38.990402802164084</v>
      </c>
      <c r="AM398" s="165"/>
      <c r="AN398" s="164">
        <v>2780158.8706896557</v>
      </c>
      <c r="AO398" s="164">
        <v>2487344.3965517245</v>
      </c>
      <c r="AP398" s="164">
        <v>1905832.0840112898</v>
      </c>
      <c r="AQ398" s="164">
        <v>2695500.0000000005</v>
      </c>
      <c r="AR398" s="188">
        <v>11.772172544496385</v>
      </c>
      <c r="AS398" s="188">
        <v>45.876380926389459</v>
      </c>
      <c r="AT398" s="126">
        <v>103.14074830976277</v>
      </c>
      <c r="AV398" s="164">
        <v>7907230.8534482755</v>
      </c>
      <c r="AW398" s="164">
        <v>6704947.8448275868</v>
      </c>
      <c r="AX398" s="164">
        <v>5955742.7025499614</v>
      </c>
      <c r="AY398" s="164">
        <v>7211600.0000000019</v>
      </c>
      <c r="AZ398" s="188">
        <v>17.931280547516405</v>
      </c>
      <c r="BA398" s="188">
        <v>32.766495269561943</v>
      </c>
      <c r="BB398" s="126">
        <v>109.64599885529249</v>
      </c>
      <c r="BC398" s="166"/>
      <c r="BD398" s="164">
        <v>7907230.8534482755</v>
      </c>
      <c r="BE398" s="164">
        <v>6704947.8448275868</v>
      </c>
      <c r="BF398" s="164">
        <v>5955742.7025499614</v>
      </c>
      <c r="BG398" s="164">
        <v>7211600.0000000019</v>
      </c>
      <c r="BH398" s="188">
        <v>17.931280547516405</v>
      </c>
      <c r="BI398" s="188">
        <v>32.766495269561943</v>
      </c>
      <c r="BJ398" s="126">
        <v>109.64599885529249</v>
      </c>
      <c r="BK398" s="166"/>
      <c r="BL398" s="164">
        <v>79729941.215517238</v>
      </c>
      <c r="BM398" s="164">
        <v>66366966.81034483</v>
      </c>
      <c r="BN398" s="164">
        <v>69141150.024619997</v>
      </c>
      <c r="BO398" s="164">
        <v>78510600.793751195</v>
      </c>
      <c r="BP398" s="188">
        <v>20.134978359579758</v>
      </c>
      <c r="BQ398" s="188">
        <v>15.314745541731313</v>
      </c>
      <c r="BR398" s="126">
        <v>101.55309016800072</v>
      </c>
      <c r="BS398" s="167"/>
      <c r="BT398" s="152"/>
      <c r="BU398" s="152"/>
    </row>
    <row r="399" spans="1:73" ht="14.25" customHeight="1" outlineLevel="1" thickBot="1" x14ac:dyDescent="0.25">
      <c r="C399" s="221"/>
      <c r="D399" s="161" t="s">
        <v>684</v>
      </c>
      <c r="E399" s="161"/>
      <c r="F399" s="222"/>
      <c r="G399" s="222"/>
      <c r="H399" s="222"/>
      <c r="I399" s="222"/>
      <c r="J399" s="223"/>
      <c r="K399" s="163"/>
      <c r="L399" s="164">
        <v>590401.29310344835</v>
      </c>
      <c r="M399" s="164">
        <v>698850.51724137948</v>
      </c>
      <c r="N399" s="165">
        <v>-15.5182290722228</v>
      </c>
      <c r="O399" s="165"/>
      <c r="P399" s="164">
        <v>237700</v>
      </c>
      <c r="Q399" s="164">
        <v>221568.18965517243</v>
      </c>
      <c r="R399" s="165">
        <v>7.280742948675778</v>
      </c>
      <c r="S399" s="165"/>
      <c r="T399" s="164">
        <v>436000.00000000006</v>
      </c>
      <c r="U399" s="164">
        <v>337163.87931034493</v>
      </c>
      <c r="V399" s="165">
        <v>29.313970669640057</v>
      </c>
      <c r="W399" s="165"/>
      <c r="X399" s="164">
        <v>563056.89655172417</v>
      </c>
      <c r="Y399" s="164">
        <v>282977.8448275862</v>
      </c>
      <c r="Z399" s="165">
        <v>98.975611286737148</v>
      </c>
      <c r="AA399" s="165"/>
      <c r="AB399" s="164">
        <v>461960.34482758626</v>
      </c>
      <c r="AC399" s="164">
        <v>406794.6551724138</v>
      </c>
      <c r="AD399" s="165">
        <v>13.561065504115666</v>
      </c>
      <c r="AE399" s="165"/>
      <c r="AF399" s="164">
        <v>539983.18965517241</v>
      </c>
      <c r="AG399" s="164">
        <v>314648.18965517241</v>
      </c>
      <c r="AH399" s="165">
        <v>71.614904330753632</v>
      </c>
      <c r="AI399" s="165"/>
      <c r="AJ399" s="164">
        <v>914462.93103448278</v>
      </c>
      <c r="AK399" s="164">
        <v>621859.31034482759</v>
      </c>
      <c r="AL399" s="165">
        <v>47.053025631698489</v>
      </c>
      <c r="AM399" s="165"/>
      <c r="AN399" s="164">
        <v>3743564.6551724146</v>
      </c>
      <c r="AO399" s="164">
        <v>2883862.5862068972</v>
      </c>
      <c r="AP399" s="164">
        <v>3446572.2510818574</v>
      </c>
      <c r="AQ399" s="164">
        <v>3261000.0000000009</v>
      </c>
      <c r="AR399" s="188">
        <v>29.810784781402198</v>
      </c>
      <c r="AS399" s="188">
        <v>8.6170369414810146</v>
      </c>
      <c r="AT399" s="126">
        <v>114.79805750298723</v>
      </c>
      <c r="AV399" s="164">
        <v>10841187.672413794</v>
      </c>
      <c r="AW399" s="164">
        <v>9790030.5</v>
      </c>
      <c r="AX399" s="164">
        <v>10770569.823752834</v>
      </c>
      <c r="AY399" s="164">
        <v>11110400.000000002</v>
      </c>
      <c r="AZ399" s="188">
        <v>10.737016318935822</v>
      </c>
      <c r="BA399" s="188">
        <v>0.65565564140557253</v>
      </c>
      <c r="BB399" s="126">
        <v>97.576933975498577</v>
      </c>
      <c r="BC399" s="166"/>
      <c r="BD399" s="164">
        <v>10841187.672413794</v>
      </c>
      <c r="BE399" s="164">
        <v>9790030.5</v>
      </c>
      <c r="BF399" s="164">
        <v>10770569.823752834</v>
      </c>
      <c r="BG399" s="164">
        <v>11110400.000000002</v>
      </c>
      <c r="BH399" s="188">
        <v>10.737016318935822</v>
      </c>
      <c r="BI399" s="188">
        <v>0.65565564140557253</v>
      </c>
      <c r="BJ399" s="126">
        <v>97.576933975498577</v>
      </c>
      <c r="BK399" s="166"/>
      <c r="BL399" s="164">
        <v>113607448.48275864</v>
      </c>
      <c r="BM399" s="164">
        <v>98010333.129310355</v>
      </c>
      <c r="BN399" s="164">
        <v>111875479.17870592</v>
      </c>
      <c r="BO399" s="164">
        <v>114194998</v>
      </c>
      <c r="BP399" s="188">
        <v>15.913745883171494</v>
      </c>
      <c r="BQ399" s="188">
        <v>1.5481223560045221</v>
      </c>
      <c r="BR399" s="126">
        <v>99.485485767737956</v>
      </c>
      <c r="BS399" s="167"/>
      <c r="BT399" s="152"/>
      <c r="BU399" s="152"/>
    </row>
    <row r="400" spans="1:73" s="196" customFormat="1" ht="14.25" customHeight="1" thickBot="1" x14ac:dyDescent="0.25">
      <c r="A400" s="119"/>
      <c r="B400" s="119"/>
      <c r="C400" s="189">
        <v>10</v>
      </c>
      <c r="D400" s="190" t="s">
        <v>685</v>
      </c>
      <c r="E400" s="190"/>
      <c r="F400" s="190" t="s">
        <v>70</v>
      </c>
      <c r="G400" s="190"/>
      <c r="H400" s="190"/>
      <c r="I400" s="190" t="s">
        <v>94</v>
      </c>
      <c r="J400" s="191"/>
      <c r="K400" s="190"/>
      <c r="L400" s="192">
        <v>1074802.1551724137</v>
      </c>
      <c r="M400" s="192">
        <v>1278605.6896551729</v>
      </c>
      <c r="N400" s="193">
        <v>-15.939514123210497</v>
      </c>
      <c r="O400" s="193"/>
      <c r="P400" s="192">
        <v>604522.41379310354</v>
      </c>
      <c r="Q400" s="192">
        <v>519458.87931034493</v>
      </c>
      <c r="R400" s="193">
        <v>16.375412543855727</v>
      </c>
      <c r="S400" s="193"/>
      <c r="T400" s="192">
        <v>722541.03448275861</v>
      </c>
      <c r="U400" s="192">
        <v>594941.37931034493</v>
      </c>
      <c r="V400" s="193">
        <v>21.447433244654611</v>
      </c>
      <c r="W400" s="193"/>
      <c r="X400" s="192">
        <v>835048.27586206887</v>
      </c>
      <c r="Y400" s="192">
        <v>568220.51724137925</v>
      </c>
      <c r="Z400" s="193">
        <v>46.958487158488424</v>
      </c>
      <c r="AA400" s="193"/>
      <c r="AB400" s="192">
        <v>644326.72413793101</v>
      </c>
      <c r="AC400" s="192">
        <v>676185.68965517241</v>
      </c>
      <c r="AD400" s="193">
        <v>-4.7115705056532953</v>
      </c>
      <c r="AE400" s="193"/>
      <c r="AF400" s="192">
        <v>922224.56896551722</v>
      </c>
      <c r="AG400" s="192">
        <v>532186.55172413797</v>
      </c>
      <c r="AH400" s="193">
        <v>73.289716919332776</v>
      </c>
      <c r="AI400" s="193"/>
      <c r="AJ400" s="192">
        <v>1720258.3534482759</v>
      </c>
      <c r="AK400" s="192">
        <v>1201608.2758620689</v>
      </c>
      <c r="AL400" s="193">
        <v>43.162991467757017</v>
      </c>
      <c r="AM400" s="193"/>
      <c r="AN400" s="192">
        <v>6523723.5258620698</v>
      </c>
      <c r="AO400" s="192">
        <v>5371206.9827586217</v>
      </c>
      <c r="AP400" s="192">
        <v>5352404.3350931481</v>
      </c>
      <c r="AQ400" s="192">
        <v>5956500.0000000009</v>
      </c>
      <c r="AR400" s="194">
        <v>21.457310187505051</v>
      </c>
      <c r="AS400" s="194">
        <v>21.883981804011764</v>
      </c>
      <c r="AT400" s="194">
        <v>109.52276548077006</v>
      </c>
      <c r="AU400" s="195"/>
      <c r="AV400" s="192">
        <v>18748418.525862075</v>
      </c>
      <c r="AW400" s="192">
        <v>16494978.344827587</v>
      </c>
      <c r="AX400" s="192">
        <v>16726312.526302796</v>
      </c>
      <c r="AY400" s="192">
        <v>18322000.000000004</v>
      </c>
      <c r="AZ400" s="194">
        <v>13.661370957429053</v>
      </c>
      <c r="BA400" s="194">
        <v>12.089371141304683</v>
      </c>
      <c r="BB400" s="194">
        <v>102.32735796235166</v>
      </c>
      <c r="BC400" s="195"/>
      <c r="BD400" s="192">
        <v>18748418.525862075</v>
      </c>
      <c r="BE400" s="192">
        <v>16494978.344827587</v>
      </c>
      <c r="BF400" s="192">
        <v>16726312.526302796</v>
      </c>
      <c r="BG400" s="192">
        <v>18322000.000000004</v>
      </c>
      <c r="BH400" s="194">
        <v>13.661370957429053</v>
      </c>
      <c r="BI400" s="194">
        <v>12.089371141304683</v>
      </c>
      <c r="BJ400" s="194">
        <v>102.32735796235166</v>
      </c>
      <c r="BK400" s="195"/>
      <c r="BL400" s="192">
        <v>193337389.69827586</v>
      </c>
      <c r="BM400" s="192">
        <v>164377299.93965521</v>
      </c>
      <c r="BN400" s="192">
        <v>181016629.20332593</v>
      </c>
      <c r="BO400" s="192">
        <v>192705598.79375118</v>
      </c>
      <c r="BP400" s="194">
        <v>17.618059044194201</v>
      </c>
      <c r="BQ400" s="194">
        <v>6.8064246633996905</v>
      </c>
      <c r="BR400" s="194">
        <v>100.32785290540566</v>
      </c>
      <c r="BT400" s="197">
        <v>0.56956258901860302</v>
      </c>
      <c r="BU400" s="197">
        <v>0.58087727786851806</v>
      </c>
    </row>
    <row r="401" spans="1:73" ht="14.25" customHeight="1" outlineLevel="1" x14ac:dyDescent="0.2">
      <c r="C401" s="221"/>
      <c r="D401" s="161"/>
      <c r="E401" s="161"/>
      <c r="F401" s="222"/>
      <c r="G401" s="222"/>
      <c r="H401" s="222"/>
      <c r="I401" s="222"/>
      <c r="J401" s="223"/>
      <c r="K401" s="163"/>
      <c r="L401" s="164"/>
      <c r="M401" s="164"/>
      <c r="N401" s="165"/>
      <c r="O401" s="165"/>
      <c r="P401" s="164"/>
      <c r="Q401" s="164"/>
      <c r="R401" s="165"/>
      <c r="S401" s="165"/>
      <c r="T401" s="164"/>
      <c r="U401" s="164"/>
      <c r="V401" s="165"/>
      <c r="W401" s="165"/>
      <c r="X401" s="164"/>
      <c r="Y401" s="164"/>
      <c r="Z401" s="165"/>
      <c r="AA401" s="165"/>
      <c r="AB401" s="164"/>
      <c r="AC401" s="164"/>
      <c r="AD401" s="165"/>
      <c r="AE401" s="165"/>
      <c r="AF401" s="164"/>
      <c r="AG401" s="164"/>
      <c r="AH401" s="165"/>
      <c r="AI401" s="165"/>
      <c r="AJ401" s="164"/>
      <c r="AK401" s="164"/>
      <c r="AL401" s="165"/>
      <c r="AM401" s="165"/>
      <c r="AN401" s="164"/>
      <c r="AO401" s="164"/>
      <c r="AP401" s="164"/>
      <c r="AQ401" s="164"/>
      <c r="AR401" s="188"/>
      <c r="AS401" s="188"/>
      <c r="AT401" s="188"/>
      <c r="AY401" s="164"/>
      <c r="AZ401" s="188"/>
      <c r="BA401" s="188"/>
      <c r="BB401" s="188"/>
      <c r="BC401" s="166"/>
      <c r="BG401" s="164"/>
      <c r="BH401" s="188"/>
      <c r="BI401" s="188"/>
      <c r="BJ401" s="188"/>
      <c r="BK401" s="166"/>
      <c r="BO401" s="164"/>
      <c r="BP401" s="188"/>
      <c r="BQ401" s="188"/>
      <c r="BR401" s="188"/>
      <c r="BS401" s="167"/>
      <c r="BT401" s="152"/>
      <c r="BU401" s="152"/>
    </row>
    <row r="402" spans="1:73" ht="14.25" customHeight="1" outlineLevel="1" x14ac:dyDescent="0.2">
      <c r="C402" s="160" t="s">
        <v>686</v>
      </c>
      <c r="D402" s="161" t="s">
        <v>687</v>
      </c>
      <c r="E402" s="161" t="s">
        <v>688</v>
      </c>
      <c r="F402" s="168" t="s">
        <v>387</v>
      </c>
      <c r="G402" s="168" t="s">
        <v>26</v>
      </c>
      <c r="H402" s="168" t="s">
        <v>289</v>
      </c>
      <c r="I402" s="272" t="s">
        <v>32</v>
      </c>
      <c r="J402" s="218">
        <v>44714</v>
      </c>
      <c r="K402" s="163"/>
      <c r="L402" s="164">
        <v>14061.163793103449</v>
      </c>
      <c r="M402" s="164">
        <v>4922.4137931034484</v>
      </c>
      <c r="N402" s="165">
        <v>185.65586690017514</v>
      </c>
      <c r="O402" s="165"/>
      <c r="P402" s="164">
        <v>0</v>
      </c>
      <c r="Q402" s="164">
        <v>12277.586206896553</v>
      </c>
      <c r="R402" s="165">
        <v>-100</v>
      </c>
      <c r="S402" s="165"/>
      <c r="T402" s="164">
        <v>5086.2068965517246</v>
      </c>
      <c r="U402" s="164">
        <v>20839.051724137931</v>
      </c>
      <c r="V402" s="165">
        <v>-75.592906222981554</v>
      </c>
      <c r="W402" s="165"/>
      <c r="X402" s="164">
        <v>8501.2931034482772</v>
      </c>
      <c r="Y402" s="164">
        <v>15275.862068965518</v>
      </c>
      <c r="Z402" s="165">
        <v>-44.348194130925499</v>
      </c>
      <c r="AA402" s="165"/>
      <c r="AB402" s="164">
        <v>2437.0689655172414</v>
      </c>
      <c r="AC402" s="164">
        <v>10431.896551724139</v>
      </c>
      <c r="AD402" s="165">
        <v>-76.638294355838369</v>
      </c>
      <c r="AE402" s="165"/>
      <c r="AF402" s="164">
        <v>8405.6465517241377</v>
      </c>
      <c r="AG402" s="164">
        <v>5648.2758620689656</v>
      </c>
      <c r="AH402" s="165">
        <v>48.817918192918185</v>
      </c>
      <c r="AI402" s="165"/>
      <c r="AJ402" s="164">
        <v>13022.974137931034</v>
      </c>
      <c r="AK402" s="164">
        <v>11300</v>
      </c>
      <c r="AL402" s="165">
        <v>15.247558742752521</v>
      </c>
      <c r="AM402" s="165"/>
      <c r="AN402" s="164">
        <v>51514.353448275862</v>
      </c>
      <c r="AO402" s="164">
        <v>80695.086206896551</v>
      </c>
      <c r="AP402" s="164">
        <v>69724.269068463109</v>
      </c>
      <c r="AQ402" s="164">
        <v>94000.000000000044</v>
      </c>
      <c r="AR402" s="188">
        <v>-36.161722020846888</v>
      </c>
      <c r="AS402" s="188">
        <v>-26.117040541947755</v>
      </c>
      <c r="AT402" s="126">
        <v>54.802503668378556</v>
      </c>
      <c r="AV402" s="164">
        <v>107097.93103448277</v>
      </c>
      <c r="AW402" s="164">
        <v>172534.39655172414</v>
      </c>
      <c r="AX402" s="164">
        <v>217888.97887641465</v>
      </c>
      <c r="AY402" s="164">
        <v>249000.00000000006</v>
      </c>
      <c r="AZ402" s="188">
        <v>-37.92662032907981</v>
      </c>
      <c r="BA402" s="188">
        <v>-50.847476734824625</v>
      </c>
      <c r="BB402" s="126">
        <v>43.011217282924797</v>
      </c>
      <c r="BC402" s="174"/>
      <c r="BD402" s="164">
        <v>107097.93103448277</v>
      </c>
      <c r="BE402" s="164">
        <v>172534.39655172414</v>
      </c>
      <c r="BF402" s="164">
        <v>217888.97887641465</v>
      </c>
      <c r="BG402" s="164">
        <v>249000.00000000006</v>
      </c>
      <c r="BH402" s="188">
        <v>-37.92662032907981</v>
      </c>
      <c r="BI402" s="188">
        <v>-50.847476734824625</v>
      </c>
      <c r="BJ402" s="126">
        <v>43.011217282924797</v>
      </c>
      <c r="BK402" s="174"/>
      <c r="BL402" s="164">
        <v>1614233.2500000007</v>
      </c>
      <c r="BM402" s="164">
        <v>1820579.7327586208</v>
      </c>
      <c r="BN402" s="164">
        <v>2123726.4491432365</v>
      </c>
      <c r="BO402" s="164">
        <v>2559557.0000000014</v>
      </c>
      <c r="BP402" s="188">
        <v>-11.334108528493559</v>
      </c>
      <c r="BQ402" s="188">
        <v>-23.990528504684672</v>
      </c>
      <c r="BR402" s="126">
        <v>63.066899858061362</v>
      </c>
      <c r="BS402" s="175"/>
      <c r="BT402" s="152">
        <v>4.7554529963642787E-3</v>
      </c>
      <c r="BU402" s="152">
        <v>6.4335732470094985E-3</v>
      </c>
    </row>
    <row r="403" spans="1:73" ht="14.25" customHeight="1" outlineLevel="1" x14ac:dyDescent="0.2">
      <c r="C403" s="220" t="s">
        <v>689</v>
      </c>
      <c r="D403" s="273" t="s">
        <v>690</v>
      </c>
      <c r="E403" s="273" t="s">
        <v>691</v>
      </c>
      <c r="F403" s="178" t="s">
        <v>421</v>
      </c>
      <c r="G403" s="178" t="s">
        <v>26</v>
      </c>
      <c r="H403" s="178" t="s">
        <v>289</v>
      </c>
      <c r="I403" s="272" t="s">
        <v>32</v>
      </c>
      <c r="J403" s="218">
        <v>44714</v>
      </c>
      <c r="K403" s="274"/>
      <c r="L403" s="164">
        <v>7703.4482758620697</v>
      </c>
      <c r="M403" s="164">
        <v>14846.551724137931</v>
      </c>
      <c r="N403" s="165">
        <v>-48.11287887585646</v>
      </c>
      <c r="O403" s="165"/>
      <c r="P403" s="164">
        <v>11412.068965517243</v>
      </c>
      <c r="Q403" s="164">
        <v>12224.137931034484</v>
      </c>
      <c r="R403" s="165">
        <v>-6.6431593794076154</v>
      </c>
      <c r="S403" s="165"/>
      <c r="T403" s="164">
        <v>8179.2672413793116</v>
      </c>
      <c r="U403" s="164">
        <v>11209.48275862069</v>
      </c>
      <c r="V403" s="165">
        <v>-27.032607859724667</v>
      </c>
      <c r="W403" s="165"/>
      <c r="X403" s="164">
        <v>4103.4482758620688</v>
      </c>
      <c r="Y403" s="164">
        <v>24326.724137931036</v>
      </c>
      <c r="Z403" s="165">
        <v>-83.131932385981074</v>
      </c>
      <c r="AA403" s="165"/>
      <c r="AB403" s="164">
        <v>9900</v>
      </c>
      <c r="AC403" s="164">
        <v>5296.5517241379312</v>
      </c>
      <c r="AD403" s="165">
        <v>86.9140625</v>
      </c>
      <c r="AE403" s="165"/>
      <c r="AF403" s="164">
        <v>5362.9310344827591</v>
      </c>
      <c r="AG403" s="164">
        <v>3390.5172413793107</v>
      </c>
      <c r="AH403" s="165">
        <v>58.174421561149245</v>
      </c>
      <c r="AI403" s="165"/>
      <c r="AJ403" s="164">
        <v>71432.5</v>
      </c>
      <c r="AK403" s="164">
        <v>35842.931034482761</v>
      </c>
      <c r="AL403" s="165">
        <v>99.293132392767291</v>
      </c>
      <c r="AM403" s="165"/>
      <c r="AN403" s="164">
        <v>118093.66379310345</v>
      </c>
      <c r="AO403" s="164">
        <v>107136.89655172414</v>
      </c>
      <c r="AP403" s="164">
        <v>98030.656595215245</v>
      </c>
      <c r="AQ403" s="164">
        <v>125000.00000000004</v>
      </c>
      <c r="AR403" s="188">
        <v>10.226885035903145</v>
      </c>
      <c r="AS403" s="188">
        <v>20.466054084215379</v>
      </c>
      <c r="AT403" s="126">
        <v>94.474931034482722</v>
      </c>
      <c r="AV403" s="164">
        <v>273537.54310344823</v>
      </c>
      <c r="AW403" s="164">
        <v>284317.41379310354</v>
      </c>
      <c r="AX403" s="164">
        <v>306346.69892548409</v>
      </c>
      <c r="AY403" s="164">
        <v>311000.00000000006</v>
      </c>
      <c r="AZ403" s="188">
        <v>-3.7914915396282334</v>
      </c>
      <c r="BA403" s="188">
        <v>-10.709812097572613</v>
      </c>
      <c r="BB403" s="126">
        <v>87.95419392393832</v>
      </c>
      <c r="BC403" s="174"/>
      <c r="BD403" s="164">
        <v>273537.54310344823</v>
      </c>
      <c r="BE403" s="164">
        <v>284317.41379310354</v>
      </c>
      <c r="BF403" s="164">
        <v>306346.69892548409</v>
      </c>
      <c r="BG403" s="164">
        <v>311000.00000000006</v>
      </c>
      <c r="BH403" s="188">
        <v>-3.7914915396282334</v>
      </c>
      <c r="BI403" s="188">
        <v>-10.709812097572613</v>
      </c>
      <c r="BJ403" s="126">
        <v>87.95419392393832</v>
      </c>
      <c r="BK403" s="174"/>
      <c r="BL403" s="164">
        <v>2113613.1637931028</v>
      </c>
      <c r="BM403" s="164">
        <v>2586775.4224137925</v>
      </c>
      <c r="BN403" s="164">
        <v>3138364.6864787713</v>
      </c>
      <c r="BO403" s="164">
        <v>3008455.0000000005</v>
      </c>
      <c r="BP403" s="188">
        <v>-18.29158629391835</v>
      </c>
      <c r="BQ403" s="188">
        <v>-32.652404199571663</v>
      </c>
      <c r="BR403" s="126">
        <v>70.255767953753761</v>
      </c>
      <c r="BS403" s="175"/>
      <c r="BT403" s="152">
        <v>6.2266020433632439E-3</v>
      </c>
      <c r="BU403" s="152">
        <v>9.141159189137011E-3</v>
      </c>
    </row>
    <row r="404" spans="1:73" ht="14.25" customHeight="1" outlineLevel="1" x14ac:dyDescent="0.2">
      <c r="C404" s="221"/>
      <c r="D404" s="161" t="s">
        <v>692</v>
      </c>
      <c r="E404" s="161"/>
      <c r="F404" s="222"/>
      <c r="G404" s="222"/>
      <c r="H404" s="222"/>
      <c r="I404" s="222"/>
      <c r="J404" s="223"/>
      <c r="K404" s="163"/>
      <c r="L404" s="184">
        <v>21764.612068965518</v>
      </c>
      <c r="M404" s="184">
        <v>19768.96551724138</v>
      </c>
      <c r="N404" s="185">
        <v>10.094845630559913</v>
      </c>
      <c r="O404" s="165"/>
      <c r="P404" s="184">
        <v>11412.068965517243</v>
      </c>
      <c r="Q404" s="184">
        <v>24501.724137931036</v>
      </c>
      <c r="R404" s="185">
        <v>-53.42340440503834</v>
      </c>
      <c r="S404" s="165"/>
      <c r="T404" s="184">
        <v>13265.474137931036</v>
      </c>
      <c r="U404" s="184">
        <v>32048.534482758623</v>
      </c>
      <c r="V404" s="185">
        <v>-58.608172410917717</v>
      </c>
      <c r="W404" s="165"/>
      <c r="X404" s="184">
        <v>12604.741379310346</v>
      </c>
      <c r="Y404" s="184">
        <v>39602.586206896551</v>
      </c>
      <c r="Z404" s="185">
        <v>-68.171923637867607</v>
      </c>
      <c r="AA404" s="165"/>
      <c r="AB404" s="184">
        <v>12337.068965517241</v>
      </c>
      <c r="AC404" s="184">
        <v>15728.448275862071</v>
      </c>
      <c r="AD404" s="185">
        <v>-21.5620718004933</v>
      </c>
      <c r="AE404" s="165"/>
      <c r="AF404" s="184">
        <v>13768.577586206897</v>
      </c>
      <c r="AG404" s="184">
        <v>9038.7931034482754</v>
      </c>
      <c r="AH404" s="185">
        <v>52.327610872675258</v>
      </c>
      <c r="AI404" s="165"/>
      <c r="AJ404" s="184">
        <v>84455.474137931029</v>
      </c>
      <c r="AK404" s="184">
        <v>47142.931034482761</v>
      </c>
      <c r="AL404" s="185">
        <v>79.147694648336483</v>
      </c>
      <c r="AM404" s="165"/>
      <c r="AN404" s="184">
        <v>169608.0172413793</v>
      </c>
      <c r="AO404" s="184">
        <v>187831.9827586207</v>
      </c>
      <c r="AP404" s="184">
        <v>167754.92566367835</v>
      </c>
      <c r="AQ404" s="184">
        <v>219000.00000000009</v>
      </c>
      <c r="AR404" s="186">
        <v>-9.7022696825069801</v>
      </c>
      <c r="AS404" s="186">
        <v>1.104642126226496</v>
      </c>
      <c r="AT404" s="186">
        <v>77.44658321524166</v>
      </c>
      <c r="AV404" s="184">
        <v>380635.47413793101</v>
      </c>
      <c r="AW404" s="184">
        <v>456851.81034482771</v>
      </c>
      <c r="AX404" s="184">
        <v>524235.67780189874</v>
      </c>
      <c r="AY404" s="184">
        <v>560000.00000000012</v>
      </c>
      <c r="AZ404" s="186">
        <v>-16.682944990273608</v>
      </c>
      <c r="BA404" s="186">
        <v>-27.392298873300302</v>
      </c>
      <c r="BB404" s="186">
        <v>67.970620381773386</v>
      </c>
      <c r="BC404" s="166"/>
      <c r="BD404" s="184">
        <v>380635.47413793101</v>
      </c>
      <c r="BE404" s="184">
        <v>456851.81034482771</v>
      </c>
      <c r="BF404" s="184">
        <v>524235.67780189874</v>
      </c>
      <c r="BG404" s="184">
        <v>560000.00000000012</v>
      </c>
      <c r="BH404" s="186">
        <v>-16.682944990273608</v>
      </c>
      <c r="BI404" s="186">
        <v>-27.392298873300302</v>
      </c>
      <c r="BJ404" s="186">
        <v>67.970620381773386</v>
      </c>
      <c r="BK404" s="166"/>
      <c r="BL404" s="184">
        <v>3727846.4137931038</v>
      </c>
      <c r="BM404" s="184">
        <v>4407355.1551724132</v>
      </c>
      <c r="BN404" s="184">
        <v>5262091.1356220078</v>
      </c>
      <c r="BO404" s="184">
        <v>5568012.0000000019</v>
      </c>
      <c r="BP404" s="186">
        <v>-15.417608008781569</v>
      </c>
      <c r="BQ404" s="186">
        <v>-29.156559289571248</v>
      </c>
      <c r="BR404" s="186">
        <v>66.951120324329452</v>
      </c>
      <c r="BS404" s="167"/>
      <c r="BT404" s="187">
        <v>1.0982055039727524E-2</v>
      </c>
      <c r="BU404" s="187">
        <v>1.5574732436146509E-2</v>
      </c>
    </row>
    <row r="405" spans="1:73" ht="14.25" customHeight="1" outlineLevel="1" thickBot="1" x14ac:dyDescent="0.25">
      <c r="C405" s="221"/>
      <c r="D405" s="161"/>
      <c r="E405" s="161"/>
      <c r="F405" s="222"/>
      <c r="G405" s="222"/>
      <c r="H405" s="222"/>
      <c r="I405" s="222"/>
      <c r="J405" s="223"/>
      <c r="K405" s="163"/>
      <c r="L405" s="164"/>
      <c r="M405" s="164"/>
      <c r="N405" s="165"/>
      <c r="O405" s="165"/>
      <c r="P405" s="164"/>
      <c r="Q405" s="164"/>
      <c r="R405" s="165"/>
      <c r="S405" s="165"/>
      <c r="T405" s="164"/>
      <c r="U405" s="164"/>
      <c r="V405" s="165"/>
      <c r="W405" s="165"/>
      <c r="X405" s="164"/>
      <c r="Y405" s="164"/>
      <c r="Z405" s="165"/>
      <c r="AA405" s="165"/>
      <c r="AB405" s="164"/>
      <c r="AC405" s="164"/>
      <c r="AD405" s="165"/>
      <c r="AE405" s="165"/>
      <c r="AF405" s="164"/>
      <c r="AG405" s="164"/>
      <c r="AH405" s="165"/>
      <c r="AI405" s="165"/>
      <c r="AJ405" s="164"/>
      <c r="AK405" s="164"/>
      <c r="AL405" s="165"/>
      <c r="AM405" s="165"/>
      <c r="AN405" s="164"/>
      <c r="AO405" s="164"/>
      <c r="AP405" s="164"/>
      <c r="AQ405" s="164"/>
      <c r="AR405" s="188"/>
      <c r="AS405" s="188"/>
      <c r="AT405" s="188"/>
      <c r="AY405" s="164"/>
      <c r="AZ405" s="188"/>
      <c r="BA405" s="188"/>
      <c r="BB405" s="188"/>
      <c r="BC405" s="166"/>
      <c r="BG405" s="164"/>
      <c r="BH405" s="188"/>
      <c r="BI405" s="188"/>
      <c r="BJ405" s="188"/>
      <c r="BK405" s="166"/>
      <c r="BO405" s="164"/>
      <c r="BP405" s="188"/>
      <c r="BQ405" s="188"/>
      <c r="BR405" s="188"/>
      <c r="BS405" s="167"/>
      <c r="BT405" s="152"/>
      <c r="BU405" s="152"/>
    </row>
    <row r="406" spans="1:73" s="196" customFormat="1" ht="14.25" customHeight="1" thickBot="1" x14ac:dyDescent="0.25">
      <c r="A406" s="119"/>
      <c r="B406" s="119"/>
      <c r="C406" s="189">
        <v>10</v>
      </c>
      <c r="D406" s="190" t="s">
        <v>693</v>
      </c>
      <c r="E406" s="190"/>
      <c r="F406" s="190" t="s">
        <v>70</v>
      </c>
      <c r="G406" s="190"/>
      <c r="H406" s="190"/>
      <c r="I406" s="190" t="s">
        <v>94</v>
      </c>
      <c r="J406" s="191"/>
      <c r="K406" s="190"/>
      <c r="L406" s="192">
        <v>21764.612068965518</v>
      </c>
      <c r="M406" s="192">
        <v>19768.96551724138</v>
      </c>
      <c r="N406" s="193">
        <v>10.094845630559913</v>
      </c>
      <c r="O406" s="193"/>
      <c r="P406" s="192">
        <v>11412.068965517243</v>
      </c>
      <c r="Q406" s="192">
        <v>24501.724137931036</v>
      </c>
      <c r="R406" s="193">
        <v>-53.42340440503834</v>
      </c>
      <c r="S406" s="193"/>
      <c r="T406" s="192">
        <v>13265.474137931036</v>
      </c>
      <c r="U406" s="192">
        <v>32048.534482758623</v>
      </c>
      <c r="V406" s="193">
        <v>-58.608172410917717</v>
      </c>
      <c r="W406" s="193"/>
      <c r="X406" s="192">
        <v>12604.741379310346</v>
      </c>
      <c r="Y406" s="192">
        <v>39602.586206896551</v>
      </c>
      <c r="Z406" s="193">
        <v>-68.171923637867607</v>
      </c>
      <c r="AA406" s="193"/>
      <c r="AB406" s="192">
        <v>12337.068965517241</v>
      </c>
      <c r="AC406" s="192">
        <v>15728.448275862071</v>
      </c>
      <c r="AD406" s="193">
        <v>-21.5620718004933</v>
      </c>
      <c r="AE406" s="193"/>
      <c r="AF406" s="192">
        <v>13768.577586206897</v>
      </c>
      <c r="AG406" s="192">
        <v>9038.7931034482754</v>
      </c>
      <c r="AH406" s="193">
        <v>52.327610872675258</v>
      </c>
      <c r="AI406" s="193"/>
      <c r="AJ406" s="192">
        <v>84455.474137931029</v>
      </c>
      <c r="AK406" s="192">
        <v>47142.931034482761</v>
      </c>
      <c r="AL406" s="193">
        <v>79.147694648336483</v>
      </c>
      <c r="AM406" s="193"/>
      <c r="AN406" s="192">
        <v>169608.0172413793</v>
      </c>
      <c r="AO406" s="192">
        <v>187831.9827586207</v>
      </c>
      <c r="AP406" s="192">
        <v>167754.92566367835</v>
      </c>
      <c r="AQ406" s="192">
        <v>219000.00000000009</v>
      </c>
      <c r="AR406" s="194">
        <v>-9.7022696825069801</v>
      </c>
      <c r="AS406" s="194">
        <v>1.104642126226496</v>
      </c>
      <c r="AT406" s="194">
        <v>77.44658321524166</v>
      </c>
      <c r="AU406" s="195"/>
      <c r="AV406" s="192">
        <v>380635.47413793101</v>
      </c>
      <c r="AW406" s="192">
        <v>456851.81034482771</v>
      </c>
      <c r="AX406" s="192">
        <v>524235.67780189874</v>
      </c>
      <c r="AY406" s="192">
        <v>560000.00000000012</v>
      </c>
      <c r="AZ406" s="194">
        <v>-16.682944990273608</v>
      </c>
      <c r="BA406" s="194">
        <v>-27.392298873300302</v>
      </c>
      <c r="BB406" s="194">
        <v>67.970620381773386</v>
      </c>
      <c r="BC406" s="195"/>
      <c r="BD406" s="192">
        <v>380635.47413793101</v>
      </c>
      <c r="BE406" s="192">
        <v>456851.81034482771</v>
      </c>
      <c r="BF406" s="192">
        <v>524235.67780189874</v>
      </c>
      <c r="BG406" s="192">
        <v>560000.00000000012</v>
      </c>
      <c r="BH406" s="194">
        <v>-16.682944990273608</v>
      </c>
      <c r="BI406" s="194">
        <v>-27.392298873300302</v>
      </c>
      <c r="BJ406" s="194">
        <v>67.970620381773386</v>
      </c>
      <c r="BK406" s="195"/>
      <c r="BL406" s="192">
        <v>3727846.4137931038</v>
      </c>
      <c r="BM406" s="192">
        <v>4407355.1551724132</v>
      </c>
      <c r="BN406" s="192">
        <v>5262091.1356220078</v>
      </c>
      <c r="BO406" s="192">
        <v>5568012.0000000019</v>
      </c>
      <c r="BP406" s="194">
        <v>-15.417608008781569</v>
      </c>
      <c r="BQ406" s="194">
        <v>-29.156559289571248</v>
      </c>
      <c r="BR406" s="194">
        <v>66.951120324329452</v>
      </c>
      <c r="BT406" s="197">
        <v>1.0982055039727524E-2</v>
      </c>
      <c r="BU406" s="197">
        <v>1.5574732436146509E-2</v>
      </c>
    </row>
    <row r="407" spans="1:73" ht="14.25" customHeight="1" outlineLevel="1" x14ac:dyDescent="0.2">
      <c r="C407" s="160"/>
      <c r="D407" s="161"/>
      <c r="E407" s="161"/>
      <c r="F407" s="161" t="s">
        <v>70</v>
      </c>
      <c r="G407" s="161"/>
      <c r="H407" s="161"/>
      <c r="I407" s="161" t="s">
        <v>94</v>
      </c>
      <c r="J407" s="162"/>
      <c r="K407" s="163"/>
      <c r="L407" s="164"/>
      <c r="M407" s="164"/>
      <c r="N407" s="165"/>
      <c r="O407" s="165"/>
      <c r="P407" s="164"/>
      <c r="Q407" s="164"/>
      <c r="R407" s="165"/>
      <c r="S407" s="165"/>
      <c r="T407" s="164"/>
      <c r="U407" s="164"/>
      <c r="V407" s="165"/>
      <c r="W407" s="165"/>
      <c r="X407" s="164"/>
      <c r="Y407" s="164"/>
      <c r="Z407" s="165"/>
      <c r="AA407" s="165"/>
      <c r="AB407" s="164"/>
      <c r="AC407" s="164"/>
      <c r="AD407" s="165"/>
      <c r="AE407" s="165"/>
      <c r="AF407" s="164"/>
      <c r="AG407" s="164"/>
      <c r="AH407" s="165"/>
      <c r="AI407" s="165"/>
      <c r="AJ407" s="164"/>
      <c r="AK407" s="164"/>
      <c r="AL407" s="165"/>
      <c r="AM407" s="165"/>
      <c r="AR407" s="126"/>
      <c r="AS407" s="126"/>
      <c r="AT407" s="126"/>
      <c r="AV407" s="28"/>
      <c r="AW407" s="28"/>
      <c r="AX407" s="28" t="s">
        <v>70</v>
      </c>
      <c r="AZ407" s="126"/>
      <c r="BA407" s="126"/>
      <c r="BB407" s="126"/>
      <c r="BC407" s="166"/>
      <c r="BD407" s="28"/>
      <c r="BE407" s="28"/>
      <c r="BF407" s="28" t="s">
        <v>70</v>
      </c>
      <c r="BH407" s="126"/>
      <c r="BI407" s="126" t="s">
        <v>70</v>
      </c>
      <c r="BJ407" s="126"/>
      <c r="BK407" s="166"/>
      <c r="BL407" s="28"/>
      <c r="BM407" s="28"/>
      <c r="BN407" s="28" t="s">
        <v>70</v>
      </c>
      <c r="BP407" s="126"/>
      <c r="BQ407" s="126" t="s">
        <v>70</v>
      </c>
      <c r="BR407" s="126"/>
      <c r="BS407" s="167"/>
      <c r="BT407" s="152"/>
      <c r="BU407" s="152"/>
    </row>
    <row r="408" spans="1:73" ht="14.25" customHeight="1" outlineLevel="1" x14ac:dyDescent="0.2">
      <c r="C408" s="198" t="s">
        <v>694</v>
      </c>
      <c r="D408" s="199" t="s">
        <v>695</v>
      </c>
      <c r="E408" s="199" t="s">
        <v>696</v>
      </c>
      <c r="F408" s="199" t="s">
        <v>449</v>
      </c>
      <c r="G408" s="199" t="s">
        <v>288</v>
      </c>
      <c r="H408" s="199" t="s">
        <v>289</v>
      </c>
      <c r="I408" s="272" t="s">
        <v>31</v>
      </c>
      <c r="J408" s="218">
        <v>44712</v>
      </c>
      <c r="K408" s="171"/>
      <c r="L408" s="164">
        <v>0</v>
      </c>
      <c r="M408" s="164">
        <v>0</v>
      </c>
      <c r="N408" s="165" t="s">
        <v>70</v>
      </c>
      <c r="O408" s="165"/>
      <c r="P408" s="164">
        <v>0</v>
      </c>
      <c r="Q408" s="164">
        <v>0</v>
      </c>
      <c r="R408" s="165" t="s">
        <v>70</v>
      </c>
      <c r="S408" s="165"/>
      <c r="T408" s="164">
        <v>0</v>
      </c>
      <c r="U408" s="164">
        <v>0</v>
      </c>
      <c r="V408" s="165" t="s">
        <v>70</v>
      </c>
      <c r="W408" s="165"/>
      <c r="X408" s="164">
        <v>0</v>
      </c>
      <c r="Y408" s="164">
        <v>0</v>
      </c>
      <c r="Z408" s="165" t="s">
        <v>70</v>
      </c>
      <c r="AA408" s="165"/>
      <c r="AB408" s="164">
        <v>0</v>
      </c>
      <c r="AC408" s="164">
        <v>0</v>
      </c>
      <c r="AD408" s="165" t="s">
        <v>70</v>
      </c>
      <c r="AE408" s="165"/>
      <c r="AF408" s="164">
        <v>0</v>
      </c>
      <c r="AG408" s="164">
        <v>0</v>
      </c>
      <c r="AH408" s="165" t="s">
        <v>70</v>
      </c>
      <c r="AI408" s="165"/>
      <c r="AJ408" s="164">
        <v>0</v>
      </c>
      <c r="AK408" s="164">
        <v>0</v>
      </c>
      <c r="AL408" s="165" t="s">
        <v>70</v>
      </c>
      <c r="AM408" s="165"/>
      <c r="AN408" s="164">
        <v>0</v>
      </c>
      <c r="AO408" s="164">
        <v>0</v>
      </c>
      <c r="AP408" s="164" t="s">
        <v>70</v>
      </c>
      <c r="AQ408" s="164" t="s">
        <v>70</v>
      </c>
      <c r="AR408" s="188" t="s">
        <v>70</v>
      </c>
      <c r="AS408" s="188" t="s">
        <v>70</v>
      </c>
      <c r="AT408" s="126" t="s">
        <v>70</v>
      </c>
      <c r="AV408" s="164">
        <v>0</v>
      </c>
      <c r="AW408" s="164">
        <v>0</v>
      </c>
      <c r="AX408" s="164" t="s">
        <v>70</v>
      </c>
      <c r="AY408" s="164" t="s">
        <v>70</v>
      </c>
      <c r="AZ408" s="188" t="s">
        <v>70</v>
      </c>
      <c r="BA408" s="188" t="s">
        <v>70</v>
      </c>
      <c r="BB408" s="126" t="s">
        <v>70</v>
      </c>
      <c r="BC408" s="174"/>
      <c r="BD408" s="164">
        <v>0</v>
      </c>
      <c r="BE408" s="164">
        <v>0</v>
      </c>
      <c r="BF408" s="164" t="s">
        <v>70</v>
      </c>
      <c r="BG408" s="164" t="s">
        <v>70</v>
      </c>
      <c r="BH408" s="188" t="s">
        <v>70</v>
      </c>
      <c r="BI408" s="188" t="s">
        <v>70</v>
      </c>
      <c r="BJ408" s="126" t="s">
        <v>70</v>
      </c>
      <c r="BK408" s="174"/>
      <c r="BL408" s="164">
        <v>0</v>
      </c>
      <c r="BM408" s="164">
        <v>0</v>
      </c>
      <c r="BN408" s="164" t="s">
        <v>70</v>
      </c>
      <c r="BO408" s="164" t="s">
        <v>70</v>
      </c>
      <c r="BP408" s="188" t="s">
        <v>70</v>
      </c>
      <c r="BQ408" s="188" t="s">
        <v>70</v>
      </c>
      <c r="BR408" s="126" t="s">
        <v>70</v>
      </c>
      <c r="BS408" s="175"/>
      <c r="BT408" s="152">
        <v>0</v>
      </c>
      <c r="BU408" s="152">
        <v>0</v>
      </c>
    </row>
    <row r="409" spans="1:73" ht="14.25" customHeight="1" outlineLevel="1" x14ac:dyDescent="0.2">
      <c r="C409" s="179">
        <v>24</v>
      </c>
      <c r="D409" s="180" t="s">
        <v>697</v>
      </c>
      <c r="E409" s="180"/>
      <c r="F409" s="181" t="s">
        <v>70</v>
      </c>
      <c r="G409" s="181"/>
      <c r="H409" s="181"/>
      <c r="I409" s="181" t="s">
        <v>94</v>
      </c>
      <c r="J409" s="182"/>
      <c r="K409" s="183"/>
      <c r="L409" s="184">
        <v>0</v>
      </c>
      <c r="M409" s="184">
        <v>0</v>
      </c>
      <c r="N409" s="185" t="s">
        <v>70</v>
      </c>
      <c r="O409" s="165"/>
      <c r="P409" s="184">
        <v>0</v>
      </c>
      <c r="Q409" s="184">
        <v>0</v>
      </c>
      <c r="R409" s="185" t="s">
        <v>70</v>
      </c>
      <c r="S409" s="165"/>
      <c r="T409" s="184">
        <v>0</v>
      </c>
      <c r="U409" s="184">
        <v>0</v>
      </c>
      <c r="V409" s="185" t="s">
        <v>70</v>
      </c>
      <c r="W409" s="165"/>
      <c r="X409" s="184">
        <v>0</v>
      </c>
      <c r="Y409" s="184">
        <v>0</v>
      </c>
      <c r="Z409" s="185" t="s">
        <v>70</v>
      </c>
      <c r="AA409" s="165"/>
      <c r="AB409" s="184">
        <v>0</v>
      </c>
      <c r="AC409" s="184">
        <v>0</v>
      </c>
      <c r="AD409" s="185" t="s">
        <v>70</v>
      </c>
      <c r="AE409" s="165"/>
      <c r="AF409" s="184">
        <v>0</v>
      </c>
      <c r="AG409" s="184">
        <v>0</v>
      </c>
      <c r="AH409" s="185" t="s">
        <v>70</v>
      </c>
      <c r="AI409" s="165"/>
      <c r="AJ409" s="184">
        <v>0</v>
      </c>
      <c r="AK409" s="184">
        <v>0</v>
      </c>
      <c r="AL409" s="185" t="s">
        <v>70</v>
      </c>
      <c r="AM409" s="165"/>
      <c r="AN409" s="184">
        <v>0</v>
      </c>
      <c r="AO409" s="184">
        <v>0</v>
      </c>
      <c r="AP409" s="184">
        <v>0</v>
      </c>
      <c r="AQ409" s="184">
        <v>0</v>
      </c>
      <c r="AR409" s="186" t="s">
        <v>70</v>
      </c>
      <c r="AS409" s="186" t="s">
        <v>70</v>
      </c>
      <c r="AT409" s="186" t="s">
        <v>70</v>
      </c>
      <c r="AV409" s="184">
        <v>0</v>
      </c>
      <c r="AW409" s="184">
        <v>0</v>
      </c>
      <c r="AX409" s="184">
        <v>0</v>
      </c>
      <c r="AY409" s="184">
        <v>0</v>
      </c>
      <c r="AZ409" s="186" t="s">
        <v>70</v>
      </c>
      <c r="BA409" s="186" t="s">
        <v>70</v>
      </c>
      <c r="BB409" s="186" t="s">
        <v>70</v>
      </c>
      <c r="BC409" s="166"/>
      <c r="BD409" s="184">
        <v>0</v>
      </c>
      <c r="BE409" s="184">
        <v>0</v>
      </c>
      <c r="BF409" s="184">
        <v>0</v>
      </c>
      <c r="BG409" s="184">
        <v>0</v>
      </c>
      <c r="BH409" s="186" t="s">
        <v>70</v>
      </c>
      <c r="BI409" s="186" t="s">
        <v>70</v>
      </c>
      <c r="BJ409" s="186" t="s">
        <v>70</v>
      </c>
      <c r="BK409" s="166"/>
      <c r="BL409" s="184">
        <v>0</v>
      </c>
      <c r="BM409" s="184">
        <v>0</v>
      </c>
      <c r="BN409" s="184">
        <v>0</v>
      </c>
      <c r="BO409" s="184">
        <v>0</v>
      </c>
      <c r="BP409" s="186" t="s">
        <v>70</v>
      </c>
      <c r="BQ409" s="186" t="s">
        <v>70</v>
      </c>
      <c r="BR409" s="186" t="s">
        <v>70</v>
      </c>
      <c r="BS409" s="167"/>
      <c r="BT409" s="187">
        <v>0</v>
      </c>
      <c r="BU409" s="187">
        <v>0</v>
      </c>
    </row>
    <row r="410" spans="1:73" ht="14.25" customHeight="1" outlineLevel="1" x14ac:dyDescent="0.2">
      <c r="C410" s="160" t="s">
        <v>698</v>
      </c>
      <c r="D410" s="168" t="s">
        <v>699</v>
      </c>
      <c r="E410" s="168" t="s">
        <v>700</v>
      </c>
      <c r="F410" s="168" t="s">
        <v>449</v>
      </c>
      <c r="G410" s="168" t="s">
        <v>288</v>
      </c>
      <c r="H410" s="168" t="s">
        <v>289</v>
      </c>
      <c r="I410" s="272" t="s">
        <v>31</v>
      </c>
      <c r="J410" s="218">
        <v>44661</v>
      </c>
      <c r="K410" s="171"/>
      <c r="L410" s="164">
        <v>46824.137931034486</v>
      </c>
      <c r="M410" s="164">
        <v>66244.827586206899</v>
      </c>
      <c r="N410" s="165">
        <v>-29.316537400447661</v>
      </c>
      <c r="O410" s="165"/>
      <c r="P410" s="164">
        <v>27075.000000000004</v>
      </c>
      <c r="Q410" s="164">
        <v>26851.724137931036</v>
      </c>
      <c r="R410" s="165">
        <v>0.83151406189805321</v>
      </c>
      <c r="S410" s="165"/>
      <c r="T410" s="164">
        <v>50669.827586206899</v>
      </c>
      <c r="U410" s="164">
        <v>38272.413793103449</v>
      </c>
      <c r="V410" s="165">
        <v>32.392557888098025</v>
      </c>
      <c r="W410" s="165"/>
      <c r="X410" s="164">
        <v>95133.620689655174</v>
      </c>
      <c r="Y410" s="164">
        <v>42329.310344827587</v>
      </c>
      <c r="Z410" s="165">
        <v>124.74644617327195</v>
      </c>
      <c r="AA410" s="165"/>
      <c r="AB410" s="164">
        <v>54280.172413793109</v>
      </c>
      <c r="AC410" s="164">
        <v>21696.551724137931</v>
      </c>
      <c r="AD410" s="165">
        <v>150.17879847425303</v>
      </c>
      <c r="AE410" s="165"/>
      <c r="AF410" s="164">
        <v>24645.689655172417</v>
      </c>
      <c r="AG410" s="164">
        <v>76585.344827586217</v>
      </c>
      <c r="AH410" s="165">
        <v>-67.819313589752255</v>
      </c>
      <c r="AI410" s="165"/>
      <c r="AJ410" s="164">
        <v>66832.758620689667</v>
      </c>
      <c r="AK410" s="164">
        <v>13341.379310344828</v>
      </c>
      <c r="AL410" s="165">
        <v>400.94339622641513</v>
      </c>
      <c r="AM410" s="165"/>
      <c r="AN410" s="164">
        <v>365461.20689655177</v>
      </c>
      <c r="AO410" s="164">
        <v>285321.55172413797</v>
      </c>
      <c r="AP410" s="164">
        <v>238618.82594314512</v>
      </c>
      <c r="AQ410" s="164">
        <v>348600.00000000012</v>
      </c>
      <c r="AR410" s="188">
        <v>28.087487498980266</v>
      </c>
      <c r="AS410" s="188">
        <v>53.156904302106042</v>
      </c>
      <c r="AT410" s="126">
        <v>104.83683502482835</v>
      </c>
      <c r="AV410" s="164">
        <v>1114125.8620689656</v>
      </c>
      <c r="AW410" s="164">
        <v>661564.65517241391</v>
      </c>
      <c r="AX410" s="164">
        <v>745686.01464131265</v>
      </c>
      <c r="AY410" s="164">
        <v>796900.00000000023</v>
      </c>
      <c r="AZ410" s="188">
        <v>68.407706390935786</v>
      </c>
      <c r="BA410" s="188">
        <v>49.40951555929054</v>
      </c>
      <c r="BB410" s="126">
        <v>139.80748676985385</v>
      </c>
      <c r="BC410" s="174"/>
      <c r="BD410" s="164">
        <v>1114125.8620689656</v>
      </c>
      <c r="BE410" s="164">
        <v>661564.65517241391</v>
      </c>
      <c r="BF410" s="164">
        <v>745686.01464131265</v>
      </c>
      <c r="BG410" s="164">
        <v>796900.00000000023</v>
      </c>
      <c r="BH410" s="188">
        <v>68.407706390935786</v>
      </c>
      <c r="BI410" s="188">
        <v>49.40951555929054</v>
      </c>
      <c r="BJ410" s="126">
        <v>139.80748676985385</v>
      </c>
      <c r="BK410" s="174"/>
      <c r="BL410" s="164">
        <v>11096746.55172413</v>
      </c>
      <c r="BM410" s="164">
        <v>8658568.9655172415</v>
      </c>
      <c r="BN410" s="164">
        <v>9079312.6330461521</v>
      </c>
      <c r="BO410" s="164">
        <v>10227273.000000013</v>
      </c>
      <c r="BP410" s="188">
        <v>28.159128788104979</v>
      </c>
      <c r="BQ410" s="188">
        <v>22.220117317417664</v>
      </c>
      <c r="BR410" s="126">
        <v>108.50151894570641</v>
      </c>
      <c r="BS410" s="175"/>
      <c r="BT410" s="152">
        <v>3.2690478057797082E-2</v>
      </c>
      <c r="BU410" s="152">
        <v>3.0597691851447232E-2</v>
      </c>
    </row>
    <row r="411" spans="1:73" ht="14.25" customHeight="1" outlineLevel="1" x14ac:dyDescent="0.2">
      <c r="C411" s="160" t="s">
        <v>701</v>
      </c>
      <c r="D411" s="168" t="s">
        <v>702</v>
      </c>
      <c r="E411" s="168" t="s">
        <v>700</v>
      </c>
      <c r="F411" s="168" t="s">
        <v>449</v>
      </c>
      <c r="G411" s="168" t="s">
        <v>288</v>
      </c>
      <c r="H411" s="168" t="s">
        <v>289</v>
      </c>
      <c r="I411" s="272" t="s">
        <v>29</v>
      </c>
      <c r="J411" s="218">
        <v>44659</v>
      </c>
      <c r="K411" s="171"/>
      <c r="L411" s="164">
        <v>51978.017241379312</v>
      </c>
      <c r="M411" s="164">
        <v>63789.655172413797</v>
      </c>
      <c r="N411" s="165">
        <v>-18.516541434672153</v>
      </c>
      <c r="O411" s="165"/>
      <c r="P411" s="164">
        <v>61209.051724137935</v>
      </c>
      <c r="Q411" s="164">
        <v>31005.172413793105</v>
      </c>
      <c r="R411" s="165">
        <v>97.415614747261301</v>
      </c>
      <c r="S411" s="165"/>
      <c r="T411" s="164">
        <v>32591.810344827587</v>
      </c>
      <c r="U411" s="164">
        <v>34728.793103448283</v>
      </c>
      <c r="V411" s="165">
        <v>-6.1533458771664389</v>
      </c>
      <c r="W411" s="165"/>
      <c r="X411" s="164">
        <v>0</v>
      </c>
      <c r="Y411" s="164">
        <v>10679.310344827587</v>
      </c>
      <c r="Z411" s="165">
        <v>-100</v>
      </c>
      <c r="AA411" s="165"/>
      <c r="AB411" s="164">
        <v>86909.482758620696</v>
      </c>
      <c r="AC411" s="164">
        <v>81453.620689655174</v>
      </c>
      <c r="AD411" s="165">
        <v>6.6981209954469545</v>
      </c>
      <c r="AE411" s="165"/>
      <c r="AF411" s="164">
        <v>115410.34482758622</v>
      </c>
      <c r="AG411" s="164">
        <v>36466.551724137928</v>
      </c>
      <c r="AH411" s="165">
        <v>216.48274753434896</v>
      </c>
      <c r="AI411" s="165"/>
      <c r="AJ411" s="164">
        <v>63927.586206896558</v>
      </c>
      <c r="AK411" s="164">
        <v>39277.241379310348</v>
      </c>
      <c r="AL411" s="165">
        <v>62.759867958983008</v>
      </c>
      <c r="AM411" s="165"/>
      <c r="AN411" s="164">
        <v>412026.29310344835</v>
      </c>
      <c r="AO411" s="164">
        <v>297400.3448275862</v>
      </c>
      <c r="AP411" s="164">
        <v>296907.29382022185</v>
      </c>
      <c r="AQ411" s="164">
        <v>342700.00000000012</v>
      </c>
      <c r="AR411" s="188">
        <v>38.542641348420425</v>
      </c>
      <c r="AS411" s="188">
        <v>38.772708410771251</v>
      </c>
      <c r="AT411" s="126">
        <v>120.22944064880309</v>
      </c>
      <c r="AV411" s="164">
        <v>1279703.0172413792</v>
      </c>
      <c r="AW411" s="164">
        <v>855795.4310344829</v>
      </c>
      <c r="AX411" s="164">
        <v>927838.01014715666</v>
      </c>
      <c r="AY411" s="164">
        <v>976200.00000000023</v>
      </c>
      <c r="AZ411" s="188">
        <v>49.5337519732348</v>
      </c>
      <c r="BA411" s="188">
        <v>37.923107616427167</v>
      </c>
      <c r="BB411" s="126">
        <v>131.0902496661933</v>
      </c>
      <c r="BC411" s="174"/>
      <c r="BD411" s="164">
        <v>1279703.0172413792</v>
      </c>
      <c r="BE411" s="164">
        <v>855795.4310344829</v>
      </c>
      <c r="BF411" s="164">
        <v>927838.01014715666</v>
      </c>
      <c r="BG411" s="164">
        <v>976200.00000000023</v>
      </c>
      <c r="BH411" s="188">
        <v>49.5337519732348</v>
      </c>
      <c r="BI411" s="188">
        <v>37.923107616427167</v>
      </c>
      <c r="BJ411" s="126">
        <v>131.0902496661933</v>
      </c>
      <c r="BK411" s="174"/>
      <c r="BL411" s="164">
        <v>13820097.405172406</v>
      </c>
      <c r="BM411" s="164">
        <v>10790537.844827585</v>
      </c>
      <c r="BN411" s="164">
        <v>11763534.692134006</v>
      </c>
      <c r="BO411" s="164">
        <v>12478568.000000002</v>
      </c>
      <c r="BP411" s="188">
        <v>28.076075575760395</v>
      </c>
      <c r="BQ411" s="188">
        <v>17.482523466467725</v>
      </c>
      <c r="BR411" s="126">
        <v>110.75066790654509</v>
      </c>
      <c r="BS411" s="175"/>
      <c r="BT411" s="152">
        <v>4.0713337812533154E-2</v>
      </c>
      <c r="BU411" s="152">
        <v>3.8131653533314637E-2</v>
      </c>
    </row>
    <row r="412" spans="1:73" ht="14.25" customHeight="1" outlineLevel="1" thickBot="1" x14ac:dyDescent="0.25">
      <c r="C412" s="179">
        <v>24</v>
      </c>
      <c r="D412" s="180" t="s">
        <v>460</v>
      </c>
      <c r="E412" s="180"/>
      <c r="F412" s="181" t="s">
        <v>70</v>
      </c>
      <c r="G412" s="181"/>
      <c r="H412" s="181"/>
      <c r="I412" s="181" t="s">
        <v>94</v>
      </c>
      <c r="J412" s="182"/>
      <c r="K412" s="183"/>
      <c r="L412" s="184">
        <v>98802.155172413797</v>
      </c>
      <c r="M412" s="184">
        <v>130034.4827586207</v>
      </c>
      <c r="N412" s="185">
        <v>-24.018496420047729</v>
      </c>
      <c r="O412" s="165"/>
      <c r="P412" s="184">
        <v>88284.051724137942</v>
      </c>
      <c r="Q412" s="184">
        <v>57856.896551724145</v>
      </c>
      <c r="R412" s="185">
        <v>52.590368626516067</v>
      </c>
      <c r="S412" s="165"/>
      <c r="T412" s="184">
        <v>83261.637931034493</v>
      </c>
      <c r="U412" s="184">
        <v>73001.206896551739</v>
      </c>
      <c r="V412" s="185">
        <v>14.05515260730219</v>
      </c>
      <c r="W412" s="165"/>
      <c r="X412" s="184">
        <v>95133.620689655174</v>
      </c>
      <c r="Y412" s="184">
        <v>53008.620689655174</v>
      </c>
      <c r="Z412" s="185">
        <v>79.468206212392261</v>
      </c>
      <c r="AA412" s="165"/>
      <c r="AB412" s="184">
        <v>141189.6551724138</v>
      </c>
      <c r="AC412" s="184">
        <v>103150.1724137931</v>
      </c>
      <c r="AD412" s="185">
        <v>36.877769438933193</v>
      </c>
      <c r="AE412" s="165"/>
      <c r="AF412" s="184">
        <v>140056.03448275864</v>
      </c>
      <c r="AG412" s="184">
        <v>113051.89655172414</v>
      </c>
      <c r="AH412" s="185">
        <v>23.886497046672204</v>
      </c>
      <c r="AI412" s="165"/>
      <c r="AJ412" s="184">
        <v>130760.34482758623</v>
      </c>
      <c r="AK412" s="184">
        <v>52618.620689655174</v>
      </c>
      <c r="AL412" s="185">
        <v>148.5058390238149</v>
      </c>
      <c r="AM412" s="165"/>
      <c r="AN412" s="184">
        <v>777487.50000000012</v>
      </c>
      <c r="AO412" s="184">
        <v>582721.89655172417</v>
      </c>
      <c r="AP412" s="184">
        <v>535526.11976336699</v>
      </c>
      <c r="AQ412" s="184">
        <v>691300.00000000023</v>
      </c>
      <c r="AR412" s="186">
        <v>33.423422837001283</v>
      </c>
      <c r="AS412" s="186">
        <v>45.181994174915062</v>
      </c>
      <c r="AT412" s="186">
        <v>112.46745262548818</v>
      </c>
      <c r="AV412" s="184">
        <v>2393828.8793103448</v>
      </c>
      <c r="AW412" s="184">
        <v>1517360.0862068967</v>
      </c>
      <c r="AX412" s="184">
        <v>1673524.0247884693</v>
      </c>
      <c r="AY412" s="184">
        <v>1773100.0000000005</v>
      </c>
      <c r="AZ412" s="186">
        <v>57.762742085462946</v>
      </c>
      <c r="BA412" s="186">
        <v>43.041201910018636</v>
      </c>
      <c r="BB412" s="186">
        <v>135.00811456264984</v>
      </c>
      <c r="BC412" s="166"/>
      <c r="BD412" s="184">
        <v>2393828.8793103448</v>
      </c>
      <c r="BE412" s="184">
        <v>1517360.0862068967</v>
      </c>
      <c r="BF412" s="184">
        <v>1673524.0247884693</v>
      </c>
      <c r="BG412" s="184">
        <v>1773100.0000000005</v>
      </c>
      <c r="BH412" s="186">
        <v>57.762742085462946</v>
      </c>
      <c r="BI412" s="186">
        <v>43.041201910018636</v>
      </c>
      <c r="BJ412" s="186">
        <v>135.00811456264984</v>
      </c>
      <c r="BK412" s="166"/>
      <c r="BL412" s="184">
        <v>24916843.956896536</v>
      </c>
      <c r="BM412" s="184">
        <v>19449106.810344826</v>
      </c>
      <c r="BN412" s="184">
        <v>20842847.325180158</v>
      </c>
      <c r="BO412" s="184">
        <v>22705841.000000015</v>
      </c>
      <c r="BP412" s="186">
        <v>28.113050125486815</v>
      </c>
      <c r="BQ412" s="186">
        <v>19.546257611332219</v>
      </c>
      <c r="BR412" s="186">
        <v>85.656844026807093</v>
      </c>
      <c r="BS412" s="167"/>
      <c r="BT412" s="187">
        <v>7.3403815870330236E-2</v>
      </c>
      <c r="BU412" s="187">
        <v>6.8729345384761872E-2</v>
      </c>
    </row>
    <row r="413" spans="1:73" s="196" customFormat="1" ht="14.25" customHeight="1" thickBot="1" x14ac:dyDescent="0.25">
      <c r="A413" s="119"/>
      <c r="B413" s="119"/>
      <c r="C413" s="189">
        <v>20</v>
      </c>
      <c r="D413" s="190" t="s">
        <v>479</v>
      </c>
      <c r="E413" s="275"/>
      <c r="F413" s="275" t="s">
        <v>70</v>
      </c>
      <c r="G413" s="275"/>
      <c r="H413" s="275"/>
      <c r="I413" s="275" t="s">
        <v>94</v>
      </c>
      <c r="J413" s="276"/>
      <c r="K413" s="275"/>
      <c r="L413" s="192">
        <v>98802.155172413797</v>
      </c>
      <c r="M413" s="192">
        <v>130034.4827586207</v>
      </c>
      <c r="N413" s="193">
        <v>-24.018496420047729</v>
      </c>
      <c r="O413" s="193"/>
      <c r="P413" s="192">
        <v>88284.051724137942</v>
      </c>
      <c r="Q413" s="192">
        <v>57856.896551724145</v>
      </c>
      <c r="R413" s="193">
        <v>52.590368626516067</v>
      </c>
      <c r="S413" s="193"/>
      <c r="T413" s="192">
        <v>83261.637931034493</v>
      </c>
      <c r="U413" s="192">
        <v>73001.206896551739</v>
      </c>
      <c r="V413" s="193">
        <v>14.05515260730219</v>
      </c>
      <c r="W413" s="193"/>
      <c r="X413" s="192">
        <v>95133.620689655174</v>
      </c>
      <c r="Y413" s="192">
        <v>53008.620689655174</v>
      </c>
      <c r="Z413" s="193">
        <v>79.468206212392261</v>
      </c>
      <c r="AA413" s="193"/>
      <c r="AB413" s="192">
        <v>141189.6551724138</v>
      </c>
      <c r="AC413" s="192">
        <v>103150.1724137931</v>
      </c>
      <c r="AD413" s="193">
        <v>36.877769438933193</v>
      </c>
      <c r="AE413" s="193"/>
      <c r="AF413" s="192">
        <v>140056.03448275864</v>
      </c>
      <c r="AG413" s="192">
        <v>113051.89655172414</v>
      </c>
      <c r="AH413" s="193">
        <v>23.886497046672204</v>
      </c>
      <c r="AI413" s="193"/>
      <c r="AJ413" s="192">
        <v>130760.34482758623</v>
      </c>
      <c r="AK413" s="192">
        <v>52618.620689655174</v>
      </c>
      <c r="AL413" s="193">
        <v>148.5058390238149</v>
      </c>
      <c r="AM413" s="193"/>
      <c r="AN413" s="192">
        <v>777487.50000000012</v>
      </c>
      <c r="AO413" s="192">
        <v>582721.89655172417</v>
      </c>
      <c r="AP413" s="192">
        <v>535526.11976336699</v>
      </c>
      <c r="AQ413" s="192">
        <v>691300.00000000023</v>
      </c>
      <c r="AR413" s="194">
        <v>33.423422837001283</v>
      </c>
      <c r="AS413" s="194">
        <v>45.181994174915062</v>
      </c>
      <c r="AT413" s="194">
        <v>112.46745262548818</v>
      </c>
      <c r="AU413" s="195"/>
      <c r="AV413" s="192">
        <v>2393828.8793103448</v>
      </c>
      <c r="AW413" s="192">
        <v>1517360.0862068967</v>
      </c>
      <c r="AX413" s="192">
        <v>1673524.0247884693</v>
      </c>
      <c r="AY413" s="192">
        <v>1773100.0000000005</v>
      </c>
      <c r="AZ413" s="194">
        <v>57.762742085462946</v>
      </c>
      <c r="BA413" s="194">
        <v>43.041201910018636</v>
      </c>
      <c r="BB413" s="194">
        <v>135.00811456264984</v>
      </c>
      <c r="BC413" s="195"/>
      <c r="BD413" s="192">
        <v>2393828.8793103448</v>
      </c>
      <c r="BE413" s="192">
        <v>1517360.0862068967</v>
      </c>
      <c r="BF413" s="192">
        <v>1673524.0247884693</v>
      </c>
      <c r="BG413" s="192">
        <v>1773100.0000000005</v>
      </c>
      <c r="BH413" s="194">
        <v>57.762742085462946</v>
      </c>
      <c r="BI413" s="194">
        <v>43.041201910018636</v>
      </c>
      <c r="BJ413" s="194">
        <v>135.00811456264984</v>
      </c>
      <c r="BK413" s="195"/>
      <c r="BL413" s="192">
        <v>24916843.956896536</v>
      </c>
      <c r="BM413" s="192">
        <v>19449106.810344826</v>
      </c>
      <c r="BN413" s="192">
        <v>20842847.325180158</v>
      </c>
      <c r="BO413" s="192">
        <v>22705841.000000015</v>
      </c>
      <c r="BP413" s="194">
        <v>28.113050125486815</v>
      </c>
      <c r="BQ413" s="194">
        <v>19.546257611332219</v>
      </c>
      <c r="BR413" s="194">
        <v>109.73759552397343</v>
      </c>
      <c r="BT413" s="277">
        <v>7.3403815870330236E-2</v>
      </c>
      <c r="BU413" s="277">
        <v>6.8729345384761872E-2</v>
      </c>
    </row>
    <row r="414" spans="1:73" ht="14.25" customHeight="1" outlineLevel="1" x14ac:dyDescent="0.2">
      <c r="C414" s="160"/>
      <c r="D414" s="161"/>
      <c r="E414" s="161"/>
      <c r="F414" s="161" t="s">
        <v>70</v>
      </c>
      <c r="G414" s="161"/>
      <c r="H414" s="161"/>
      <c r="I414" s="161" t="s">
        <v>94</v>
      </c>
      <c r="J414" s="162"/>
      <c r="K414" s="163"/>
      <c r="L414" s="164"/>
      <c r="M414" s="164"/>
      <c r="N414" s="172"/>
      <c r="O414" s="165"/>
      <c r="P414" s="164"/>
      <c r="Q414" s="164"/>
      <c r="R414" s="172"/>
      <c r="S414" s="165"/>
      <c r="T414" s="164"/>
      <c r="U414" s="164"/>
      <c r="V414" s="172"/>
      <c r="W414" s="165"/>
      <c r="X414" s="164"/>
      <c r="Y414" s="164"/>
      <c r="Z414" s="172"/>
      <c r="AA414" s="165"/>
      <c r="AB414" s="164"/>
      <c r="AC414" s="164"/>
      <c r="AD414" s="172"/>
      <c r="AE414" s="165"/>
      <c r="AF414" s="164"/>
      <c r="AG414" s="164"/>
      <c r="AH414" s="172"/>
      <c r="AI414" s="165"/>
      <c r="AJ414" s="164"/>
      <c r="AK414" s="164"/>
      <c r="AL414" s="172"/>
      <c r="AM414" s="165"/>
      <c r="AR414" s="126"/>
      <c r="AS414" s="126"/>
      <c r="AT414" s="126"/>
      <c r="AV414" s="28"/>
      <c r="AW414" s="28"/>
      <c r="AX414" s="28" t="s">
        <v>70</v>
      </c>
      <c r="AZ414" s="126"/>
      <c r="BA414" s="126"/>
      <c r="BB414" s="126"/>
      <c r="BC414" s="166"/>
      <c r="BD414" s="28"/>
      <c r="BE414" s="28"/>
      <c r="BF414" s="28" t="s">
        <v>70</v>
      </c>
      <c r="BH414" s="126"/>
      <c r="BI414" s="126" t="s">
        <v>70</v>
      </c>
      <c r="BJ414" s="126"/>
      <c r="BK414" s="166"/>
      <c r="BL414" s="28"/>
      <c r="BM414" s="28"/>
      <c r="BN414" s="28" t="s">
        <v>70</v>
      </c>
      <c r="BP414" s="126"/>
      <c r="BQ414" s="126" t="s">
        <v>70</v>
      </c>
      <c r="BR414" s="126"/>
      <c r="BS414" s="167"/>
      <c r="BT414" s="127"/>
      <c r="BU414" s="127"/>
    </row>
    <row r="415" spans="1:73" ht="14.25" customHeight="1" outlineLevel="1" x14ac:dyDescent="0.2">
      <c r="C415" s="160" t="s">
        <v>703</v>
      </c>
      <c r="D415" s="168" t="s">
        <v>704</v>
      </c>
      <c r="E415" s="168" t="s">
        <v>705</v>
      </c>
      <c r="F415" s="168" t="s">
        <v>259</v>
      </c>
      <c r="G415" s="168" t="s">
        <v>288</v>
      </c>
      <c r="H415" s="168" t="s">
        <v>289</v>
      </c>
      <c r="I415" s="272" t="s">
        <v>29</v>
      </c>
      <c r="J415" s="218">
        <v>44660</v>
      </c>
      <c r="K415" s="171"/>
      <c r="L415" s="164">
        <v>39771.551724137935</v>
      </c>
      <c r="M415" s="164">
        <v>22368.96551724138</v>
      </c>
      <c r="N415" s="165">
        <v>77.797903499306315</v>
      </c>
      <c r="O415" s="165"/>
      <c r="P415" s="164">
        <v>26050</v>
      </c>
      <c r="Q415" s="164">
        <v>47887.931034482761</v>
      </c>
      <c r="R415" s="165">
        <v>-45.602160216021602</v>
      </c>
      <c r="S415" s="165"/>
      <c r="T415" s="164">
        <v>49987.931034482761</v>
      </c>
      <c r="U415" s="164">
        <v>45137.068965517246</v>
      </c>
      <c r="V415" s="165">
        <v>10.746958498061442</v>
      </c>
      <c r="W415" s="165"/>
      <c r="X415" s="164">
        <v>32764.655172413797</v>
      </c>
      <c r="Y415" s="164">
        <v>52737.068965517246</v>
      </c>
      <c r="Z415" s="165">
        <v>-37.871679607682871</v>
      </c>
      <c r="AA415" s="165"/>
      <c r="AB415" s="164">
        <v>32764.655172413797</v>
      </c>
      <c r="AC415" s="164">
        <v>36755.172413793109</v>
      </c>
      <c r="AD415" s="165">
        <v>-10.857022234731218</v>
      </c>
      <c r="AE415" s="165"/>
      <c r="AF415" s="164">
        <v>51288.793103448283</v>
      </c>
      <c r="AG415" s="164">
        <v>29257.758620689656</v>
      </c>
      <c r="AH415" s="165">
        <v>75.299802586994332</v>
      </c>
      <c r="AI415" s="165"/>
      <c r="AJ415" s="164">
        <v>70647.413793103449</v>
      </c>
      <c r="AK415" s="164">
        <v>56056.034482758623</v>
      </c>
      <c r="AL415" s="165">
        <v>26.029988465974618</v>
      </c>
      <c r="AM415" s="165"/>
      <c r="AN415" s="164">
        <v>303275</v>
      </c>
      <c r="AO415" s="164">
        <v>290200</v>
      </c>
      <c r="AP415" s="164">
        <v>215127.2457618106</v>
      </c>
      <c r="AQ415" s="164">
        <v>345500.00000000012</v>
      </c>
      <c r="AR415" s="188">
        <v>4.5055134390075802</v>
      </c>
      <c r="AS415" s="188">
        <v>40.97470495940194</v>
      </c>
      <c r="AT415" s="126">
        <v>87.778581765557135</v>
      </c>
      <c r="AV415" s="164">
        <v>849237.06896551722</v>
      </c>
      <c r="AW415" s="164">
        <v>884775.86206896545</v>
      </c>
      <c r="AX415" s="164">
        <v>672274.61160633166</v>
      </c>
      <c r="AY415" s="164">
        <v>1042000.0000000002</v>
      </c>
      <c r="AZ415" s="188">
        <v>-4.0167001188689877</v>
      </c>
      <c r="BA415" s="188">
        <v>26.322942188215581</v>
      </c>
      <c r="BB415" s="126">
        <v>81.500678403600475</v>
      </c>
      <c r="BC415" s="174"/>
      <c r="BD415" s="164">
        <v>849237.06896551722</v>
      </c>
      <c r="BE415" s="164">
        <v>884775.86206896545</v>
      </c>
      <c r="BF415" s="164">
        <v>672274.61160633166</v>
      </c>
      <c r="BG415" s="164">
        <v>1042000.0000000002</v>
      </c>
      <c r="BH415" s="188">
        <v>-4.0167001188689877</v>
      </c>
      <c r="BI415" s="188">
        <v>26.322942188215581</v>
      </c>
      <c r="BJ415" s="126">
        <v>81.500678403600475</v>
      </c>
      <c r="BK415" s="174"/>
      <c r="BL415" s="164">
        <v>8499690.3448275905</v>
      </c>
      <c r="BM415" s="164">
        <v>8911358.7155172396</v>
      </c>
      <c r="BN415" s="164">
        <v>9074889.8602861166</v>
      </c>
      <c r="BO415" s="164">
        <v>10480358.000000004</v>
      </c>
      <c r="BP415" s="188">
        <v>-4.6195915104709666</v>
      </c>
      <c r="BQ415" s="188">
        <v>-6.3383635979510462</v>
      </c>
      <c r="BR415" s="126">
        <v>81.101145064200935</v>
      </c>
      <c r="BS415" s="175"/>
      <c r="BT415" s="152">
        <v>2.5039676216853345E-2</v>
      </c>
      <c r="BU415" s="152">
        <v>3.1491001462366552E-2</v>
      </c>
    </row>
    <row r="416" spans="1:73" ht="14.25" customHeight="1" outlineLevel="1" x14ac:dyDescent="0.2">
      <c r="C416" s="160" t="s">
        <v>706</v>
      </c>
      <c r="D416" s="168" t="s">
        <v>707</v>
      </c>
      <c r="E416" s="168" t="s">
        <v>705</v>
      </c>
      <c r="F416" s="168" t="s">
        <v>259</v>
      </c>
      <c r="G416" s="168" t="s">
        <v>288</v>
      </c>
      <c r="H416" s="168" t="s">
        <v>289</v>
      </c>
      <c r="I416" s="272" t="s">
        <v>30</v>
      </c>
      <c r="J416" s="218">
        <v>44658</v>
      </c>
      <c r="K416" s="171"/>
      <c r="L416" s="164">
        <v>49954.310344827587</v>
      </c>
      <c r="M416" s="164">
        <v>84968.79310344829</v>
      </c>
      <c r="N416" s="165">
        <v>-41.208638465643574</v>
      </c>
      <c r="O416" s="165"/>
      <c r="P416" s="164">
        <v>98878.879310344841</v>
      </c>
      <c r="Q416" s="164">
        <v>89583.793103448275</v>
      </c>
      <c r="R416" s="165">
        <v>10.375856932249917</v>
      </c>
      <c r="S416" s="165"/>
      <c r="T416" s="164">
        <v>131378.87931034484</v>
      </c>
      <c r="U416" s="164">
        <v>116269.8275862069</v>
      </c>
      <c r="V416" s="165">
        <v>12.994817346689125</v>
      </c>
      <c r="W416" s="165"/>
      <c r="X416" s="164">
        <v>47616.379310344833</v>
      </c>
      <c r="Y416" s="164">
        <v>33907.241379310348</v>
      </c>
      <c r="Z416" s="165">
        <v>40.431298369791826</v>
      </c>
      <c r="AA416" s="165"/>
      <c r="AB416" s="164">
        <v>93297.844827586217</v>
      </c>
      <c r="AC416" s="164">
        <v>34886.551724137935</v>
      </c>
      <c r="AD416" s="165">
        <v>167.43211987624912</v>
      </c>
      <c r="AE416" s="165"/>
      <c r="AF416" s="164">
        <v>123910.77586206897</v>
      </c>
      <c r="AG416" s="164">
        <v>99503.448275862072</v>
      </c>
      <c r="AH416" s="165">
        <v>24.529127391183803</v>
      </c>
      <c r="AI416" s="165"/>
      <c r="AJ416" s="164">
        <v>167854.74137931035</v>
      </c>
      <c r="AK416" s="164">
        <v>29283.965517241384</v>
      </c>
      <c r="AL416" s="165">
        <v>473.19675943643392</v>
      </c>
      <c r="AM416" s="165"/>
      <c r="AN416" s="164">
        <v>712891.81034482759</v>
      </c>
      <c r="AO416" s="164">
        <v>488403.62068965519</v>
      </c>
      <c r="AP416" s="164">
        <v>657933.33082714293</v>
      </c>
      <c r="AQ416" s="164">
        <v>574100.00000000023</v>
      </c>
      <c r="AR416" s="188">
        <v>45.963662050289813</v>
      </c>
      <c r="AS416" s="188">
        <v>8.3531988641754484</v>
      </c>
      <c r="AT416" s="126">
        <v>124.17554613217685</v>
      </c>
      <c r="AV416" s="164">
        <v>2347953.0172413797</v>
      </c>
      <c r="AW416" s="164">
        <v>1661481.2068965517</v>
      </c>
      <c r="AX416" s="164">
        <v>2056047.6794947975</v>
      </c>
      <c r="AY416" s="164">
        <v>1936500.0000000007</v>
      </c>
      <c r="AZ416" s="188">
        <v>41.316856759823082</v>
      </c>
      <c r="BA416" s="188">
        <v>14.197401191508741</v>
      </c>
      <c r="BB416" s="126">
        <v>121.24725108398549</v>
      </c>
      <c r="BC416" s="174"/>
      <c r="BD416" s="164">
        <v>2347953.0172413797</v>
      </c>
      <c r="BE416" s="164">
        <v>1661481.2068965517</v>
      </c>
      <c r="BF416" s="164">
        <v>2056047.6794947975</v>
      </c>
      <c r="BG416" s="164">
        <v>1936500.0000000007</v>
      </c>
      <c r="BH416" s="188">
        <v>41.316856759823082</v>
      </c>
      <c r="BI416" s="188">
        <v>14.197401191508741</v>
      </c>
      <c r="BJ416" s="126">
        <v>121.24725108398549</v>
      </c>
      <c r="BK416" s="174"/>
      <c r="BL416" s="164">
        <v>23792528.4051724</v>
      </c>
      <c r="BM416" s="164">
        <v>19724233.887931034</v>
      </c>
      <c r="BN416" s="164">
        <v>22182859.408940535</v>
      </c>
      <c r="BO416" s="164">
        <v>24326106.000000026</v>
      </c>
      <c r="BP416" s="188">
        <v>20.625868362525821</v>
      </c>
      <c r="BQ416" s="188">
        <v>7.256363873374716</v>
      </c>
      <c r="BR416" s="126">
        <v>97.806563883148314</v>
      </c>
      <c r="BS416" s="175"/>
      <c r="BT416" s="152">
        <v>7.0091636692193815E-2</v>
      </c>
      <c r="BU416" s="152">
        <v>6.9701590749266989E-2</v>
      </c>
    </row>
    <row r="417" spans="1:73" ht="14.25" customHeight="1" outlineLevel="1" thickBot="1" x14ac:dyDescent="0.25">
      <c r="C417" s="179">
        <v>104</v>
      </c>
      <c r="D417" s="180" t="s">
        <v>708</v>
      </c>
      <c r="E417" s="180"/>
      <c r="F417" s="181" t="s">
        <v>70</v>
      </c>
      <c r="G417" s="181"/>
      <c r="H417" s="181"/>
      <c r="I417" s="181" t="s">
        <v>94</v>
      </c>
      <c r="J417" s="182"/>
      <c r="K417" s="183"/>
      <c r="L417" s="184">
        <v>89725.862068965522</v>
      </c>
      <c r="M417" s="184">
        <v>107337.75862068967</v>
      </c>
      <c r="N417" s="185">
        <v>-16.407922783222162</v>
      </c>
      <c r="O417" s="165"/>
      <c r="P417" s="184">
        <v>124928.87931034484</v>
      </c>
      <c r="Q417" s="184">
        <v>137471.72413793104</v>
      </c>
      <c r="R417" s="185">
        <v>-9.1239452376413404</v>
      </c>
      <c r="S417" s="165"/>
      <c r="T417" s="184">
        <v>181366.81034482759</v>
      </c>
      <c r="U417" s="184">
        <v>161406.89655172414</v>
      </c>
      <c r="V417" s="185">
        <v>12.366208767732001</v>
      </c>
      <c r="W417" s="165"/>
      <c r="X417" s="184">
        <v>80381.034482758638</v>
      </c>
      <c r="Y417" s="184">
        <v>86644.310344827594</v>
      </c>
      <c r="Z417" s="185">
        <v>-7.2287214672750348</v>
      </c>
      <c r="AA417" s="165"/>
      <c r="AB417" s="184">
        <v>126062.50000000001</v>
      </c>
      <c r="AC417" s="184">
        <v>71641.724137931044</v>
      </c>
      <c r="AD417" s="185">
        <v>75.962403916038141</v>
      </c>
      <c r="AE417" s="165"/>
      <c r="AF417" s="184">
        <v>175199.56896551725</v>
      </c>
      <c r="AG417" s="184">
        <v>128761.20689655172</v>
      </c>
      <c r="AH417" s="185">
        <v>36.065491453706741</v>
      </c>
      <c r="AI417" s="165"/>
      <c r="AJ417" s="184">
        <v>238502.1551724138</v>
      </c>
      <c r="AK417" s="184">
        <v>85340</v>
      </c>
      <c r="AL417" s="185">
        <v>179.47287927397912</v>
      </c>
      <c r="AM417" s="165"/>
      <c r="AN417" s="184">
        <v>1016166.8103448276</v>
      </c>
      <c r="AO417" s="184">
        <v>778603.62068965519</v>
      </c>
      <c r="AP417" s="184">
        <v>873060.5765889535</v>
      </c>
      <c r="AQ417" s="184">
        <v>919600.00000000035</v>
      </c>
      <c r="AR417" s="186">
        <v>30.511441681294606</v>
      </c>
      <c r="AS417" s="186">
        <v>16.39132926090765</v>
      </c>
      <c r="AT417" s="186">
        <v>110.50095806272589</v>
      </c>
      <c r="AV417" s="184">
        <v>3197190.0862068972</v>
      </c>
      <c r="AW417" s="184">
        <v>2546257.068965517</v>
      </c>
      <c r="AX417" s="184">
        <v>2728322.2911011293</v>
      </c>
      <c r="AY417" s="184">
        <v>2978500.0000000009</v>
      </c>
      <c r="AZ417" s="186">
        <v>25.564308693538095</v>
      </c>
      <c r="BA417" s="186">
        <v>17.185205598145693</v>
      </c>
      <c r="BB417" s="186">
        <v>107.34228928007037</v>
      </c>
      <c r="BC417" s="166"/>
      <c r="BD417" s="184">
        <v>3197190.0862068972</v>
      </c>
      <c r="BE417" s="184">
        <v>2546257.068965517</v>
      </c>
      <c r="BF417" s="184">
        <v>2728322.2911011293</v>
      </c>
      <c r="BG417" s="184">
        <v>2978500.0000000009</v>
      </c>
      <c r="BH417" s="186">
        <v>25.564308693538095</v>
      </c>
      <c r="BI417" s="186">
        <v>17.185205598145693</v>
      </c>
      <c r="BJ417" s="186">
        <v>107.34228928007037</v>
      </c>
      <c r="BK417" s="166"/>
      <c r="BL417" s="184">
        <v>32292218.749999993</v>
      </c>
      <c r="BM417" s="184">
        <v>28635592.603448272</v>
      </c>
      <c r="BN417" s="184">
        <v>31257749.269226652</v>
      </c>
      <c r="BO417" s="184">
        <v>34806464.00000003</v>
      </c>
      <c r="BP417" s="186">
        <v>12.76951448915149</v>
      </c>
      <c r="BQ417" s="186">
        <v>3.3094816644133163</v>
      </c>
      <c r="BR417" s="186">
        <v>92.776499072126271</v>
      </c>
      <c r="BS417" s="167"/>
      <c r="BT417" s="187">
        <v>9.5131312909047167E-2</v>
      </c>
      <c r="BU417" s="187">
        <v>0.10119259221163353</v>
      </c>
    </row>
    <row r="418" spans="1:73" s="196" customFormat="1" ht="14.25" customHeight="1" thickBot="1" x14ac:dyDescent="0.25">
      <c r="A418" s="119"/>
      <c r="B418" s="119"/>
      <c r="C418" s="189">
        <v>50</v>
      </c>
      <c r="D418" s="190" t="s">
        <v>709</v>
      </c>
      <c r="E418" s="190"/>
      <c r="F418" s="190" t="s">
        <v>70</v>
      </c>
      <c r="G418" s="190"/>
      <c r="H418" s="190"/>
      <c r="I418" s="190" t="s">
        <v>94</v>
      </c>
      <c r="J418" s="191"/>
      <c r="K418" s="190"/>
      <c r="L418" s="192">
        <v>89725.862068965522</v>
      </c>
      <c r="M418" s="192">
        <v>107337.75862068967</v>
      </c>
      <c r="N418" s="193">
        <v>-16.407922783222162</v>
      </c>
      <c r="O418" s="193"/>
      <c r="P418" s="192">
        <v>124928.87931034484</v>
      </c>
      <c r="Q418" s="192">
        <v>137471.72413793104</v>
      </c>
      <c r="R418" s="193">
        <v>-9.1239452376413404</v>
      </c>
      <c r="S418" s="193"/>
      <c r="T418" s="192">
        <v>181366.81034482759</v>
      </c>
      <c r="U418" s="192">
        <v>161406.89655172414</v>
      </c>
      <c r="V418" s="193">
        <v>12.366208767732001</v>
      </c>
      <c r="W418" s="193"/>
      <c r="X418" s="192">
        <v>80381.034482758638</v>
      </c>
      <c r="Y418" s="192">
        <v>86644.310344827594</v>
      </c>
      <c r="Z418" s="193">
        <v>-7.2287214672750348</v>
      </c>
      <c r="AA418" s="193"/>
      <c r="AB418" s="192">
        <v>126062.50000000001</v>
      </c>
      <c r="AC418" s="192">
        <v>71641.724137931044</v>
      </c>
      <c r="AD418" s="193">
        <v>75.962403916038141</v>
      </c>
      <c r="AE418" s="193"/>
      <c r="AF418" s="192">
        <v>175199.56896551725</v>
      </c>
      <c r="AG418" s="192">
        <v>128761.20689655172</v>
      </c>
      <c r="AH418" s="193">
        <v>36.065491453706741</v>
      </c>
      <c r="AI418" s="193"/>
      <c r="AJ418" s="192">
        <v>238502.1551724138</v>
      </c>
      <c r="AK418" s="192">
        <v>85340</v>
      </c>
      <c r="AL418" s="193">
        <v>179.47287927397912</v>
      </c>
      <c r="AM418" s="193"/>
      <c r="AN418" s="192">
        <v>1016166.8103448276</v>
      </c>
      <c r="AO418" s="192">
        <v>778603.62068965519</v>
      </c>
      <c r="AP418" s="192">
        <v>873060.5765889535</v>
      </c>
      <c r="AQ418" s="192">
        <v>919600.00000000035</v>
      </c>
      <c r="AR418" s="194">
        <v>30.511441681294606</v>
      </c>
      <c r="AS418" s="194">
        <v>16.39132926090765</v>
      </c>
      <c r="AT418" s="194">
        <v>110.50095806272589</v>
      </c>
      <c r="AU418" s="195"/>
      <c r="AV418" s="192">
        <v>3197190.0862068972</v>
      </c>
      <c r="AW418" s="192">
        <v>2546257.068965517</v>
      </c>
      <c r="AX418" s="192">
        <v>2728322.2911011293</v>
      </c>
      <c r="AY418" s="192">
        <v>2978500.0000000009</v>
      </c>
      <c r="AZ418" s="194">
        <v>25.564308693538095</v>
      </c>
      <c r="BA418" s="194">
        <v>17.185205598145693</v>
      </c>
      <c r="BB418" s="194">
        <v>107.34228928007037</v>
      </c>
      <c r="BC418" s="195"/>
      <c r="BD418" s="192">
        <v>3197190.0862068972</v>
      </c>
      <c r="BE418" s="192">
        <v>2546257.068965517</v>
      </c>
      <c r="BF418" s="192">
        <v>2728322.2911011293</v>
      </c>
      <c r="BG418" s="192">
        <v>2978500.0000000009</v>
      </c>
      <c r="BH418" s="194">
        <v>25.564308693538095</v>
      </c>
      <c r="BI418" s="194">
        <v>17.185205598145693</v>
      </c>
      <c r="BJ418" s="194">
        <v>107.34228928007037</v>
      </c>
      <c r="BK418" s="195"/>
      <c r="BL418" s="192">
        <v>32292218.749999993</v>
      </c>
      <c r="BM418" s="192">
        <v>28635592.603448272</v>
      </c>
      <c r="BN418" s="192">
        <v>31257749.269226652</v>
      </c>
      <c r="BO418" s="192">
        <v>34806464.00000003</v>
      </c>
      <c r="BP418" s="194">
        <v>12.76951448915149</v>
      </c>
      <c r="BQ418" s="194">
        <v>3.3094816644133163</v>
      </c>
      <c r="BR418" s="194">
        <v>92.776499072126271</v>
      </c>
      <c r="BT418" s="197">
        <v>9.5131312909047167E-2</v>
      </c>
      <c r="BU418" s="197">
        <v>0.10119259221163353</v>
      </c>
    </row>
    <row r="419" spans="1:73" s="196" customFormat="1" ht="13.5" hidden="1" customHeight="1" thickBot="1" x14ac:dyDescent="0.25">
      <c r="A419" s="119"/>
      <c r="B419" s="119"/>
      <c r="C419" s="189"/>
      <c r="D419" s="190"/>
      <c r="E419" s="190"/>
      <c r="F419" s="190"/>
      <c r="G419" s="190"/>
      <c r="H419" s="190"/>
      <c r="I419" s="190"/>
      <c r="J419" s="191"/>
      <c r="K419" s="190"/>
      <c r="L419" s="192"/>
      <c r="M419" s="192"/>
      <c r="N419" s="193"/>
      <c r="O419" s="193"/>
      <c r="P419" s="192"/>
      <c r="Q419" s="192"/>
      <c r="R419" s="193"/>
      <c r="S419" s="193"/>
      <c r="T419" s="192"/>
      <c r="U419" s="192"/>
      <c r="V419" s="193"/>
      <c r="W419" s="193"/>
      <c r="X419" s="192"/>
      <c r="Y419" s="192"/>
      <c r="Z419" s="193"/>
      <c r="AA419" s="193"/>
      <c r="AB419" s="192"/>
      <c r="AC419" s="192"/>
      <c r="AD419" s="193"/>
      <c r="AE419" s="193"/>
      <c r="AF419" s="192"/>
      <c r="AG419" s="192"/>
      <c r="AH419" s="193"/>
      <c r="AI419" s="193"/>
      <c r="AJ419" s="192"/>
      <c r="AK419" s="192"/>
      <c r="AL419" s="193"/>
      <c r="AM419" s="193"/>
      <c r="AN419" s="192"/>
      <c r="AO419" s="211"/>
      <c r="AP419" s="211"/>
      <c r="AQ419" s="211"/>
      <c r="AR419" s="194"/>
      <c r="AS419" s="194"/>
      <c r="AT419" s="194"/>
      <c r="AU419" s="195"/>
      <c r="AV419" s="192"/>
      <c r="AW419" s="192"/>
      <c r="AX419" s="192"/>
      <c r="AY419" s="192"/>
      <c r="AZ419" s="194"/>
      <c r="BA419" s="194"/>
      <c r="BB419" s="194"/>
      <c r="BC419" s="195"/>
      <c r="BD419" s="192"/>
      <c r="BE419" s="192"/>
      <c r="BF419" s="192"/>
      <c r="BG419" s="192"/>
      <c r="BH419" s="194"/>
      <c r="BI419" s="194"/>
      <c r="BJ419" s="194"/>
      <c r="BK419" s="195"/>
      <c r="BL419" s="192"/>
      <c r="BM419" s="192"/>
      <c r="BN419" s="192"/>
      <c r="BO419" s="192"/>
      <c r="BP419" s="194"/>
      <c r="BQ419" s="194"/>
      <c r="BR419" s="194"/>
      <c r="BT419" s="197"/>
      <c r="BU419" s="197"/>
    </row>
    <row r="420" spans="1:73" ht="14.25" customHeight="1" outlineLevel="1" x14ac:dyDescent="0.2">
      <c r="C420" s="160"/>
      <c r="D420" s="161"/>
      <c r="E420" s="161"/>
      <c r="F420" s="161" t="s">
        <v>70</v>
      </c>
      <c r="G420" s="161"/>
      <c r="H420" s="161"/>
      <c r="I420" s="161" t="s">
        <v>94</v>
      </c>
      <c r="J420" s="162"/>
      <c r="K420" s="163"/>
      <c r="L420" s="164"/>
      <c r="M420" s="164"/>
      <c r="N420" s="165"/>
      <c r="O420" s="165"/>
      <c r="P420" s="164"/>
      <c r="Q420" s="164"/>
      <c r="R420" s="165"/>
      <c r="S420" s="165"/>
      <c r="T420" s="164"/>
      <c r="U420" s="164"/>
      <c r="V420" s="165"/>
      <c r="W420" s="165"/>
      <c r="X420" s="164"/>
      <c r="Y420" s="164"/>
      <c r="Z420" s="165"/>
      <c r="AA420" s="165"/>
      <c r="AB420" s="164"/>
      <c r="AC420" s="164"/>
      <c r="AD420" s="165"/>
      <c r="AE420" s="165"/>
      <c r="AF420" s="164"/>
      <c r="AG420" s="164"/>
      <c r="AH420" s="165"/>
      <c r="AI420" s="165"/>
      <c r="AJ420" s="164"/>
      <c r="AK420" s="164"/>
      <c r="AL420" s="165"/>
      <c r="AM420" s="165"/>
      <c r="AR420" s="126"/>
      <c r="AS420" s="126"/>
      <c r="AT420" s="126"/>
      <c r="AV420" s="28"/>
      <c r="AW420" s="28"/>
      <c r="AX420" s="28" t="s">
        <v>70</v>
      </c>
      <c r="AZ420" s="126"/>
      <c r="BA420" s="126"/>
      <c r="BB420" s="126"/>
      <c r="BC420" s="166"/>
      <c r="BD420" s="28"/>
      <c r="BE420" s="28"/>
      <c r="BF420" s="28" t="s">
        <v>70</v>
      </c>
      <c r="BH420" s="126"/>
      <c r="BI420" s="126" t="s">
        <v>70</v>
      </c>
      <c r="BJ420" s="126"/>
      <c r="BK420" s="166"/>
      <c r="BL420" s="28"/>
      <c r="BM420" s="28"/>
      <c r="BN420" s="28" t="s">
        <v>70</v>
      </c>
      <c r="BP420" s="126"/>
      <c r="BQ420" s="126" t="s">
        <v>70</v>
      </c>
      <c r="BR420" s="126"/>
      <c r="BS420" s="167"/>
      <c r="BT420" s="152"/>
      <c r="BU420" s="152"/>
    </row>
    <row r="421" spans="1:73" ht="14.25" customHeight="1" outlineLevel="1" x14ac:dyDescent="0.2">
      <c r="C421" s="160"/>
      <c r="D421" s="161"/>
      <c r="E421" s="161"/>
      <c r="F421" s="161" t="s">
        <v>70</v>
      </c>
      <c r="G421" s="161"/>
      <c r="H421" s="161"/>
      <c r="I421" s="161" t="s">
        <v>94</v>
      </c>
      <c r="J421" s="162"/>
      <c r="K421" s="163"/>
      <c r="L421" s="164"/>
      <c r="M421" s="164"/>
      <c r="N421" s="165"/>
      <c r="O421" s="165"/>
      <c r="P421" s="164"/>
      <c r="Q421" s="164"/>
      <c r="R421" s="165"/>
      <c r="S421" s="165"/>
      <c r="T421" s="164"/>
      <c r="U421" s="164"/>
      <c r="V421" s="165"/>
      <c r="W421" s="165"/>
      <c r="X421" s="164"/>
      <c r="Y421" s="164"/>
      <c r="Z421" s="165"/>
      <c r="AA421" s="165"/>
      <c r="AB421" s="164"/>
      <c r="AC421" s="164"/>
      <c r="AD421" s="165"/>
      <c r="AE421" s="165"/>
      <c r="AF421" s="164"/>
      <c r="AG421" s="164"/>
      <c r="AH421" s="165"/>
      <c r="AI421" s="165"/>
      <c r="AJ421" s="164"/>
      <c r="AK421" s="164"/>
      <c r="AL421" s="165"/>
      <c r="AM421" s="165"/>
      <c r="AR421" s="126"/>
      <c r="AS421" s="126"/>
      <c r="AT421" s="126"/>
      <c r="AV421" s="28"/>
      <c r="AW421" s="28"/>
      <c r="AX421" s="28" t="s">
        <v>70</v>
      </c>
      <c r="AZ421" s="126"/>
      <c r="BA421" s="126"/>
      <c r="BB421" s="126"/>
      <c r="BC421" s="166"/>
      <c r="BD421" s="28"/>
      <c r="BE421" s="28"/>
      <c r="BF421" s="28" t="s">
        <v>70</v>
      </c>
      <c r="BH421" s="126"/>
      <c r="BI421" s="126" t="s">
        <v>70</v>
      </c>
      <c r="BJ421" s="126"/>
      <c r="BK421" s="166"/>
      <c r="BL421" s="28"/>
      <c r="BM421" s="28"/>
      <c r="BN421" s="28" t="s">
        <v>70</v>
      </c>
      <c r="BP421" s="126"/>
      <c r="BQ421" s="126" t="s">
        <v>70</v>
      </c>
      <c r="BR421" s="126"/>
      <c r="BS421" s="167"/>
      <c r="BT421" s="152"/>
      <c r="BU421" s="152"/>
    </row>
    <row r="422" spans="1:73" ht="14.25" customHeight="1" outlineLevel="1" x14ac:dyDescent="0.2">
      <c r="C422" s="198" t="s">
        <v>710</v>
      </c>
      <c r="D422" s="199" t="s">
        <v>711</v>
      </c>
      <c r="E422" s="199" t="s">
        <v>712</v>
      </c>
      <c r="F422" s="199" t="s">
        <v>61</v>
      </c>
      <c r="G422" s="199" t="s">
        <v>288</v>
      </c>
      <c r="H422" s="199" t="s">
        <v>289</v>
      </c>
      <c r="I422" s="272" t="s">
        <v>29</v>
      </c>
      <c r="J422" s="218">
        <v>44657</v>
      </c>
      <c r="K422" s="171"/>
      <c r="L422" s="164">
        <v>0</v>
      </c>
      <c r="M422" s="164">
        <v>120851.89655172416</v>
      </c>
      <c r="N422" s="165">
        <v>-100</v>
      </c>
      <c r="O422" s="165"/>
      <c r="P422" s="164">
        <v>58548.275862068971</v>
      </c>
      <c r="Q422" s="164">
        <v>17886.206896551725</v>
      </c>
      <c r="R422" s="165">
        <v>227.33757470599576</v>
      </c>
      <c r="S422" s="165"/>
      <c r="T422" s="164">
        <v>47821.551724137935</v>
      </c>
      <c r="U422" s="164">
        <v>16515.517241379312</v>
      </c>
      <c r="V422" s="165">
        <v>189.55527716880675</v>
      </c>
      <c r="W422" s="165"/>
      <c r="X422" s="164">
        <v>22015.517241379312</v>
      </c>
      <c r="Y422" s="164">
        <v>27190.862068965522</v>
      </c>
      <c r="Z422" s="165">
        <v>-19.033397376146908</v>
      </c>
      <c r="AA422" s="165"/>
      <c r="AB422" s="164">
        <v>41553.448275862072</v>
      </c>
      <c r="AC422" s="164">
        <v>26786.982758620692</v>
      </c>
      <c r="AD422" s="165">
        <v>55.125527388817908</v>
      </c>
      <c r="AE422" s="165"/>
      <c r="AF422" s="164">
        <v>67143.965517241377</v>
      </c>
      <c r="AG422" s="164">
        <v>80536.551724137928</v>
      </c>
      <c r="AH422" s="165">
        <v>-16.629202418263709</v>
      </c>
      <c r="AI422" s="165"/>
      <c r="AJ422" s="164">
        <v>82078.448275862072</v>
      </c>
      <c r="AK422" s="164">
        <v>98371.551724137942</v>
      </c>
      <c r="AL422" s="165">
        <v>-16.562820411704404</v>
      </c>
      <c r="AM422" s="165"/>
      <c r="AN422" s="164">
        <v>319161.20689655177</v>
      </c>
      <c r="AO422" s="164">
        <v>388139.56896551722</v>
      </c>
      <c r="AP422" s="164">
        <v>338909.85147813399</v>
      </c>
      <c r="AQ422" s="164">
        <v>480900.00000000023</v>
      </c>
      <c r="AR422" s="188">
        <v>-17.771535701141971</v>
      </c>
      <c r="AS422" s="188">
        <v>-5.827108446523388</v>
      </c>
      <c r="AT422" s="126">
        <v>66.367479080172927</v>
      </c>
      <c r="AV422" s="164">
        <v>1248407.7586206896</v>
      </c>
      <c r="AW422" s="164">
        <v>1026183.534482759</v>
      </c>
      <c r="AX422" s="164">
        <v>1059096.3871879235</v>
      </c>
      <c r="AY422" s="164">
        <v>1248700.0000000005</v>
      </c>
      <c r="AZ422" s="188">
        <v>21.655407309759788</v>
      </c>
      <c r="BA422" s="188">
        <v>17.87480098345149</v>
      </c>
      <c r="BB422" s="126">
        <v>99.97659634985898</v>
      </c>
      <c r="BC422" s="174"/>
      <c r="BD422" s="164">
        <v>1248407.7586206896</v>
      </c>
      <c r="BE422" s="164">
        <v>1026183.534482759</v>
      </c>
      <c r="BF422" s="164">
        <v>1059096.3871879235</v>
      </c>
      <c r="BG422" s="164">
        <v>1248700.0000000005</v>
      </c>
      <c r="BH422" s="188">
        <v>21.655407309759788</v>
      </c>
      <c r="BI422" s="188">
        <v>17.87480098345149</v>
      </c>
      <c r="BJ422" s="126">
        <v>99.97659634985898</v>
      </c>
      <c r="BK422" s="174"/>
      <c r="BL422" s="164">
        <v>11759694.568965515</v>
      </c>
      <c r="BM422" s="164">
        <v>7302330.4396551689</v>
      </c>
      <c r="BN422" s="164">
        <v>7551370.7267303932</v>
      </c>
      <c r="BO422" s="164">
        <v>10124725.000000007</v>
      </c>
      <c r="BP422" s="188">
        <v>61.040296192359556</v>
      </c>
      <c r="BQ422" s="188">
        <v>55.729270810906797</v>
      </c>
      <c r="BR422" s="126">
        <v>116.14828619014843</v>
      </c>
      <c r="BS422" s="175"/>
      <c r="BT422" s="152">
        <v>3.464349081789498E-2</v>
      </c>
      <c r="BU422" s="152">
        <v>2.5805009751592899E-2</v>
      </c>
    </row>
    <row r="423" spans="1:73" ht="14.25" customHeight="1" outlineLevel="1" x14ac:dyDescent="0.2">
      <c r="C423" s="198" t="s">
        <v>713</v>
      </c>
      <c r="D423" s="199" t="s">
        <v>714</v>
      </c>
      <c r="E423" s="199" t="s">
        <v>712</v>
      </c>
      <c r="F423" s="199" t="s">
        <v>61</v>
      </c>
      <c r="G423" s="199" t="s">
        <v>288</v>
      </c>
      <c r="H423" s="199" t="s">
        <v>289</v>
      </c>
      <c r="I423" s="272" t="s">
        <v>29</v>
      </c>
      <c r="J423" s="218">
        <v>44657</v>
      </c>
      <c r="K423" s="171"/>
      <c r="L423" s="164">
        <v>49040.517241379312</v>
      </c>
      <c r="M423" s="164">
        <v>115596.03448275862</v>
      </c>
      <c r="N423" s="165">
        <v>-57.575951925328539</v>
      </c>
      <c r="O423" s="165"/>
      <c r="P423" s="164">
        <v>116376.72413793104</v>
      </c>
      <c r="Q423" s="164">
        <v>73524.655172413797</v>
      </c>
      <c r="R423" s="165">
        <v>58.282584073369726</v>
      </c>
      <c r="S423" s="165"/>
      <c r="T423" s="164">
        <v>95468.10344827587</v>
      </c>
      <c r="U423" s="164">
        <v>86856.896551724145</v>
      </c>
      <c r="V423" s="165">
        <v>9.9142465807809046</v>
      </c>
      <c r="W423" s="165"/>
      <c r="X423" s="164">
        <v>127473.27586206897</v>
      </c>
      <c r="Y423" s="164">
        <v>105376.03448275862</v>
      </c>
      <c r="Z423" s="165">
        <v>20.969892715905768</v>
      </c>
      <c r="AA423" s="165"/>
      <c r="AB423" s="164">
        <v>125646.9827586207</v>
      </c>
      <c r="AC423" s="164">
        <v>142258.79310344829</v>
      </c>
      <c r="AD423" s="165">
        <v>-11.677176491120489</v>
      </c>
      <c r="AE423" s="165"/>
      <c r="AF423" s="164">
        <v>124187.50000000001</v>
      </c>
      <c r="AG423" s="164">
        <v>147941.03448275864</v>
      </c>
      <c r="AH423" s="165">
        <v>-16.056082455964514</v>
      </c>
      <c r="AI423" s="165"/>
      <c r="AJ423" s="164">
        <v>159736.20689655174</v>
      </c>
      <c r="AK423" s="164">
        <v>107348.62068965517</v>
      </c>
      <c r="AL423" s="165">
        <v>48.801359412291887</v>
      </c>
      <c r="AM423" s="165"/>
      <c r="AN423" s="164">
        <v>797929.31034482771</v>
      </c>
      <c r="AO423" s="164">
        <v>778902.06896551733</v>
      </c>
      <c r="AP423" s="164">
        <v>707541.18951324117</v>
      </c>
      <c r="AQ423" s="164">
        <v>871200.00000000023</v>
      </c>
      <c r="AR423" s="188">
        <v>2.4428284552615143</v>
      </c>
      <c r="AS423" s="188">
        <v>12.774962386821587</v>
      </c>
      <c r="AT423" s="126">
        <v>91.589682087330985</v>
      </c>
      <c r="AV423" s="164">
        <v>2080715.0862068967</v>
      </c>
      <c r="AW423" s="164">
        <v>1951741.6896551729</v>
      </c>
      <c r="AX423" s="164">
        <v>2211072.6918437388</v>
      </c>
      <c r="AY423" s="164">
        <v>2235300.0000000014</v>
      </c>
      <c r="AZ423" s="188">
        <v>6.6081181354747054</v>
      </c>
      <c r="BA423" s="188">
        <v>-5.895672544720421</v>
      </c>
      <c r="BB423" s="126">
        <v>93.084377318789208</v>
      </c>
      <c r="BC423" s="174"/>
      <c r="BD423" s="164">
        <v>2080715.0862068967</v>
      </c>
      <c r="BE423" s="164">
        <v>1951741.6896551729</v>
      </c>
      <c r="BF423" s="164">
        <v>2211072.6918437388</v>
      </c>
      <c r="BG423" s="164">
        <v>2235300.0000000014</v>
      </c>
      <c r="BH423" s="188">
        <v>6.6081181354747054</v>
      </c>
      <c r="BI423" s="188">
        <v>-5.895672544720421</v>
      </c>
      <c r="BJ423" s="126">
        <v>93.084377318789208</v>
      </c>
      <c r="BK423" s="174"/>
      <c r="BL423" s="164">
        <v>22899955.551724155</v>
      </c>
      <c r="BM423" s="164">
        <v>17576754.008620687</v>
      </c>
      <c r="BN423" s="164">
        <v>19618961.543110725</v>
      </c>
      <c r="BO423" s="164">
        <v>22657781.000000011</v>
      </c>
      <c r="BP423" s="188">
        <v>30.28546420171012</v>
      </c>
      <c r="BQ423" s="188">
        <v>16.723586523189681</v>
      </c>
      <c r="BR423" s="126">
        <v>101.0688361394443</v>
      </c>
      <c r="BS423" s="175"/>
      <c r="BT423" s="152">
        <v>6.7462160282632883E-2</v>
      </c>
      <c r="BU423" s="152">
        <v>6.2112816222436633E-2</v>
      </c>
    </row>
    <row r="424" spans="1:73" ht="14.25" customHeight="1" outlineLevel="1" thickBot="1" x14ac:dyDescent="0.25">
      <c r="C424" s="179">
        <v>63</v>
      </c>
      <c r="D424" s="180" t="s">
        <v>715</v>
      </c>
      <c r="E424" s="180"/>
      <c r="F424" s="181" t="s">
        <v>70</v>
      </c>
      <c r="G424" s="181"/>
      <c r="H424" s="181"/>
      <c r="I424" s="181" t="s">
        <v>94</v>
      </c>
      <c r="J424" s="182"/>
      <c r="K424" s="183"/>
      <c r="L424" s="184">
        <v>49040.517241379312</v>
      </c>
      <c r="M424" s="184">
        <v>236447.93103448278</v>
      </c>
      <c r="N424" s="185">
        <v>-79.259485576032645</v>
      </c>
      <c r="O424" s="165"/>
      <c r="P424" s="184">
        <v>174925</v>
      </c>
      <c r="Q424" s="184">
        <v>91410.862068965522</v>
      </c>
      <c r="R424" s="185">
        <v>91.361284688494337</v>
      </c>
      <c r="S424" s="165"/>
      <c r="T424" s="184">
        <v>143289.6551724138</v>
      </c>
      <c r="U424" s="184">
        <v>103372.41379310345</v>
      </c>
      <c r="V424" s="185">
        <v>38.614984321836012</v>
      </c>
      <c r="W424" s="165"/>
      <c r="X424" s="184">
        <v>149488.79310344829</v>
      </c>
      <c r="Y424" s="184">
        <v>132566.89655172414</v>
      </c>
      <c r="Z424" s="185">
        <v>12.764797993986132</v>
      </c>
      <c r="AA424" s="165"/>
      <c r="AB424" s="184">
        <v>167200.43103448278</v>
      </c>
      <c r="AC424" s="184">
        <v>169045.77586206899</v>
      </c>
      <c r="AD424" s="185">
        <v>-1.0916243355834521</v>
      </c>
      <c r="AE424" s="165"/>
      <c r="AF424" s="184">
        <v>191331.46551724139</v>
      </c>
      <c r="AG424" s="184">
        <v>228477.58620689658</v>
      </c>
      <c r="AH424" s="185">
        <v>-16.258102733988856</v>
      </c>
      <c r="AI424" s="165"/>
      <c r="AJ424" s="184">
        <v>241814.6551724138</v>
      </c>
      <c r="AK424" s="184">
        <v>205720.1724137931</v>
      </c>
      <c r="AL424" s="185">
        <v>17.545427040581572</v>
      </c>
      <c r="AM424" s="165"/>
      <c r="AN424" s="184">
        <v>1117090.5172413795</v>
      </c>
      <c r="AO424" s="184">
        <v>1167041.6379310344</v>
      </c>
      <c r="AP424" s="184">
        <v>1046451.0409913752</v>
      </c>
      <c r="AQ424" s="184">
        <v>1352100.0000000005</v>
      </c>
      <c r="AR424" s="186">
        <v>-4.2801489737940956</v>
      </c>
      <c r="AS424" s="186">
        <v>6.7503852051293833</v>
      </c>
      <c r="AT424" s="186">
        <v>82.618927390087947</v>
      </c>
      <c r="AV424" s="184">
        <v>3329122.8448275863</v>
      </c>
      <c r="AW424" s="184">
        <v>2977925.2241379321</v>
      </c>
      <c r="AX424" s="184">
        <v>3270169.0790316621</v>
      </c>
      <c r="AY424" s="184">
        <v>3484000.0000000019</v>
      </c>
      <c r="AZ424" s="186">
        <v>11.793365993309024</v>
      </c>
      <c r="BA424" s="186">
        <v>1.8027742410609893</v>
      </c>
      <c r="BB424" s="186">
        <v>95.55461667128543</v>
      </c>
      <c r="BC424" s="166"/>
      <c r="BD424" s="184">
        <v>3329122.8448275863</v>
      </c>
      <c r="BE424" s="184">
        <v>2977925.2241379321</v>
      </c>
      <c r="BF424" s="184">
        <v>3270169.0790316621</v>
      </c>
      <c r="BG424" s="184">
        <v>3484000.0000000019</v>
      </c>
      <c r="BH424" s="186">
        <v>11.793365993309024</v>
      </c>
      <c r="BI424" s="186">
        <v>1.8027742410609893</v>
      </c>
      <c r="BJ424" s="186">
        <v>95.55461667128543</v>
      </c>
      <c r="BK424" s="166"/>
      <c r="BL424" s="184">
        <v>34659650.120689668</v>
      </c>
      <c r="BM424" s="184">
        <v>24879084.448275857</v>
      </c>
      <c r="BN424" s="184">
        <v>27170332.26984112</v>
      </c>
      <c r="BO424" s="184">
        <v>32782506.000000019</v>
      </c>
      <c r="BP424" s="186">
        <v>39.312401920367336</v>
      </c>
      <c r="BQ424" s="186">
        <v>27.564321909900368</v>
      </c>
      <c r="BR424" s="186">
        <v>105.72605438000879</v>
      </c>
      <c r="BS424" s="167"/>
      <c r="BT424" s="187">
        <v>0.10210565110052786</v>
      </c>
      <c r="BU424" s="187">
        <v>8.7917825974029529E-2</v>
      </c>
    </row>
    <row r="425" spans="1:73" s="196" customFormat="1" ht="14.25" customHeight="1" thickBot="1" x14ac:dyDescent="0.25">
      <c r="A425" s="119"/>
      <c r="B425" s="119"/>
      <c r="C425" s="189">
        <v>80</v>
      </c>
      <c r="D425" s="190" t="s">
        <v>716</v>
      </c>
      <c r="E425" s="190"/>
      <c r="F425" s="190" t="s">
        <v>70</v>
      </c>
      <c r="G425" s="190"/>
      <c r="H425" s="190"/>
      <c r="I425" s="190" t="s">
        <v>94</v>
      </c>
      <c r="J425" s="191"/>
      <c r="K425" s="190"/>
      <c r="L425" s="192">
        <v>49040.517241379312</v>
      </c>
      <c r="M425" s="192">
        <v>236447.93103448278</v>
      </c>
      <c r="N425" s="193">
        <v>-79.259485576032645</v>
      </c>
      <c r="O425" s="193"/>
      <c r="P425" s="192">
        <v>174925</v>
      </c>
      <c r="Q425" s="192">
        <v>91410.862068965522</v>
      </c>
      <c r="R425" s="193">
        <v>91.361284688494337</v>
      </c>
      <c r="S425" s="193"/>
      <c r="T425" s="192">
        <v>143289.6551724138</v>
      </c>
      <c r="U425" s="192">
        <v>103372.41379310345</v>
      </c>
      <c r="V425" s="193">
        <v>38.614984321836012</v>
      </c>
      <c r="W425" s="193"/>
      <c r="X425" s="192">
        <v>149488.79310344829</v>
      </c>
      <c r="Y425" s="192">
        <v>132566.89655172414</v>
      </c>
      <c r="Z425" s="193">
        <v>12.764797993986132</v>
      </c>
      <c r="AA425" s="193"/>
      <c r="AB425" s="192">
        <v>167200.43103448278</v>
      </c>
      <c r="AC425" s="192">
        <v>169045.77586206899</v>
      </c>
      <c r="AD425" s="193">
        <v>-1.0916243355834521</v>
      </c>
      <c r="AE425" s="193"/>
      <c r="AF425" s="192">
        <v>191331.46551724139</v>
      </c>
      <c r="AG425" s="192">
        <v>228477.58620689658</v>
      </c>
      <c r="AH425" s="193">
        <v>-16.258102733988856</v>
      </c>
      <c r="AI425" s="193"/>
      <c r="AJ425" s="192">
        <v>241814.6551724138</v>
      </c>
      <c r="AK425" s="192">
        <v>205720.1724137931</v>
      </c>
      <c r="AL425" s="193">
        <v>17.545427040581572</v>
      </c>
      <c r="AM425" s="193"/>
      <c r="AN425" s="192">
        <v>1117090.5172413795</v>
      </c>
      <c r="AO425" s="192">
        <v>1167041.6379310344</v>
      </c>
      <c r="AP425" s="192">
        <v>1046451.0409913752</v>
      </c>
      <c r="AQ425" s="192">
        <v>1352100.0000000005</v>
      </c>
      <c r="AR425" s="194">
        <v>-4.2801489737940956</v>
      </c>
      <c r="AS425" s="194">
        <v>6.7503852051293833</v>
      </c>
      <c r="AT425" s="194">
        <v>82.618927390087947</v>
      </c>
      <c r="AU425" s="195"/>
      <c r="AV425" s="192">
        <v>3329122.8448275863</v>
      </c>
      <c r="AW425" s="192">
        <v>2977925.2241379321</v>
      </c>
      <c r="AX425" s="192">
        <v>3270169.0790316621</v>
      </c>
      <c r="AY425" s="192">
        <v>3484000.0000000019</v>
      </c>
      <c r="AZ425" s="194">
        <v>11.793365993309024</v>
      </c>
      <c r="BA425" s="194">
        <v>1.8027742410609893</v>
      </c>
      <c r="BB425" s="194">
        <v>95.55461667128543</v>
      </c>
      <c r="BC425" s="195"/>
      <c r="BD425" s="192">
        <v>3329122.8448275863</v>
      </c>
      <c r="BE425" s="192">
        <v>2977925.2241379321</v>
      </c>
      <c r="BF425" s="192">
        <v>3270169.0790316621</v>
      </c>
      <c r="BG425" s="192">
        <v>3484000.0000000019</v>
      </c>
      <c r="BH425" s="194">
        <v>11.793365993309024</v>
      </c>
      <c r="BI425" s="194">
        <v>1.8027742410609893</v>
      </c>
      <c r="BJ425" s="194">
        <v>95.55461667128543</v>
      </c>
      <c r="BK425" s="195"/>
      <c r="BL425" s="192">
        <v>34659650.120689668</v>
      </c>
      <c r="BM425" s="192">
        <v>24879084.448275857</v>
      </c>
      <c r="BN425" s="192">
        <v>27170332.26984112</v>
      </c>
      <c r="BO425" s="192">
        <v>32782506.000000019</v>
      </c>
      <c r="BP425" s="194">
        <v>39.312401920367336</v>
      </c>
      <c r="BQ425" s="194">
        <v>27.564321909900368</v>
      </c>
      <c r="BR425" s="194">
        <v>105.72605438000879</v>
      </c>
      <c r="BT425" s="197">
        <v>0.10210565110052786</v>
      </c>
      <c r="BU425" s="197">
        <v>8.7917825974029529E-2</v>
      </c>
    </row>
    <row r="426" spans="1:73" ht="14.25" customHeight="1" outlineLevel="1" x14ac:dyDescent="0.2">
      <c r="C426" s="160"/>
      <c r="D426" s="161"/>
      <c r="E426" s="161"/>
      <c r="F426" s="161" t="s">
        <v>70</v>
      </c>
      <c r="G426" s="161"/>
      <c r="H426" s="161"/>
      <c r="I426" s="161" t="s">
        <v>94</v>
      </c>
      <c r="J426" s="162"/>
      <c r="K426" s="163"/>
      <c r="L426" s="164"/>
      <c r="M426" s="164"/>
      <c r="N426" s="165"/>
      <c r="O426" s="165"/>
      <c r="P426" s="164"/>
      <c r="Q426" s="164"/>
      <c r="R426" s="165"/>
      <c r="S426" s="165"/>
      <c r="T426" s="164"/>
      <c r="U426" s="164"/>
      <c r="V426" s="165"/>
      <c r="W426" s="165"/>
      <c r="X426" s="164"/>
      <c r="Y426" s="164"/>
      <c r="Z426" s="165"/>
      <c r="AA426" s="165"/>
      <c r="AB426" s="164"/>
      <c r="AC426" s="164"/>
      <c r="AD426" s="165"/>
      <c r="AE426" s="165"/>
      <c r="AF426" s="164"/>
      <c r="AG426" s="164"/>
      <c r="AH426" s="165"/>
      <c r="AI426" s="165"/>
      <c r="AJ426" s="164"/>
      <c r="AK426" s="164"/>
      <c r="AL426" s="165"/>
      <c r="AM426" s="165"/>
      <c r="AR426" s="126"/>
      <c r="AS426" s="126"/>
      <c r="AT426" s="126"/>
      <c r="AV426" s="28"/>
      <c r="AW426" s="28"/>
      <c r="AX426" s="28" t="s">
        <v>70</v>
      </c>
      <c r="AZ426" s="126"/>
      <c r="BA426" s="126"/>
      <c r="BB426" s="126"/>
      <c r="BC426" s="166"/>
      <c r="BD426" s="28"/>
      <c r="BE426" s="28"/>
      <c r="BF426" s="28" t="s">
        <v>70</v>
      </c>
      <c r="BH426" s="126"/>
      <c r="BI426" s="126" t="s">
        <v>70</v>
      </c>
      <c r="BJ426" s="126"/>
      <c r="BK426" s="166"/>
      <c r="BL426" s="28"/>
      <c r="BM426" s="28"/>
      <c r="BN426" s="28" t="s">
        <v>70</v>
      </c>
      <c r="BP426" s="126"/>
      <c r="BQ426" s="126" t="s">
        <v>70</v>
      </c>
      <c r="BR426" s="126"/>
      <c r="BS426" s="167"/>
      <c r="BT426" s="152"/>
      <c r="BU426" s="152"/>
    </row>
    <row r="427" spans="1:73" ht="14.25" customHeight="1" outlineLevel="1" x14ac:dyDescent="0.2">
      <c r="C427" s="198" t="s">
        <v>717</v>
      </c>
      <c r="D427" s="199" t="s">
        <v>718</v>
      </c>
      <c r="E427" s="199" t="s">
        <v>719</v>
      </c>
      <c r="F427" s="199" t="s">
        <v>143</v>
      </c>
      <c r="G427" s="199" t="s">
        <v>288</v>
      </c>
      <c r="H427" s="199" t="s">
        <v>289</v>
      </c>
      <c r="I427" s="272" t="s">
        <v>29</v>
      </c>
      <c r="J427" s="218">
        <v>45479</v>
      </c>
      <c r="K427" s="171"/>
      <c r="L427" s="164">
        <v>77934.482758620696</v>
      </c>
      <c r="M427" s="164">
        <v>64858.793103448275</v>
      </c>
      <c r="N427" s="165">
        <v>20.160242011159536</v>
      </c>
      <c r="O427" s="165"/>
      <c r="P427" s="164">
        <v>46968.534482758623</v>
      </c>
      <c r="Q427" s="164">
        <v>42101.034482758623</v>
      </c>
      <c r="R427" s="165">
        <v>11.561473630756879</v>
      </c>
      <c r="S427" s="165"/>
      <c r="T427" s="164">
        <v>128768.53448275862</v>
      </c>
      <c r="U427" s="164">
        <v>31825.862068965518</v>
      </c>
      <c r="V427" s="165">
        <v>304.60344547375263</v>
      </c>
      <c r="W427" s="165"/>
      <c r="X427" s="164">
        <v>69146.551724137942</v>
      </c>
      <c r="Y427" s="164">
        <v>16900.689655172413</v>
      </c>
      <c r="Z427" s="165">
        <v>309.1344976740391</v>
      </c>
      <c r="AA427" s="165"/>
      <c r="AB427" s="164">
        <v>36449.137931034486</v>
      </c>
      <c r="AC427" s="164">
        <v>26704.655172413797</v>
      </c>
      <c r="AD427" s="165">
        <v>36.489828068204552</v>
      </c>
      <c r="AE427" s="165"/>
      <c r="AF427" s="164">
        <v>15523.706896551725</v>
      </c>
      <c r="AG427" s="164">
        <v>25526.206896551728</v>
      </c>
      <c r="AH427" s="165">
        <v>-39.185218706940816</v>
      </c>
      <c r="AI427" s="165"/>
      <c r="AJ427" s="164">
        <v>109135.77586206897</v>
      </c>
      <c r="AK427" s="164">
        <v>44255.862068965522</v>
      </c>
      <c r="AL427" s="165">
        <v>146.60185286188465</v>
      </c>
      <c r="AM427" s="165"/>
      <c r="AN427" s="164">
        <v>483926.72413793107</v>
      </c>
      <c r="AO427" s="164">
        <v>252173.10344827588</v>
      </c>
      <c r="AP427" s="164">
        <v>257393.17588266419</v>
      </c>
      <c r="AQ427" s="164">
        <v>311800.00000000012</v>
      </c>
      <c r="AR427" s="188">
        <v>91.902592909632403</v>
      </c>
      <c r="AS427" s="188">
        <v>88.01070482091373</v>
      </c>
      <c r="AT427" s="126">
        <v>155.20420915263981</v>
      </c>
      <c r="AV427" s="164">
        <v>1305430.6034482759</v>
      </c>
      <c r="AW427" s="164">
        <v>740716.72413793113</v>
      </c>
      <c r="AX427" s="164">
        <v>804356.03000387677</v>
      </c>
      <c r="AY427" s="164">
        <v>882300.00000000023</v>
      </c>
      <c r="AZ427" s="188">
        <v>76.238845554294215</v>
      </c>
      <c r="BA427" s="188">
        <v>62.295122402698233</v>
      </c>
      <c r="BB427" s="126">
        <v>147.957679184889</v>
      </c>
      <c r="BC427" s="174"/>
      <c r="BD427" s="164">
        <v>1305430.6034482759</v>
      </c>
      <c r="BE427" s="164">
        <v>740716.72413793113</v>
      </c>
      <c r="BF427" s="164">
        <v>804356.03000387677</v>
      </c>
      <c r="BG427" s="164">
        <v>882300.00000000023</v>
      </c>
      <c r="BH427" s="188">
        <v>76.238845554294215</v>
      </c>
      <c r="BI427" s="188">
        <v>62.295122402698233</v>
      </c>
      <c r="BJ427" s="126">
        <v>147.957679184889</v>
      </c>
      <c r="BK427" s="174"/>
      <c r="BL427" s="164">
        <v>10282720.879310342</v>
      </c>
      <c r="BM427" s="164">
        <v>7287897.4137931075</v>
      </c>
      <c r="BN427" s="164">
        <v>7789088.1848780112</v>
      </c>
      <c r="BO427" s="164">
        <v>8590389.0000000037</v>
      </c>
      <c r="BP427" s="188">
        <v>41.093106769714097</v>
      </c>
      <c r="BQ427" s="188">
        <v>32.014436545647925</v>
      </c>
      <c r="BR427" s="126">
        <v>119.70029389018748</v>
      </c>
      <c r="BS427" s="175"/>
      <c r="BT427" s="152">
        <v>3.0292397840456994E-2</v>
      </c>
      <c r="BU427" s="152">
        <v>2.5754006256723243E-2</v>
      </c>
    </row>
    <row r="428" spans="1:73" ht="14.25" customHeight="1" outlineLevel="1" x14ac:dyDescent="0.2">
      <c r="C428" s="198" t="s">
        <v>720</v>
      </c>
      <c r="D428" s="199" t="s">
        <v>721</v>
      </c>
      <c r="E428" s="199" t="s">
        <v>719</v>
      </c>
      <c r="F428" s="199" t="s">
        <v>143</v>
      </c>
      <c r="G428" s="199" t="s">
        <v>288</v>
      </c>
      <c r="H428" s="199" t="s">
        <v>289</v>
      </c>
      <c r="I428" s="272" t="s">
        <v>29</v>
      </c>
      <c r="J428" s="218">
        <v>45568</v>
      </c>
      <c r="K428" s="171"/>
      <c r="L428" s="164">
        <v>8507.7586206896558</v>
      </c>
      <c r="M428" s="164">
        <v>34817.241379310348</v>
      </c>
      <c r="N428" s="165">
        <v>-75.564524116074082</v>
      </c>
      <c r="O428" s="165"/>
      <c r="P428" s="164">
        <v>2671.5517241379312</v>
      </c>
      <c r="Q428" s="164">
        <v>22145.689655172417</v>
      </c>
      <c r="R428" s="165">
        <v>-87.936470863015302</v>
      </c>
      <c r="S428" s="165"/>
      <c r="T428" s="164">
        <v>0</v>
      </c>
      <c r="U428" s="164">
        <v>26997.413793103449</v>
      </c>
      <c r="V428" s="165">
        <v>-100</v>
      </c>
      <c r="W428" s="165"/>
      <c r="X428" s="164">
        <v>25165.517241379312</v>
      </c>
      <c r="Y428" s="164">
        <v>7154.310344827587</v>
      </c>
      <c r="Z428" s="165">
        <v>251.75322327991321</v>
      </c>
      <c r="AA428" s="165"/>
      <c r="AB428" s="164">
        <v>45038.793103448275</v>
      </c>
      <c r="AC428" s="164">
        <v>7654.310344827587</v>
      </c>
      <c r="AD428" s="165">
        <v>488.41085707849976</v>
      </c>
      <c r="AE428" s="165"/>
      <c r="AF428" s="164">
        <v>17558.620689655174</v>
      </c>
      <c r="AG428" s="164">
        <v>0</v>
      </c>
      <c r="AH428" s="165" t="s">
        <v>70</v>
      </c>
      <c r="AI428" s="165"/>
      <c r="AJ428" s="164">
        <v>25506.896551724141</v>
      </c>
      <c r="AK428" s="164">
        <v>21462.931034482761</v>
      </c>
      <c r="AL428" s="165">
        <v>18.841627505321924</v>
      </c>
      <c r="AM428" s="165"/>
      <c r="AN428" s="164">
        <v>124449.13793103449</v>
      </c>
      <c r="AO428" s="164">
        <v>120231.89655172414</v>
      </c>
      <c r="AP428" s="164">
        <v>116957.11791271192</v>
      </c>
      <c r="AQ428" s="164">
        <v>158400.00000000006</v>
      </c>
      <c r="AR428" s="188">
        <v>3.5075895001756674</v>
      </c>
      <c r="AS428" s="188">
        <v>6.4057837197339706</v>
      </c>
      <c r="AT428" s="126">
        <v>78.566374956461132</v>
      </c>
      <c r="AV428" s="164">
        <v>510850</v>
      </c>
      <c r="AW428" s="164">
        <v>346979.13793103455</v>
      </c>
      <c r="AX428" s="164">
        <v>365492.0637361792</v>
      </c>
      <c r="AY428" s="164">
        <v>431700.00000000012</v>
      </c>
      <c r="AZ428" s="188">
        <v>47.227871694561749</v>
      </c>
      <c r="BA428" s="188">
        <v>39.77047675889991</v>
      </c>
      <c r="BB428" s="126">
        <v>118.33449154505441</v>
      </c>
      <c r="BC428" s="174"/>
      <c r="BD428" s="164">
        <v>510850</v>
      </c>
      <c r="BE428" s="164">
        <v>346979.13793103455</v>
      </c>
      <c r="BF428" s="164">
        <v>365492.0637361792</v>
      </c>
      <c r="BG428" s="164">
        <v>431700.00000000012</v>
      </c>
      <c r="BH428" s="188">
        <v>47.227871694561749</v>
      </c>
      <c r="BI428" s="188">
        <v>39.77047675889991</v>
      </c>
      <c r="BJ428" s="126">
        <v>118.33449154505441</v>
      </c>
      <c r="BK428" s="174"/>
      <c r="BL428" s="164">
        <v>5482870.7327586217</v>
      </c>
      <c r="BM428" s="164">
        <v>3461701.5603448288</v>
      </c>
      <c r="BN428" s="164">
        <v>3822661.7981619146</v>
      </c>
      <c r="BO428" s="164">
        <v>4553044.9999999991</v>
      </c>
      <c r="BP428" s="188">
        <v>58.386580621711914</v>
      </c>
      <c r="BQ428" s="188">
        <v>43.430704107671801</v>
      </c>
      <c r="BR428" s="126">
        <v>120.42206331715639</v>
      </c>
      <c r="BS428" s="175"/>
      <c r="BT428" s="152">
        <v>1.6152271708425647E-2</v>
      </c>
      <c r="BU428" s="152">
        <v>1.2232977302246126E-2</v>
      </c>
    </row>
    <row r="429" spans="1:73" ht="14.25" customHeight="1" outlineLevel="1" thickBot="1" x14ac:dyDescent="0.25">
      <c r="C429" s="179">
        <v>34</v>
      </c>
      <c r="D429" s="180" t="s">
        <v>722</v>
      </c>
      <c r="E429" s="180"/>
      <c r="F429" s="181" t="s">
        <v>70</v>
      </c>
      <c r="G429" s="181"/>
      <c r="H429" s="181"/>
      <c r="I429" s="181" t="s">
        <v>94</v>
      </c>
      <c r="J429" s="182"/>
      <c r="K429" s="183"/>
      <c r="L429" s="184">
        <v>86442.241379310348</v>
      </c>
      <c r="M429" s="184">
        <v>99676.034482758623</v>
      </c>
      <c r="N429" s="185">
        <v>-13.276805374653399</v>
      </c>
      <c r="O429" s="165"/>
      <c r="P429" s="184">
        <v>49640.086206896551</v>
      </c>
      <c r="Q429" s="184">
        <v>64246.724137931044</v>
      </c>
      <c r="R429" s="185">
        <v>-22.735226001057363</v>
      </c>
      <c r="S429" s="165"/>
      <c r="T429" s="184">
        <v>128768.53448275862</v>
      </c>
      <c r="U429" s="184">
        <v>58823.275862068971</v>
      </c>
      <c r="V429" s="185">
        <v>118.90745218729388</v>
      </c>
      <c r="W429" s="165"/>
      <c r="X429" s="184">
        <v>94312.068965517246</v>
      </c>
      <c r="Y429" s="184">
        <v>24055</v>
      </c>
      <c r="Z429" s="185">
        <v>292.06846379346183</v>
      </c>
      <c r="AA429" s="165"/>
      <c r="AB429" s="184">
        <v>81487.931034482754</v>
      </c>
      <c r="AC429" s="184">
        <v>34358.965517241384</v>
      </c>
      <c r="AD429" s="185">
        <v>137.16642747463391</v>
      </c>
      <c r="AE429" s="165"/>
      <c r="AF429" s="184">
        <v>33082.327586206899</v>
      </c>
      <c r="AG429" s="184">
        <v>25526.206896551728</v>
      </c>
      <c r="AH429" s="185">
        <v>29.601423824061811</v>
      </c>
      <c r="AI429" s="165"/>
      <c r="AJ429" s="184">
        <v>134642.6724137931</v>
      </c>
      <c r="AK429" s="184">
        <v>65718.79310344829</v>
      </c>
      <c r="AL429" s="185">
        <v>104.87697058260244</v>
      </c>
      <c r="AM429" s="165"/>
      <c r="AN429" s="184">
        <v>608375.86206896557</v>
      </c>
      <c r="AO429" s="184">
        <v>372405</v>
      </c>
      <c r="AP429" s="184">
        <v>374350.29379537608</v>
      </c>
      <c r="AQ429" s="184">
        <v>470200.00000000017</v>
      </c>
      <c r="AR429" s="186">
        <v>63.36404239174167</v>
      </c>
      <c r="AS429" s="186">
        <v>62.515128785102632</v>
      </c>
      <c r="AT429" s="186">
        <v>129.38661464673868</v>
      </c>
      <c r="AV429" s="184">
        <v>1816280.6034482759</v>
      </c>
      <c r="AW429" s="184">
        <v>1087695.8620689656</v>
      </c>
      <c r="AX429" s="184">
        <v>1169848.093740056</v>
      </c>
      <c r="AY429" s="184">
        <v>1314000.0000000005</v>
      </c>
      <c r="AZ429" s="186">
        <v>66.984233992894815</v>
      </c>
      <c r="BA429" s="186">
        <v>55.25781622138193</v>
      </c>
      <c r="BB429" s="186">
        <v>138.22531228677894</v>
      </c>
      <c r="BC429" s="166"/>
      <c r="BD429" s="184">
        <v>1816280.6034482759</v>
      </c>
      <c r="BE429" s="184">
        <v>1087695.8620689656</v>
      </c>
      <c r="BF429" s="184">
        <v>1169848.093740056</v>
      </c>
      <c r="BG429" s="184">
        <v>1314000.0000000005</v>
      </c>
      <c r="BH429" s="186">
        <v>66.984233992894815</v>
      </c>
      <c r="BI429" s="186">
        <v>55.25781622138193</v>
      </c>
      <c r="BJ429" s="186">
        <v>138.22531228677894</v>
      </c>
      <c r="BK429" s="166"/>
      <c r="BL429" s="184">
        <v>15765591.612068962</v>
      </c>
      <c r="BM429" s="184">
        <v>10749598.974137936</v>
      </c>
      <c r="BN429" s="184">
        <v>11611749.983039927</v>
      </c>
      <c r="BO429" s="184">
        <v>13143434.000000004</v>
      </c>
      <c r="BP429" s="186">
        <v>46.662137350414824</v>
      </c>
      <c r="BQ429" s="186">
        <v>35.772744290017599</v>
      </c>
      <c r="BR429" s="186">
        <v>119.95032357653987</v>
      </c>
      <c r="BS429" s="167"/>
      <c r="BT429" s="187">
        <v>4.6444669548882642E-2</v>
      </c>
      <c r="BU429" s="187">
        <v>3.7986983558969366E-2</v>
      </c>
    </row>
    <row r="430" spans="1:73" s="196" customFormat="1" ht="14.25" customHeight="1" thickBot="1" x14ac:dyDescent="0.25">
      <c r="A430" s="119"/>
      <c r="B430" s="119"/>
      <c r="C430" s="189">
        <v>90</v>
      </c>
      <c r="D430" s="190" t="s">
        <v>723</v>
      </c>
      <c r="E430" s="190"/>
      <c r="F430" s="190" t="s">
        <v>70</v>
      </c>
      <c r="G430" s="190"/>
      <c r="H430" s="190"/>
      <c r="I430" s="190" t="s">
        <v>94</v>
      </c>
      <c r="J430" s="191"/>
      <c r="K430" s="190"/>
      <c r="L430" s="192">
        <v>86442.241379310348</v>
      </c>
      <c r="M430" s="192">
        <v>99676.034482758623</v>
      </c>
      <c r="N430" s="193">
        <v>-13.276805374653399</v>
      </c>
      <c r="O430" s="193"/>
      <c r="P430" s="192">
        <v>49640.086206896551</v>
      </c>
      <c r="Q430" s="192">
        <v>64246.724137931044</v>
      </c>
      <c r="R430" s="193">
        <v>-22.735226001057363</v>
      </c>
      <c r="S430" s="193"/>
      <c r="T430" s="192">
        <v>128768.53448275862</v>
      </c>
      <c r="U430" s="192">
        <v>58823.275862068971</v>
      </c>
      <c r="V430" s="193">
        <v>118.90745218729388</v>
      </c>
      <c r="W430" s="193"/>
      <c r="X430" s="192">
        <v>94312.068965517246</v>
      </c>
      <c r="Y430" s="192">
        <v>24055</v>
      </c>
      <c r="Z430" s="193">
        <v>292.06846379346183</v>
      </c>
      <c r="AA430" s="193"/>
      <c r="AB430" s="192">
        <v>81487.931034482754</v>
      </c>
      <c r="AC430" s="192">
        <v>34358.965517241384</v>
      </c>
      <c r="AD430" s="193">
        <v>137.16642747463391</v>
      </c>
      <c r="AE430" s="193"/>
      <c r="AF430" s="192">
        <v>33082.327586206899</v>
      </c>
      <c r="AG430" s="192">
        <v>25526.206896551728</v>
      </c>
      <c r="AH430" s="193">
        <v>29.601423824061811</v>
      </c>
      <c r="AI430" s="193"/>
      <c r="AJ430" s="192">
        <v>134642.6724137931</v>
      </c>
      <c r="AK430" s="192">
        <v>65718.79310344829</v>
      </c>
      <c r="AL430" s="193">
        <v>104.87697058260244</v>
      </c>
      <c r="AM430" s="193"/>
      <c r="AN430" s="192">
        <v>608375.86206896557</v>
      </c>
      <c r="AO430" s="192">
        <v>372405</v>
      </c>
      <c r="AP430" s="192">
        <v>374350.29379537608</v>
      </c>
      <c r="AQ430" s="192">
        <v>470200.00000000017</v>
      </c>
      <c r="AR430" s="194">
        <v>63.36404239174167</v>
      </c>
      <c r="AS430" s="194">
        <v>62.515128785102632</v>
      </c>
      <c r="AT430" s="194">
        <v>129.38661464673868</v>
      </c>
      <c r="AU430" s="195"/>
      <c r="AV430" s="192">
        <v>1816280.6034482759</v>
      </c>
      <c r="AW430" s="192">
        <v>1087695.8620689656</v>
      </c>
      <c r="AX430" s="192">
        <v>1169848.093740056</v>
      </c>
      <c r="AY430" s="192">
        <v>1314000.0000000005</v>
      </c>
      <c r="AZ430" s="194">
        <v>66.984233992894815</v>
      </c>
      <c r="BA430" s="194">
        <v>55.25781622138193</v>
      </c>
      <c r="BB430" s="194">
        <v>138.22531228677894</v>
      </c>
      <c r="BC430" s="195"/>
      <c r="BD430" s="192">
        <v>1816280.6034482759</v>
      </c>
      <c r="BE430" s="192">
        <v>1087695.8620689656</v>
      </c>
      <c r="BF430" s="192">
        <v>1169848.093740056</v>
      </c>
      <c r="BG430" s="192">
        <v>1314000.0000000005</v>
      </c>
      <c r="BH430" s="194">
        <v>66.984233992894815</v>
      </c>
      <c r="BI430" s="194">
        <v>55.25781622138193</v>
      </c>
      <c r="BJ430" s="194">
        <v>138.22531228677894</v>
      </c>
      <c r="BK430" s="195"/>
      <c r="BL430" s="192">
        <v>15765591.612068962</v>
      </c>
      <c r="BM430" s="192">
        <v>10749598.974137936</v>
      </c>
      <c r="BN430" s="192">
        <v>11611749.983039927</v>
      </c>
      <c r="BO430" s="192">
        <v>13143434.000000004</v>
      </c>
      <c r="BP430" s="194">
        <v>46.662137350414824</v>
      </c>
      <c r="BQ430" s="194">
        <v>35.772744290017599</v>
      </c>
      <c r="BR430" s="194">
        <v>119.95032357653987</v>
      </c>
      <c r="BT430" s="197">
        <v>4.6444669548882642E-2</v>
      </c>
      <c r="BU430" s="197">
        <v>3.7986983558969366E-2</v>
      </c>
    </row>
    <row r="431" spans="1:73" s="196" customFormat="1" ht="14.25" hidden="1" customHeight="1" x14ac:dyDescent="0.2">
      <c r="A431" s="119"/>
      <c r="B431" s="119"/>
      <c r="C431" s="189">
        <v>120</v>
      </c>
      <c r="D431" s="190" t="s">
        <v>724</v>
      </c>
      <c r="E431" s="190"/>
      <c r="F431" s="190" t="s">
        <v>70</v>
      </c>
      <c r="G431" s="190"/>
      <c r="H431" s="190"/>
      <c r="I431" s="190" t="s">
        <v>94</v>
      </c>
      <c r="J431" s="191"/>
      <c r="K431" s="190"/>
      <c r="L431" s="192" t="e">
        <v>#REF!</v>
      </c>
      <c r="M431" s="192" t="e">
        <v>#REF!</v>
      </c>
      <c r="N431" s="193" t="s">
        <v>70</v>
      </c>
      <c r="O431" s="193"/>
      <c r="P431" s="192" t="e">
        <v>#REF!</v>
      </c>
      <c r="Q431" s="192" t="e">
        <v>#REF!</v>
      </c>
      <c r="R431" s="193" t="s">
        <v>70</v>
      </c>
      <c r="S431" s="193"/>
      <c r="T431" s="192" t="e">
        <v>#REF!</v>
      </c>
      <c r="U431" s="192" t="e">
        <v>#REF!</v>
      </c>
      <c r="V431" s="193" t="s">
        <v>70</v>
      </c>
      <c r="W431" s="193"/>
      <c r="X431" s="192" t="e">
        <v>#REF!</v>
      </c>
      <c r="Y431" s="192" t="e">
        <v>#REF!</v>
      </c>
      <c r="Z431" s="193" t="s">
        <v>70</v>
      </c>
      <c r="AA431" s="193"/>
      <c r="AB431" s="192" t="e">
        <v>#REF!</v>
      </c>
      <c r="AC431" s="192" t="e">
        <v>#REF!</v>
      </c>
      <c r="AD431" s="193" t="s">
        <v>70</v>
      </c>
      <c r="AE431" s="193"/>
      <c r="AF431" s="192" t="e">
        <v>#REF!</v>
      </c>
      <c r="AG431" s="192" t="e">
        <v>#REF!</v>
      </c>
      <c r="AH431" s="193" t="s">
        <v>70</v>
      </c>
      <c r="AI431" s="193"/>
      <c r="AJ431" s="192" t="e">
        <v>#REF!</v>
      </c>
      <c r="AK431" s="192" t="e">
        <v>#REF!</v>
      </c>
      <c r="AL431" s="193" t="s">
        <v>70</v>
      </c>
      <c r="AM431" s="193"/>
      <c r="AN431" s="192" t="e">
        <v>#REF!</v>
      </c>
      <c r="AO431" s="192" t="e">
        <v>#REF!</v>
      </c>
      <c r="AP431" s="192" t="e">
        <v>#REF!</v>
      </c>
      <c r="AQ431" s="192" t="e">
        <v>#REF!</v>
      </c>
      <c r="AR431" s="194" t="s">
        <v>70</v>
      </c>
      <c r="AS431" s="194" t="s">
        <v>70</v>
      </c>
      <c r="AT431" s="194" t="s">
        <v>70</v>
      </c>
      <c r="AU431" s="195"/>
      <c r="AV431" s="192" t="e">
        <v>#REF!</v>
      </c>
      <c r="AW431" s="192" t="e">
        <v>#REF!</v>
      </c>
      <c r="AX431" s="192" t="e">
        <v>#REF!</v>
      </c>
      <c r="AY431" s="192" t="e">
        <v>#REF!</v>
      </c>
      <c r="AZ431" s="194" t="s">
        <v>70</v>
      </c>
      <c r="BA431" s="194" t="s">
        <v>70</v>
      </c>
      <c r="BB431" s="194" t="s">
        <v>70</v>
      </c>
      <c r="BC431" s="195"/>
      <c r="BD431" s="192" t="e">
        <v>#REF!</v>
      </c>
      <c r="BE431" s="192" t="e">
        <v>#REF!</v>
      </c>
      <c r="BF431" s="192" t="e">
        <v>#REF!</v>
      </c>
      <c r="BG431" s="192" t="e">
        <v>#REF!</v>
      </c>
      <c r="BH431" s="194" t="s">
        <v>70</v>
      </c>
      <c r="BI431" s="194" t="s">
        <v>70</v>
      </c>
      <c r="BJ431" s="194" t="s">
        <v>70</v>
      </c>
      <c r="BK431" s="195"/>
      <c r="BL431" s="192" t="e">
        <v>#REF!</v>
      </c>
      <c r="BM431" s="192" t="e">
        <v>#REF!</v>
      </c>
      <c r="BN431" s="192" t="e">
        <v>#REF!</v>
      </c>
      <c r="BO431" s="192" t="e">
        <v>#REF!</v>
      </c>
      <c r="BP431" s="194" t="s">
        <v>70</v>
      </c>
      <c r="BQ431" s="194" t="s">
        <v>70</v>
      </c>
      <c r="BR431" s="194" t="s">
        <v>70</v>
      </c>
      <c r="BT431" s="197" t="e">
        <v>#REF!</v>
      </c>
      <c r="BU431" s="197" t="e">
        <v>#REF!</v>
      </c>
    </row>
    <row r="432" spans="1:73" ht="14.25" customHeight="1" outlineLevel="1" x14ac:dyDescent="0.2">
      <c r="C432" s="160"/>
      <c r="D432" s="161"/>
      <c r="E432" s="161"/>
      <c r="F432" s="161" t="s">
        <v>70</v>
      </c>
      <c r="G432" s="161"/>
      <c r="H432" s="161"/>
      <c r="I432" s="161" t="s">
        <v>94</v>
      </c>
      <c r="J432" s="162"/>
      <c r="K432" s="163"/>
      <c r="L432" s="164"/>
      <c r="M432" s="164"/>
      <c r="N432" s="165"/>
      <c r="O432" s="165"/>
      <c r="P432" s="164"/>
      <c r="Q432" s="164"/>
      <c r="R432" s="165"/>
      <c r="S432" s="165"/>
      <c r="T432" s="164"/>
      <c r="U432" s="164"/>
      <c r="V432" s="165"/>
      <c r="W432" s="165"/>
      <c r="X432" s="164"/>
      <c r="Y432" s="164"/>
      <c r="Z432" s="165"/>
      <c r="AA432" s="165"/>
      <c r="AB432" s="164"/>
      <c r="AC432" s="164"/>
      <c r="AD432" s="165"/>
      <c r="AE432" s="165"/>
      <c r="AF432" s="164"/>
      <c r="AG432" s="164"/>
      <c r="AH432" s="165"/>
      <c r="AI432" s="165"/>
      <c r="AJ432" s="164"/>
      <c r="AK432" s="164"/>
      <c r="AL432" s="165"/>
      <c r="AM432" s="165"/>
      <c r="AR432" s="126"/>
      <c r="AS432" s="126"/>
      <c r="AT432" s="126"/>
      <c r="AV432" s="28"/>
      <c r="AW432" s="28"/>
      <c r="AX432" s="28" t="s">
        <v>70</v>
      </c>
      <c r="AZ432" s="126"/>
      <c r="BA432" s="126"/>
      <c r="BB432" s="126"/>
      <c r="BC432" s="166"/>
      <c r="BD432" s="28"/>
      <c r="BE432" s="28"/>
      <c r="BF432" s="28" t="s">
        <v>70</v>
      </c>
      <c r="BH432" s="126"/>
      <c r="BI432" s="126" t="s">
        <v>70</v>
      </c>
      <c r="BJ432" s="126"/>
      <c r="BK432" s="166"/>
      <c r="BL432" s="28"/>
      <c r="BM432" s="28"/>
      <c r="BN432" s="28" t="s">
        <v>70</v>
      </c>
      <c r="BP432" s="126"/>
      <c r="BQ432" s="126" t="s">
        <v>70</v>
      </c>
      <c r="BR432" s="126"/>
      <c r="BS432" s="167"/>
      <c r="BT432" s="152"/>
      <c r="BU432" s="152"/>
    </row>
    <row r="433" spans="1:73" ht="14.25" customHeight="1" outlineLevel="1" x14ac:dyDescent="0.2">
      <c r="C433" s="160" t="s">
        <v>725</v>
      </c>
      <c r="D433" s="168" t="s">
        <v>726</v>
      </c>
      <c r="E433" s="168" t="s">
        <v>727</v>
      </c>
      <c r="F433" s="168" t="s">
        <v>561</v>
      </c>
      <c r="G433" s="168" t="s">
        <v>288</v>
      </c>
      <c r="H433" s="168" t="s">
        <v>289</v>
      </c>
      <c r="I433" s="272" t="s">
        <v>31</v>
      </c>
      <c r="J433" s="218">
        <v>44712</v>
      </c>
      <c r="K433" s="171"/>
      <c r="L433" s="164">
        <v>40797.84482758621</v>
      </c>
      <c r="M433" s="164">
        <v>21996.896551724141</v>
      </c>
      <c r="N433" s="165">
        <v>85.47091282469313</v>
      </c>
      <c r="O433" s="165"/>
      <c r="P433" s="164">
        <v>29319.827586206899</v>
      </c>
      <c r="Q433" s="164">
        <v>7042.2413793103451</v>
      </c>
      <c r="R433" s="165">
        <v>316.34226955563713</v>
      </c>
      <c r="S433" s="165"/>
      <c r="T433" s="164">
        <v>5551.7241379310344</v>
      </c>
      <c r="U433" s="164">
        <v>2430.1724137931037</v>
      </c>
      <c r="V433" s="165">
        <v>128.44980489535294</v>
      </c>
      <c r="W433" s="165"/>
      <c r="X433" s="164">
        <v>36178.879310344833</v>
      </c>
      <c r="Y433" s="164">
        <v>6093.9655172413795</v>
      </c>
      <c r="Z433" s="165">
        <v>493.6836893478569</v>
      </c>
      <c r="AA433" s="165"/>
      <c r="AB433" s="164">
        <v>107.75862068965517</v>
      </c>
      <c r="AC433" s="164">
        <v>37533.620689655174</v>
      </c>
      <c r="AD433" s="165">
        <v>-99.712901077195156</v>
      </c>
      <c r="AE433" s="165"/>
      <c r="AF433" s="164">
        <v>110986.20689655172</v>
      </c>
      <c r="AG433" s="164">
        <v>22287.068965517243</v>
      </c>
      <c r="AH433" s="165">
        <v>397.9847599891695</v>
      </c>
      <c r="AI433" s="165"/>
      <c r="AJ433" s="164">
        <v>69085.344827586217</v>
      </c>
      <c r="AK433" s="164">
        <v>32587.068965517243</v>
      </c>
      <c r="AL433" s="165">
        <v>112.00232798074126</v>
      </c>
      <c r="AM433" s="165"/>
      <c r="AN433" s="164">
        <v>292027.58620689652</v>
      </c>
      <c r="AO433" s="164">
        <v>129971.03448275864</v>
      </c>
      <c r="AP433" s="164">
        <v>116496.2099244828</v>
      </c>
      <c r="AQ433" s="164">
        <v>160300.00000000006</v>
      </c>
      <c r="AR433" s="188">
        <v>124.68666758641179</v>
      </c>
      <c r="AS433" s="188">
        <v>150.67561116039715</v>
      </c>
      <c r="AT433" s="126">
        <v>182.1756620130358</v>
      </c>
      <c r="AV433" s="164">
        <v>748867.67241379304</v>
      </c>
      <c r="AW433" s="164">
        <v>463391.72413793101</v>
      </c>
      <c r="AX433" s="164">
        <v>364051.72205525578</v>
      </c>
      <c r="AY433" s="164">
        <v>561800.00000000023</v>
      </c>
      <c r="AZ433" s="188">
        <v>61.605750255239464</v>
      </c>
      <c r="BA433" s="188">
        <v>105.70364787345517</v>
      </c>
      <c r="BB433" s="126">
        <v>133.2979124980051</v>
      </c>
      <c r="BC433" s="174"/>
      <c r="BD433" s="164">
        <v>748867.67241379304</v>
      </c>
      <c r="BE433" s="164">
        <v>463391.72413793101</v>
      </c>
      <c r="BF433" s="164">
        <v>364051.72205525578</v>
      </c>
      <c r="BG433" s="164">
        <v>561800.00000000023</v>
      </c>
      <c r="BH433" s="188">
        <v>61.605750255239464</v>
      </c>
      <c r="BI433" s="188">
        <v>105.70364787345517</v>
      </c>
      <c r="BJ433" s="126">
        <v>133.2979124980051</v>
      </c>
      <c r="BK433" s="174"/>
      <c r="BL433" s="164">
        <v>6602439.9224137934</v>
      </c>
      <c r="BM433" s="164">
        <v>5474269.8275862047</v>
      </c>
      <c r="BN433" s="164">
        <v>5602364.2501126314</v>
      </c>
      <c r="BO433" s="164">
        <v>6367914.0000000009</v>
      </c>
      <c r="BP433" s="188">
        <v>20.608594942515612</v>
      </c>
      <c r="BQ433" s="188">
        <v>17.85095769667344</v>
      </c>
      <c r="BR433" s="126">
        <v>103.68293168553772</v>
      </c>
      <c r="BS433" s="175"/>
      <c r="BT433" s="152">
        <v>1.9450468333716827E-2</v>
      </c>
      <c r="BU433" s="152">
        <v>1.9345000537990382E-2</v>
      </c>
    </row>
    <row r="434" spans="1:73" ht="14.25" customHeight="1" outlineLevel="1" x14ac:dyDescent="0.2">
      <c r="C434" s="160" t="s">
        <v>728</v>
      </c>
      <c r="D434" s="168" t="s">
        <v>729</v>
      </c>
      <c r="E434" s="168" t="s">
        <v>727</v>
      </c>
      <c r="F434" s="168" t="s">
        <v>561</v>
      </c>
      <c r="G434" s="168" t="s">
        <v>288</v>
      </c>
      <c r="H434" s="168" t="s">
        <v>289</v>
      </c>
      <c r="I434" s="272" t="s">
        <v>29</v>
      </c>
      <c r="J434" s="218">
        <v>44710</v>
      </c>
      <c r="K434" s="171"/>
      <c r="L434" s="164">
        <v>44249.137931034486</v>
      </c>
      <c r="M434" s="164">
        <v>77547.068965517246</v>
      </c>
      <c r="N434" s="165">
        <v>-42.93899367014027</v>
      </c>
      <c r="O434" s="165"/>
      <c r="P434" s="164">
        <v>50152.586206896558</v>
      </c>
      <c r="Q434" s="164">
        <v>18650.34482758621</v>
      </c>
      <c r="R434" s="165">
        <v>168.90969936767371</v>
      </c>
      <c r="S434" s="165"/>
      <c r="T434" s="164">
        <v>26328.448275862072</v>
      </c>
      <c r="U434" s="164">
        <v>58899.310344827587</v>
      </c>
      <c r="V434" s="165">
        <v>-55.299224860662257</v>
      </c>
      <c r="W434" s="165"/>
      <c r="X434" s="164">
        <v>32734.051724137935</v>
      </c>
      <c r="Y434" s="164">
        <v>22847.758620689659</v>
      </c>
      <c r="Z434" s="165">
        <v>43.270297395805812</v>
      </c>
      <c r="AA434" s="165"/>
      <c r="AB434" s="164">
        <v>45086.206896551725</v>
      </c>
      <c r="AC434" s="164">
        <v>19492.068965517243</v>
      </c>
      <c r="AD434" s="165">
        <v>131.30539388256938</v>
      </c>
      <c r="AE434" s="165"/>
      <c r="AF434" s="164">
        <v>120315.51724137932</v>
      </c>
      <c r="AG434" s="164">
        <v>24146.034482758623</v>
      </c>
      <c r="AH434" s="165">
        <v>398.28271937278197</v>
      </c>
      <c r="AI434" s="165"/>
      <c r="AJ434" s="164">
        <v>74249.568965517246</v>
      </c>
      <c r="AK434" s="164">
        <v>7136.2068965517246</v>
      </c>
      <c r="AL434" s="165">
        <v>940.46267214302975</v>
      </c>
      <c r="AM434" s="165"/>
      <c r="AN434" s="164">
        <v>393115.51724137936</v>
      </c>
      <c r="AO434" s="164">
        <v>228718.79310344829</v>
      </c>
      <c r="AP434" s="164">
        <v>247438.89522249947</v>
      </c>
      <c r="AQ434" s="164">
        <v>273700.00000000012</v>
      </c>
      <c r="AR434" s="188">
        <v>71.877226137502092</v>
      </c>
      <c r="AS434" s="188">
        <v>58.873776448074608</v>
      </c>
      <c r="AT434" s="126">
        <v>143.63007571844327</v>
      </c>
      <c r="AV434" s="164">
        <v>976213.79310344835</v>
      </c>
      <c r="AW434" s="164">
        <v>676641.02586206899</v>
      </c>
      <c r="AX434" s="164">
        <v>773248.81185057014</v>
      </c>
      <c r="AY434" s="164">
        <v>804300.00000000035</v>
      </c>
      <c r="AZ434" s="188">
        <v>44.27351517146203</v>
      </c>
      <c r="BA434" s="188">
        <v>26.248340526658453</v>
      </c>
      <c r="BB434" s="126">
        <v>121.37433707614672</v>
      </c>
      <c r="BC434" s="174"/>
      <c r="BD434" s="164">
        <v>976213.79310344835</v>
      </c>
      <c r="BE434" s="164">
        <v>676641.02586206899</v>
      </c>
      <c r="BF434" s="164">
        <v>773248.81185057014</v>
      </c>
      <c r="BG434" s="164">
        <v>804300.00000000035</v>
      </c>
      <c r="BH434" s="188">
        <v>44.27351517146203</v>
      </c>
      <c r="BI434" s="188">
        <v>26.248340526658453</v>
      </c>
      <c r="BJ434" s="126">
        <v>121.37433707614672</v>
      </c>
      <c r="BK434" s="174"/>
      <c r="BL434" s="164">
        <v>10198290.603448275</v>
      </c>
      <c r="BM434" s="164">
        <v>7040184.3017241368</v>
      </c>
      <c r="BN434" s="164">
        <v>7852155.4785962841</v>
      </c>
      <c r="BO434" s="164">
        <v>8655425.0000000075</v>
      </c>
      <c r="BP434" s="188">
        <v>44.858290157982374</v>
      </c>
      <c r="BQ434" s="188">
        <v>29.878867417324816</v>
      </c>
      <c r="BR434" s="126">
        <v>117.82541704709205</v>
      </c>
      <c r="BS434" s="175"/>
      <c r="BT434" s="152">
        <v>3.0043670335722396E-2</v>
      </c>
      <c r="BU434" s="152">
        <v>2.4878636492870285E-2</v>
      </c>
    </row>
    <row r="435" spans="1:73" ht="14.25" customHeight="1" outlineLevel="1" thickBot="1" x14ac:dyDescent="0.25">
      <c r="C435" s="179">
        <v>13</v>
      </c>
      <c r="D435" s="180" t="s">
        <v>573</v>
      </c>
      <c r="E435" s="180"/>
      <c r="F435" s="181" t="s">
        <v>70</v>
      </c>
      <c r="G435" s="181"/>
      <c r="H435" s="181"/>
      <c r="I435" s="181"/>
      <c r="J435" s="182"/>
      <c r="K435" s="243"/>
      <c r="L435" s="184">
        <v>85046.982758620696</v>
      </c>
      <c r="M435" s="184">
        <v>99543.965517241391</v>
      </c>
      <c r="N435" s="185">
        <v>-14.563396870209843</v>
      </c>
      <c r="O435" s="165"/>
      <c r="P435" s="184">
        <v>79472.413793103449</v>
      </c>
      <c r="Q435" s="184">
        <v>25692.586206896554</v>
      </c>
      <c r="R435" s="185">
        <v>209.32041310722934</v>
      </c>
      <c r="S435" s="165"/>
      <c r="T435" s="184">
        <v>31880.172413793109</v>
      </c>
      <c r="U435" s="184">
        <v>61329.482758620688</v>
      </c>
      <c r="V435" s="185">
        <v>-48.018194545572101</v>
      </c>
      <c r="W435" s="165"/>
      <c r="X435" s="184">
        <v>68912.931034482768</v>
      </c>
      <c r="Y435" s="184">
        <v>28941.72413793104</v>
      </c>
      <c r="Z435" s="185">
        <v>138.10928024210361</v>
      </c>
      <c r="AA435" s="165"/>
      <c r="AB435" s="184">
        <v>45193.965517241377</v>
      </c>
      <c r="AC435" s="184">
        <v>57025.68965517242</v>
      </c>
      <c r="AD435" s="185">
        <v>-20.748059706907675</v>
      </c>
      <c r="AE435" s="165"/>
      <c r="AF435" s="184">
        <v>231301.72413793104</v>
      </c>
      <c r="AG435" s="184">
        <v>46433.10344827587</v>
      </c>
      <c r="AH435" s="185">
        <v>398.13970413498095</v>
      </c>
      <c r="AI435" s="165"/>
      <c r="AJ435" s="184">
        <v>143334.91379310348</v>
      </c>
      <c r="AK435" s="184">
        <v>39723.275862068971</v>
      </c>
      <c r="AL435" s="185">
        <v>260.83356843681503</v>
      </c>
      <c r="AM435" s="165"/>
      <c r="AN435" s="184">
        <v>685143.10344827594</v>
      </c>
      <c r="AO435" s="184">
        <v>358689.82758620696</v>
      </c>
      <c r="AP435" s="184">
        <v>363935.10514698224</v>
      </c>
      <c r="AQ435" s="184">
        <v>434000.00000000017</v>
      </c>
      <c r="AR435" s="186">
        <v>91.012694187322538</v>
      </c>
      <c r="AS435" s="186">
        <v>88.259690741174211</v>
      </c>
      <c r="AT435" s="186">
        <v>157.86707452725247</v>
      </c>
      <c r="AV435" s="184">
        <v>1725081.4655172415</v>
      </c>
      <c r="AW435" s="184">
        <v>1140032.75</v>
      </c>
      <c r="AX435" s="184">
        <v>1137300.533905826</v>
      </c>
      <c r="AY435" s="184">
        <v>1366100.0000000005</v>
      </c>
      <c r="AZ435" s="186">
        <v>51.31858848065913</v>
      </c>
      <c r="BA435" s="186">
        <v>51.682111639638649</v>
      </c>
      <c r="BB435" s="186">
        <v>126.27783218777842</v>
      </c>
      <c r="BC435" s="166"/>
      <c r="BD435" s="184">
        <v>1725081.4655172415</v>
      </c>
      <c r="BE435" s="184">
        <v>1140032.75</v>
      </c>
      <c r="BF435" s="184">
        <v>1137300.533905826</v>
      </c>
      <c r="BG435" s="184">
        <v>1366100.0000000005</v>
      </c>
      <c r="BH435" s="186">
        <v>51.31858848065913</v>
      </c>
      <c r="BI435" s="186">
        <v>51.682111639638649</v>
      </c>
      <c r="BJ435" s="186">
        <v>126.27783218777842</v>
      </c>
      <c r="BK435" s="166"/>
      <c r="BL435" s="184">
        <v>16800730.525862068</v>
      </c>
      <c r="BM435" s="184">
        <v>12514454.129310342</v>
      </c>
      <c r="BN435" s="184">
        <v>13454519.728708915</v>
      </c>
      <c r="BO435" s="184">
        <v>15023339.000000007</v>
      </c>
      <c r="BP435" s="186">
        <v>34.250606157185537</v>
      </c>
      <c r="BQ435" s="186">
        <v>24.870533208354463</v>
      </c>
      <c r="BR435" s="186">
        <v>111.83086879595847</v>
      </c>
      <c r="BS435" s="167"/>
      <c r="BT435" s="187">
        <v>4.9494138669439219E-2</v>
      </c>
      <c r="BU435" s="187">
        <v>4.4223637030860664E-2</v>
      </c>
    </row>
    <row r="436" spans="1:73" s="196" customFormat="1" ht="14.25" customHeight="1" thickBot="1" x14ac:dyDescent="0.25">
      <c r="A436" s="119"/>
      <c r="B436" s="119"/>
      <c r="C436" s="189">
        <v>130</v>
      </c>
      <c r="D436" s="190" t="s">
        <v>587</v>
      </c>
      <c r="E436" s="190"/>
      <c r="F436" s="190" t="s">
        <v>70</v>
      </c>
      <c r="G436" s="190"/>
      <c r="H436" s="190"/>
      <c r="I436" s="190" t="s">
        <v>94</v>
      </c>
      <c r="J436" s="191"/>
      <c r="K436" s="190"/>
      <c r="L436" s="192">
        <v>85046.982758620696</v>
      </c>
      <c r="M436" s="192">
        <v>99543.965517241391</v>
      </c>
      <c r="N436" s="193">
        <v>-14.563396870209843</v>
      </c>
      <c r="O436" s="193"/>
      <c r="P436" s="192">
        <v>79472.413793103449</v>
      </c>
      <c r="Q436" s="192">
        <v>25692.586206896554</v>
      </c>
      <c r="R436" s="193">
        <v>209.32041310722934</v>
      </c>
      <c r="S436" s="193"/>
      <c r="T436" s="192">
        <v>31880.172413793109</v>
      </c>
      <c r="U436" s="192">
        <v>61329.482758620688</v>
      </c>
      <c r="V436" s="193">
        <v>-48.018194545572101</v>
      </c>
      <c r="W436" s="193"/>
      <c r="X436" s="192">
        <v>68912.931034482768</v>
      </c>
      <c r="Y436" s="192">
        <v>28941.72413793104</v>
      </c>
      <c r="Z436" s="193">
        <v>138.10928024210361</v>
      </c>
      <c r="AA436" s="193"/>
      <c r="AB436" s="192">
        <v>45193.965517241377</v>
      </c>
      <c r="AC436" s="192">
        <v>57025.68965517242</v>
      </c>
      <c r="AD436" s="193">
        <v>-20.748059706907675</v>
      </c>
      <c r="AE436" s="193"/>
      <c r="AF436" s="192">
        <v>231301.72413793104</v>
      </c>
      <c r="AG436" s="192">
        <v>46433.10344827587</v>
      </c>
      <c r="AH436" s="193">
        <v>398.13970413498095</v>
      </c>
      <c r="AI436" s="193"/>
      <c r="AJ436" s="192">
        <v>143334.91379310348</v>
      </c>
      <c r="AK436" s="192">
        <v>39723.275862068971</v>
      </c>
      <c r="AL436" s="193">
        <v>260.83356843681503</v>
      </c>
      <c r="AM436" s="193"/>
      <c r="AN436" s="192">
        <v>685143.10344827594</v>
      </c>
      <c r="AO436" s="192">
        <v>358689.82758620696</v>
      </c>
      <c r="AP436" s="192">
        <v>363935.10514698224</v>
      </c>
      <c r="AQ436" s="192">
        <v>434000.00000000017</v>
      </c>
      <c r="AR436" s="194">
        <v>91.012694187322538</v>
      </c>
      <c r="AS436" s="194">
        <v>88.259690741174211</v>
      </c>
      <c r="AT436" s="194">
        <v>157.86707452725247</v>
      </c>
      <c r="AU436" s="195"/>
      <c r="AV436" s="192">
        <v>1725081.4655172415</v>
      </c>
      <c r="AW436" s="192">
        <v>1140032.75</v>
      </c>
      <c r="AX436" s="192">
        <v>1137300.533905826</v>
      </c>
      <c r="AY436" s="192">
        <v>1366100.0000000005</v>
      </c>
      <c r="AZ436" s="194">
        <v>51.31858848065913</v>
      </c>
      <c r="BA436" s="194">
        <v>51.682111639638649</v>
      </c>
      <c r="BB436" s="194">
        <v>126.27783218777842</v>
      </c>
      <c r="BC436" s="195"/>
      <c r="BD436" s="192">
        <v>1725081.4655172415</v>
      </c>
      <c r="BE436" s="192">
        <v>1140032.75</v>
      </c>
      <c r="BF436" s="192">
        <v>1137300.533905826</v>
      </c>
      <c r="BG436" s="192">
        <v>1366100.0000000005</v>
      </c>
      <c r="BH436" s="194">
        <v>51.31858848065913</v>
      </c>
      <c r="BI436" s="194">
        <v>51.682111639638649</v>
      </c>
      <c r="BJ436" s="194">
        <v>126.27783218777842</v>
      </c>
      <c r="BK436" s="195"/>
      <c r="BL436" s="192">
        <v>16800730.525862068</v>
      </c>
      <c r="BM436" s="192">
        <v>12514454.129310342</v>
      </c>
      <c r="BN436" s="192">
        <v>13454519.728708915</v>
      </c>
      <c r="BO436" s="192">
        <v>15023339.000000007</v>
      </c>
      <c r="BP436" s="194">
        <v>34.250606157185537</v>
      </c>
      <c r="BQ436" s="194">
        <v>24.870533208354463</v>
      </c>
      <c r="BR436" s="194">
        <v>111.83086879595847</v>
      </c>
      <c r="BT436" s="197">
        <v>4.9494138669439219E-2</v>
      </c>
      <c r="BU436" s="197">
        <v>4.4223637030860664E-2</v>
      </c>
    </row>
    <row r="437" spans="1:73" ht="14.25" customHeight="1" outlineLevel="1" x14ac:dyDescent="0.2">
      <c r="C437" s="160"/>
      <c r="D437" s="161"/>
      <c r="E437" s="161"/>
      <c r="F437" s="161" t="s">
        <v>70</v>
      </c>
      <c r="G437" s="161"/>
      <c r="H437" s="161"/>
      <c r="I437" s="161" t="s">
        <v>94</v>
      </c>
      <c r="J437" s="162"/>
      <c r="K437" s="163"/>
      <c r="L437" s="164"/>
      <c r="M437" s="164"/>
      <c r="N437" s="165"/>
      <c r="O437" s="165"/>
      <c r="P437" s="164"/>
      <c r="Q437" s="164"/>
      <c r="R437" s="165"/>
      <c r="S437" s="165"/>
      <c r="T437" s="164"/>
      <c r="U437" s="164"/>
      <c r="V437" s="165"/>
      <c r="W437" s="165"/>
      <c r="X437" s="164"/>
      <c r="Y437" s="164"/>
      <c r="Z437" s="165"/>
      <c r="AA437" s="165"/>
      <c r="AB437" s="164"/>
      <c r="AC437" s="164"/>
      <c r="AD437" s="165"/>
      <c r="AE437" s="165"/>
      <c r="AF437" s="164"/>
      <c r="AG437" s="164"/>
      <c r="AH437" s="165"/>
      <c r="AI437" s="165"/>
      <c r="AJ437" s="164"/>
      <c r="AK437" s="164"/>
      <c r="AL437" s="165"/>
      <c r="AM437" s="165"/>
      <c r="AR437" s="126"/>
      <c r="AS437" s="126"/>
      <c r="AT437" s="126"/>
      <c r="AV437" s="28"/>
      <c r="AW437" s="28"/>
      <c r="AX437" s="28" t="s">
        <v>70</v>
      </c>
      <c r="AZ437" s="126"/>
      <c r="BA437" s="126"/>
      <c r="BB437" s="126"/>
      <c r="BC437" s="166"/>
      <c r="BD437" s="28"/>
      <c r="BE437" s="28"/>
      <c r="BF437" s="28" t="s">
        <v>70</v>
      </c>
      <c r="BH437" s="126"/>
      <c r="BI437" s="126" t="s">
        <v>70</v>
      </c>
      <c r="BJ437" s="126"/>
      <c r="BK437" s="166"/>
      <c r="BL437" s="28"/>
      <c r="BM437" s="28"/>
      <c r="BN437" s="28" t="s">
        <v>70</v>
      </c>
      <c r="BP437" s="126"/>
      <c r="BQ437" s="126" t="s">
        <v>70</v>
      </c>
      <c r="BR437" s="126"/>
      <c r="BS437" s="167"/>
      <c r="BT437" s="152"/>
      <c r="BU437" s="152"/>
    </row>
    <row r="438" spans="1:73" ht="14.25" customHeight="1" outlineLevel="1" x14ac:dyDescent="0.2">
      <c r="C438" s="220" t="s">
        <v>730</v>
      </c>
      <c r="D438" s="273" t="s">
        <v>731</v>
      </c>
      <c r="E438" s="273" t="s">
        <v>732</v>
      </c>
      <c r="F438" s="278" t="s">
        <v>514</v>
      </c>
      <c r="G438" s="273" t="s">
        <v>288</v>
      </c>
      <c r="H438" s="273" t="s">
        <v>289</v>
      </c>
      <c r="I438" s="272" t="s">
        <v>29</v>
      </c>
      <c r="J438" s="218">
        <v>44656</v>
      </c>
      <c r="K438" s="163"/>
      <c r="L438" s="164">
        <v>44747.84482758621</v>
      </c>
      <c r="M438" s="164">
        <v>122105.43103448275</v>
      </c>
      <c r="N438" s="165">
        <v>-63.353108499367771</v>
      </c>
      <c r="O438" s="165"/>
      <c r="P438" s="164">
        <v>12596.98275862069</v>
      </c>
      <c r="Q438" s="164">
        <v>59186.982758620688</v>
      </c>
      <c r="R438" s="165">
        <v>-78.716632996829162</v>
      </c>
      <c r="S438" s="165"/>
      <c r="T438" s="164">
        <v>50267.672413793109</v>
      </c>
      <c r="U438" s="164">
        <v>27199.913793103453</v>
      </c>
      <c r="V438" s="165">
        <v>84.808204894158507</v>
      </c>
      <c r="W438" s="165"/>
      <c r="X438" s="164">
        <v>43638.793103448275</v>
      </c>
      <c r="Y438" s="164">
        <v>46661.034482758623</v>
      </c>
      <c r="Z438" s="165">
        <v>-6.4770132355875472</v>
      </c>
      <c r="AA438" s="165"/>
      <c r="AB438" s="164">
        <v>37446.551724137935</v>
      </c>
      <c r="AC438" s="164">
        <v>60409.827586206899</v>
      </c>
      <c r="AD438" s="165">
        <v>-38.012483696133017</v>
      </c>
      <c r="AE438" s="165"/>
      <c r="AF438" s="164">
        <v>51145.68965517242</v>
      </c>
      <c r="AG438" s="164">
        <v>10251.293103448277</v>
      </c>
      <c r="AH438" s="165">
        <v>398.91939620737497</v>
      </c>
      <c r="AI438" s="165"/>
      <c r="AJ438" s="164">
        <v>52099.568965517246</v>
      </c>
      <c r="AK438" s="164">
        <v>55079.137931034486</v>
      </c>
      <c r="AL438" s="165">
        <v>-5.4096143793100122</v>
      </c>
      <c r="AM438" s="165"/>
      <c r="AN438" s="164">
        <v>291943.10344827594</v>
      </c>
      <c r="AO438" s="164">
        <v>380893.62068965519</v>
      </c>
      <c r="AP438" s="164">
        <v>483709.95654288772</v>
      </c>
      <c r="AQ438" s="164">
        <v>415500.00000000006</v>
      </c>
      <c r="AR438" s="188">
        <v>-23.353112892865802</v>
      </c>
      <c r="AS438" s="188">
        <v>-39.645008439599685</v>
      </c>
      <c r="AT438" s="126">
        <v>70.263081455662075</v>
      </c>
      <c r="AV438" s="164">
        <v>1010779.3103448276</v>
      </c>
      <c r="AW438" s="164">
        <v>1330879.0517241384</v>
      </c>
      <c r="AX438" s="164">
        <v>1511598.0405616874</v>
      </c>
      <c r="AY438" s="164">
        <v>1481200.0000000007</v>
      </c>
      <c r="AZ438" s="188">
        <v>-24.051752934620563</v>
      </c>
      <c r="BA438" s="188">
        <v>-33.131739839432647</v>
      </c>
      <c r="BB438" s="126">
        <v>68.24056915641556</v>
      </c>
      <c r="BC438" s="174"/>
      <c r="BD438" s="164">
        <v>1010779.3103448276</v>
      </c>
      <c r="BE438" s="164">
        <v>1330879.0517241384</v>
      </c>
      <c r="BF438" s="164">
        <v>1511598.0405616874</v>
      </c>
      <c r="BG438" s="164">
        <v>1481200.0000000007</v>
      </c>
      <c r="BH438" s="188">
        <v>-24.051752934620563</v>
      </c>
      <c r="BI438" s="188">
        <v>-33.131739839432647</v>
      </c>
      <c r="BJ438" s="126">
        <v>68.24056915641556</v>
      </c>
      <c r="BK438" s="174"/>
      <c r="BL438" s="164">
        <v>8104262.1551724151</v>
      </c>
      <c r="BM438" s="164">
        <v>9058851.6810344849</v>
      </c>
      <c r="BN438" s="164">
        <v>10489665.780274495</v>
      </c>
      <c r="BO438" s="164">
        <v>10406503.000000007</v>
      </c>
      <c r="BP438" s="188">
        <v>-10.537643836917965</v>
      </c>
      <c r="BQ438" s="188">
        <v>-22.740511233329862</v>
      </c>
      <c r="BR438" s="126">
        <v>77.876902117574076</v>
      </c>
      <c r="BS438" s="175"/>
      <c r="BT438" s="152">
        <v>2.3874763916017883E-2</v>
      </c>
      <c r="BU438" s="152">
        <v>3.2012212799612423E-2</v>
      </c>
    </row>
    <row r="439" spans="1:73" ht="14.25" customHeight="1" outlineLevel="1" thickBot="1" x14ac:dyDescent="0.25">
      <c r="C439" s="221"/>
      <c r="D439" s="161" t="s">
        <v>733</v>
      </c>
      <c r="E439" s="161"/>
      <c r="F439" s="222"/>
      <c r="G439" s="222"/>
      <c r="H439" s="222"/>
      <c r="I439" s="222"/>
      <c r="J439" s="223"/>
      <c r="K439" s="163"/>
      <c r="L439" s="184">
        <v>44747.84482758621</v>
      </c>
      <c r="M439" s="184">
        <v>122105.43103448275</v>
      </c>
      <c r="N439" s="185">
        <v>-63.353108499367771</v>
      </c>
      <c r="O439" s="165"/>
      <c r="P439" s="184">
        <v>12596.98275862069</v>
      </c>
      <c r="Q439" s="184">
        <v>59186.982758620688</v>
      </c>
      <c r="R439" s="185">
        <v>-78.716632996829162</v>
      </c>
      <c r="S439" s="165"/>
      <c r="T439" s="184">
        <v>50267.672413793109</v>
      </c>
      <c r="U439" s="184">
        <v>27199.913793103453</v>
      </c>
      <c r="V439" s="185">
        <v>84.808204894158507</v>
      </c>
      <c r="W439" s="165"/>
      <c r="X439" s="184">
        <v>43638.793103448275</v>
      </c>
      <c r="Y439" s="184">
        <v>46661.034482758623</v>
      </c>
      <c r="Z439" s="185">
        <v>-6.4770132355875472</v>
      </c>
      <c r="AA439" s="165"/>
      <c r="AB439" s="184">
        <v>37446.551724137935</v>
      </c>
      <c r="AC439" s="184">
        <v>60409.827586206899</v>
      </c>
      <c r="AD439" s="185">
        <v>-38.012483696133017</v>
      </c>
      <c r="AE439" s="165"/>
      <c r="AF439" s="184">
        <v>51145.68965517242</v>
      </c>
      <c r="AG439" s="184">
        <v>10251.293103448277</v>
      </c>
      <c r="AH439" s="185">
        <v>398.91939620737497</v>
      </c>
      <c r="AI439" s="165"/>
      <c r="AJ439" s="184">
        <v>52099.568965517246</v>
      </c>
      <c r="AK439" s="184">
        <v>55079.137931034486</v>
      </c>
      <c r="AL439" s="185">
        <v>-5.4096143793100122</v>
      </c>
      <c r="AM439" s="165"/>
      <c r="AN439" s="184">
        <v>291943.10344827594</v>
      </c>
      <c r="AO439" s="184">
        <v>380893.62068965519</v>
      </c>
      <c r="AP439" s="184">
        <v>483709.95654288772</v>
      </c>
      <c r="AQ439" s="184">
        <v>415500.00000000006</v>
      </c>
      <c r="AR439" s="186">
        <v>-23.353112892865802</v>
      </c>
      <c r="AS439" s="186">
        <v>-39.645008439599685</v>
      </c>
      <c r="AT439" s="186">
        <v>70.263081455662075</v>
      </c>
      <c r="AV439" s="184">
        <v>1010779.3103448276</v>
      </c>
      <c r="AW439" s="184">
        <v>1330879.0517241384</v>
      </c>
      <c r="AX439" s="184">
        <v>1511598.0405616874</v>
      </c>
      <c r="AY439" s="184">
        <v>1481200.0000000007</v>
      </c>
      <c r="AZ439" s="186">
        <v>-24.051752934620563</v>
      </c>
      <c r="BA439" s="186">
        <v>-33.131739839432647</v>
      </c>
      <c r="BB439" s="186">
        <v>68.24056915641556</v>
      </c>
      <c r="BC439" s="166"/>
      <c r="BD439" s="184">
        <v>1010779.3103448276</v>
      </c>
      <c r="BE439" s="184">
        <v>1330879.0517241384</v>
      </c>
      <c r="BF439" s="184">
        <v>1511598.0405616874</v>
      </c>
      <c r="BG439" s="184">
        <v>1481200.0000000007</v>
      </c>
      <c r="BH439" s="186">
        <v>-24.051752934620563</v>
      </c>
      <c r="BI439" s="186">
        <v>-33.131739839432647</v>
      </c>
      <c r="BJ439" s="186">
        <v>68.24056915641556</v>
      </c>
      <c r="BK439" s="166"/>
      <c r="BL439" s="184">
        <v>8104262.1551724151</v>
      </c>
      <c r="BM439" s="184">
        <v>9058851.6810344849</v>
      </c>
      <c r="BN439" s="184">
        <v>10489665.780274495</v>
      </c>
      <c r="BO439" s="184">
        <v>10406503.000000007</v>
      </c>
      <c r="BP439" s="186">
        <v>-10.537643836917965</v>
      </c>
      <c r="BQ439" s="186">
        <v>-22.740511233329862</v>
      </c>
      <c r="BR439" s="186">
        <v>77.876902117574076</v>
      </c>
      <c r="BS439" s="167"/>
      <c r="BT439" s="187">
        <v>2.3874763916017883E-2</v>
      </c>
      <c r="BU439" s="187">
        <v>3.2012212799612423E-2</v>
      </c>
    </row>
    <row r="440" spans="1:73" s="196" customFormat="1" ht="14.25" customHeight="1" thickBot="1" x14ac:dyDescent="0.25">
      <c r="A440" s="119"/>
      <c r="B440" s="119"/>
      <c r="C440" s="189">
        <v>44</v>
      </c>
      <c r="D440" s="190" t="s">
        <v>536</v>
      </c>
      <c r="E440" s="190"/>
      <c r="F440" s="190" t="s">
        <v>70</v>
      </c>
      <c r="G440" s="190"/>
      <c r="H440" s="190"/>
      <c r="I440" s="190" t="s">
        <v>94</v>
      </c>
      <c r="J440" s="191"/>
      <c r="K440" s="190"/>
      <c r="L440" s="192">
        <v>44747.84482758621</v>
      </c>
      <c r="M440" s="192">
        <v>122105.43103448275</v>
      </c>
      <c r="N440" s="193">
        <v>-63.353108499367771</v>
      </c>
      <c r="O440" s="193"/>
      <c r="P440" s="192">
        <v>12596.98275862069</v>
      </c>
      <c r="Q440" s="192">
        <v>59186.982758620688</v>
      </c>
      <c r="R440" s="193">
        <v>-78.716632996829162</v>
      </c>
      <c r="S440" s="193"/>
      <c r="T440" s="192">
        <v>50267.672413793109</v>
      </c>
      <c r="U440" s="192">
        <v>27199.913793103453</v>
      </c>
      <c r="V440" s="193">
        <v>84.808204894158507</v>
      </c>
      <c r="W440" s="193"/>
      <c r="X440" s="192">
        <v>43638.793103448275</v>
      </c>
      <c r="Y440" s="192">
        <v>46661.034482758623</v>
      </c>
      <c r="Z440" s="193">
        <v>-6.4770132355875472</v>
      </c>
      <c r="AA440" s="193"/>
      <c r="AB440" s="192">
        <v>37446.551724137935</v>
      </c>
      <c r="AC440" s="192">
        <v>60409.827586206899</v>
      </c>
      <c r="AD440" s="193">
        <v>-38.012483696133017</v>
      </c>
      <c r="AE440" s="193"/>
      <c r="AF440" s="192">
        <v>51145.68965517242</v>
      </c>
      <c r="AG440" s="192">
        <v>10251.293103448277</v>
      </c>
      <c r="AH440" s="193">
        <v>398.91939620737497</v>
      </c>
      <c r="AI440" s="193"/>
      <c r="AJ440" s="192">
        <v>52099.568965517246</v>
      </c>
      <c r="AK440" s="192">
        <v>55079.137931034486</v>
      </c>
      <c r="AL440" s="193">
        <v>-5.4096143793100122</v>
      </c>
      <c r="AM440" s="193"/>
      <c r="AN440" s="192">
        <v>291943.10344827594</v>
      </c>
      <c r="AO440" s="192">
        <v>380893.62068965519</v>
      </c>
      <c r="AP440" s="192">
        <v>483709.95654288772</v>
      </c>
      <c r="AQ440" s="192">
        <v>415500.00000000006</v>
      </c>
      <c r="AR440" s="194">
        <v>-23.353112892865802</v>
      </c>
      <c r="AS440" s="194">
        <v>-39.645008439599685</v>
      </c>
      <c r="AT440" s="194">
        <v>70.263081455662075</v>
      </c>
      <c r="AU440" s="195"/>
      <c r="AV440" s="192">
        <v>1010779.3103448276</v>
      </c>
      <c r="AW440" s="192">
        <v>1330879.0517241384</v>
      </c>
      <c r="AX440" s="192">
        <v>1511598.0405616874</v>
      </c>
      <c r="AY440" s="192">
        <v>1481200.0000000007</v>
      </c>
      <c r="AZ440" s="194">
        <v>-24.051752934620563</v>
      </c>
      <c r="BA440" s="194">
        <v>-33.131739839432647</v>
      </c>
      <c r="BB440" s="194">
        <v>68.24056915641556</v>
      </c>
      <c r="BC440" s="195"/>
      <c r="BD440" s="192">
        <v>1010779.3103448276</v>
      </c>
      <c r="BE440" s="192">
        <v>1330879.0517241384</v>
      </c>
      <c r="BF440" s="192">
        <v>1511598.0405616874</v>
      </c>
      <c r="BG440" s="192">
        <v>1481200.0000000007</v>
      </c>
      <c r="BH440" s="194">
        <v>-24.051752934620563</v>
      </c>
      <c r="BI440" s="194">
        <v>-33.131739839432647</v>
      </c>
      <c r="BJ440" s="194">
        <v>68.24056915641556</v>
      </c>
      <c r="BK440" s="195"/>
      <c r="BL440" s="192">
        <v>8104262.1551724151</v>
      </c>
      <c r="BM440" s="192">
        <v>9058851.6810344849</v>
      </c>
      <c r="BN440" s="192">
        <v>10489665.780274495</v>
      </c>
      <c r="BO440" s="192">
        <v>10406503.000000007</v>
      </c>
      <c r="BP440" s="194">
        <v>-10.537643836917965</v>
      </c>
      <c r="BQ440" s="194">
        <v>-22.740511233329862</v>
      </c>
      <c r="BR440" s="194">
        <v>77.876902117574076</v>
      </c>
      <c r="BT440" s="197">
        <v>2.3874763916017883E-2</v>
      </c>
      <c r="BU440" s="197">
        <v>3.2012212799612423E-2</v>
      </c>
    </row>
    <row r="441" spans="1:73" outlineLevel="1" x14ac:dyDescent="0.2">
      <c r="F441" s="27" t="s">
        <v>70</v>
      </c>
      <c r="I441" s="169" t="s">
        <v>94</v>
      </c>
      <c r="J441" s="170"/>
      <c r="K441" s="171"/>
      <c r="BN441" s="164" t="s">
        <v>70</v>
      </c>
      <c r="BQ441" s="28" t="s">
        <v>70</v>
      </c>
    </row>
    <row r="442" spans="1:73" ht="14.25" customHeight="1" outlineLevel="1" x14ac:dyDescent="0.2">
      <c r="C442" s="198" t="s">
        <v>734</v>
      </c>
      <c r="D442" s="199" t="s">
        <v>735</v>
      </c>
      <c r="E442" s="199" t="s">
        <v>736</v>
      </c>
      <c r="F442" s="27" t="s">
        <v>590</v>
      </c>
      <c r="G442" s="199" t="s">
        <v>288</v>
      </c>
      <c r="H442" s="199" t="s">
        <v>289</v>
      </c>
      <c r="I442" s="272" t="s">
        <v>31</v>
      </c>
      <c r="J442" s="218">
        <v>44713</v>
      </c>
      <c r="K442" s="171"/>
      <c r="L442" s="164">
        <v>28971.551724137935</v>
      </c>
      <c r="M442" s="164">
        <v>33210.34482758621</v>
      </c>
      <c r="N442" s="165">
        <v>-12.763472121275043</v>
      </c>
      <c r="O442" s="165"/>
      <c r="P442" s="164">
        <v>40800.862068965522</v>
      </c>
      <c r="Q442" s="164">
        <v>0</v>
      </c>
      <c r="R442" s="165" t="s">
        <v>70</v>
      </c>
      <c r="S442" s="165"/>
      <c r="T442" s="164">
        <v>0</v>
      </c>
      <c r="U442" s="164">
        <v>20954.310344827587</v>
      </c>
      <c r="V442" s="165">
        <v>-100</v>
      </c>
      <c r="W442" s="165"/>
      <c r="X442" s="164">
        <v>28410.775862068967</v>
      </c>
      <c r="Y442" s="164">
        <v>7362.0689655172418</v>
      </c>
      <c r="Z442" s="165">
        <v>285.90749414519905</v>
      </c>
      <c r="AA442" s="165"/>
      <c r="AB442" s="164">
        <v>29806.896551724141</v>
      </c>
      <c r="AC442" s="164">
        <v>8319.310344827587</v>
      </c>
      <c r="AD442" s="165">
        <v>258.28566691536105</v>
      </c>
      <c r="AE442" s="165"/>
      <c r="AF442" s="164">
        <v>34133.620689655174</v>
      </c>
      <c r="AG442" s="164">
        <v>11115.517241379312</v>
      </c>
      <c r="AH442" s="165">
        <v>207.08081278113849</v>
      </c>
      <c r="AI442" s="165"/>
      <c r="AJ442" s="164">
        <v>23424.137931034486</v>
      </c>
      <c r="AK442" s="164">
        <v>9981.8965517241395</v>
      </c>
      <c r="AL442" s="165">
        <v>134.6662060626997</v>
      </c>
      <c r="AM442" s="165"/>
      <c r="AN442" s="164">
        <v>185547.84482758623</v>
      </c>
      <c r="AO442" s="164">
        <v>90943.448275862087</v>
      </c>
      <c r="AP442" s="164">
        <v>100776.79508955359</v>
      </c>
      <c r="AQ442" s="164">
        <v>110100.00000000004</v>
      </c>
      <c r="AR442" s="188">
        <v>104.02552173385504</v>
      </c>
      <c r="AS442" s="188">
        <v>84.117628133244637</v>
      </c>
      <c r="AT442" s="126">
        <v>168.52665288609097</v>
      </c>
      <c r="AV442" s="164">
        <v>346556.63793103455</v>
      </c>
      <c r="AW442" s="164">
        <v>327526.20689655171</v>
      </c>
      <c r="AX442" s="164">
        <v>314928.40684983769</v>
      </c>
      <c r="AY442" s="164">
        <v>389200.00000000012</v>
      </c>
      <c r="AZ442" s="188">
        <v>5.8103536858330029</v>
      </c>
      <c r="BA442" s="188">
        <v>10.042990849116261</v>
      </c>
      <c r="BB442" s="126">
        <v>89.043329375908129</v>
      </c>
      <c r="BC442" s="174"/>
      <c r="BD442" s="164">
        <v>346556.63793103455</v>
      </c>
      <c r="BE442" s="164">
        <v>327526.20689655171</v>
      </c>
      <c r="BF442" s="164">
        <v>314928.40684983769</v>
      </c>
      <c r="BG442" s="164">
        <v>389200.00000000012</v>
      </c>
      <c r="BH442" s="188">
        <v>5.8103536858330029</v>
      </c>
      <c r="BI442" s="188">
        <v>10.042990849116261</v>
      </c>
      <c r="BJ442" s="126">
        <v>89.043329375908129</v>
      </c>
      <c r="BK442" s="174"/>
      <c r="BL442" s="164">
        <v>2993133.8362068962</v>
      </c>
      <c r="BM442" s="164">
        <v>2814423.1034482778</v>
      </c>
      <c r="BN442" s="164">
        <v>2953820.0881123003</v>
      </c>
      <c r="BO442" s="164">
        <v>3603429.0000000009</v>
      </c>
      <c r="BP442" s="188">
        <v>6.3498175714823857</v>
      </c>
      <c r="BQ442" s="188">
        <v>1.3309459250011368</v>
      </c>
      <c r="BR442" s="126">
        <v>83.063488588422175</v>
      </c>
      <c r="BS442" s="175"/>
      <c r="BT442" s="152">
        <v>8.8176273595587176E-3</v>
      </c>
      <c r="BU442" s="152">
        <v>9.9456216381548345E-3</v>
      </c>
    </row>
    <row r="443" spans="1:73" ht="14.25" customHeight="1" outlineLevel="1" x14ac:dyDescent="0.2">
      <c r="C443" s="198" t="s">
        <v>737</v>
      </c>
      <c r="D443" s="199" t="s">
        <v>738</v>
      </c>
      <c r="E443" s="199" t="s">
        <v>736</v>
      </c>
      <c r="F443" s="27" t="s">
        <v>590</v>
      </c>
      <c r="G443" s="199" t="s">
        <v>288</v>
      </c>
      <c r="H443" s="199" t="s">
        <v>289</v>
      </c>
      <c r="I443" s="272" t="s">
        <v>29</v>
      </c>
      <c r="J443" s="218">
        <v>44711</v>
      </c>
      <c r="K443" s="171"/>
      <c r="L443" s="164">
        <v>4223.2758620689656</v>
      </c>
      <c r="M443" s="164">
        <v>34138.275862068971</v>
      </c>
      <c r="N443" s="165">
        <v>-87.628912839264245</v>
      </c>
      <c r="O443" s="165"/>
      <c r="P443" s="164">
        <v>13221.551724137931</v>
      </c>
      <c r="Q443" s="164">
        <v>16495.172413793105</v>
      </c>
      <c r="R443" s="165">
        <v>-19.845931934108208</v>
      </c>
      <c r="S443" s="165"/>
      <c r="T443" s="164">
        <v>21143.96551724138</v>
      </c>
      <c r="U443" s="164">
        <v>19315.000000000004</v>
      </c>
      <c r="V443" s="165">
        <v>9.4691458309157372</v>
      </c>
      <c r="W443" s="165"/>
      <c r="X443" s="164">
        <v>5623.7068965517246</v>
      </c>
      <c r="Y443" s="164">
        <v>18397.758620689659</v>
      </c>
      <c r="Z443" s="165">
        <v>-69.432652028451741</v>
      </c>
      <c r="AA443" s="165"/>
      <c r="AB443" s="164">
        <v>0</v>
      </c>
      <c r="AC443" s="164">
        <v>13766.379310344828</v>
      </c>
      <c r="AD443" s="165">
        <v>-100</v>
      </c>
      <c r="AE443" s="165"/>
      <c r="AF443" s="164">
        <v>44164.655172413797</v>
      </c>
      <c r="AG443" s="164">
        <v>4654.310344827587</v>
      </c>
      <c r="AH443" s="165">
        <v>848.89794406371539</v>
      </c>
      <c r="AI443" s="165"/>
      <c r="AJ443" s="164">
        <v>41446.551724137935</v>
      </c>
      <c r="AK443" s="164">
        <v>23815.862068965522</v>
      </c>
      <c r="AL443" s="165">
        <v>74.029189470940821</v>
      </c>
      <c r="AM443" s="165"/>
      <c r="AN443" s="164">
        <v>129823.70689655174</v>
      </c>
      <c r="AO443" s="164">
        <v>130582.75862068967</v>
      </c>
      <c r="AP443" s="164">
        <v>141027.90178558454</v>
      </c>
      <c r="AQ443" s="164">
        <v>163400.00000000006</v>
      </c>
      <c r="AR443" s="188">
        <v>-0.58128020280440174</v>
      </c>
      <c r="AS443" s="188">
        <v>-7.9446653798107221</v>
      </c>
      <c r="AT443" s="126">
        <v>79.451473008905566</v>
      </c>
      <c r="AV443" s="164">
        <v>502221.55172413803</v>
      </c>
      <c r="AW443" s="164">
        <v>402510.43103448278</v>
      </c>
      <c r="AX443" s="164">
        <v>440713.48360743222</v>
      </c>
      <c r="AY443" s="164">
        <v>487700.00000000023</v>
      </c>
      <c r="AZ443" s="188">
        <v>24.772307250122694</v>
      </c>
      <c r="BA443" s="188">
        <v>13.956475216786068</v>
      </c>
      <c r="BB443" s="126">
        <v>102.97755827847811</v>
      </c>
      <c r="BC443" s="174"/>
      <c r="BD443" s="164">
        <v>502221.55172413803</v>
      </c>
      <c r="BE443" s="164">
        <v>402510.43103448278</v>
      </c>
      <c r="BF443" s="164">
        <v>440713.48360743222</v>
      </c>
      <c r="BG443" s="164">
        <v>487700.00000000023</v>
      </c>
      <c r="BH443" s="188">
        <v>24.772307250122694</v>
      </c>
      <c r="BI443" s="188">
        <v>13.956475216786068</v>
      </c>
      <c r="BJ443" s="126">
        <v>102.97755827847811</v>
      </c>
      <c r="BK443" s="174"/>
      <c r="BL443" s="164">
        <v>6851224.8103448292</v>
      </c>
      <c r="BM443" s="164">
        <v>6095348.4482758632</v>
      </c>
      <c r="BN443" s="164">
        <v>6786814.7167729819</v>
      </c>
      <c r="BO443" s="164">
        <v>7271680.9999999991</v>
      </c>
      <c r="BP443" s="188">
        <v>12.400872049944489</v>
      </c>
      <c r="BQ443" s="188">
        <v>0.94904747307544834</v>
      </c>
      <c r="BR443" s="126">
        <v>94.217895564242028</v>
      </c>
      <c r="BS443" s="175"/>
      <c r="BT443" s="152">
        <v>2.0183376567865636E-2</v>
      </c>
      <c r="BU443" s="152">
        <v>2.1539771097313268E-2</v>
      </c>
    </row>
    <row r="444" spans="1:73" ht="14.25" customHeight="1" outlineLevel="1" thickBot="1" x14ac:dyDescent="0.25">
      <c r="C444" s="179">
        <v>81</v>
      </c>
      <c r="D444" s="180" t="s">
        <v>739</v>
      </c>
      <c r="E444" s="180"/>
      <c r="F444" s="181" t="s">
        <v>70</v>
      </c>
      <c r="G444" s="181"/>
      <c r="H444" s="181"/>
      <c r="I444" s="181"/>
      <c r="J444" s="182"/>
      <c r="K444" s="183"/>
      <c r="L444" s="184">
        <v>33194.827586206899</v>
      </c>
      <c r="M444" s="184">
        <v>67348.620689655188</v>
      </c>
      <c r="N444" s="185">
        <v>-50.711941467710474</v>
      </c>
      <c r="O444" s="165"/>
      <c r="P444" s="184">
        <v>54022.413793103449</v>
      </c>
      <c r="Q444" s="184">
        <v>16495.172413793105</v>
      </c>
      <c r="R444" s="185">
        <v>227.50438999916378</v>
      </c>
      <c r="S444" s="165"/>
      <c r="T444" s="184">
        <v>21143.96551724138</v>
      </c>
      <c r="U444" s="184">
        <v>40269.310344827594</v>
      </c>
      <c r="V444" s="185">
        <v>-47.493599129995467</v>
      </c>
      <c r="W444" s="165"/>
      <c r="X444" s="184">
        <v>34034.482758620696</v>
      </c>
      <c r="Y444" s="184">
        <v>25759.827586206902</v>
      </c>
      <c r="Z444" s="185">
        <v>32.122323585909626</v>
      </c>
      <c r="AA444" s="165"/>
      <c r="AB444" s="184">
        <v>29806.896551724141</v>
      </c>
      <c r="AC444" s="184">
        <v>22085.689655172413</v>
      </c>
      <c r="AD444" s="185">
        <v>34.960225454148052</v>
      </c>
      <c r="AE444" s="165"/>
      <c r="AF444" s="184">
        <v>78298.275862068971</v>
      </c>
      <c r="AG444" s="184">
        <v>15769.827586206899</v>
      </c>
      <c r="AH444" s="185">
        <v>396.50686054775053</v>
      </c>
      <c r="AI444" s="165"/>
      <c r="AJ444" s="184">
        <v>64870.68965517242</v>
      </c>
      <c r="AK444" s="184">
        <v>33797.758620689659</v>
      </c>
      <c r="AL444" s="185">
        <v>91.937845296821337</v>
      </c>
      <c r="AM444" s="165"/>
      <c r="AN444" s="184">
        <v>315371.55172413797</v>
      </c>
      <c r="AO444" s="184">
        <v>221526.20689655177</v>
      </c>
      <c r="AP444" s="184">
        <v>241804.69687513815</v>
      </c>
      <c r="AQ444" s="184">
        <v>273500.00000000012</v>
      </c>
      <c r="AR444" s="186">
        <v>42.363089289661374</v>
      </c>
      <c r="AS444" s="186">
        <v>30.424080176981793</v>
      </c>
      <c r="AT444" s="186">
        <v>115.30952531047087</v>
      </c>
      <c r="AV444" s="184">
        <v>848778.18965517264</v>
      </c>
      <c r="AW444" s="184">
        <v>730036.63793103443</v>
      </c>
      <c r="AX444" s="184">
        <v>755641.89045726997</v>
      </c>
      <c r="AY444" s="184">
        <v>876900.00000000035</v>
      </c>
      <c r="AZ444" s="186">
        <v>16.265149658879928</v>
      </c>
      <c r="BA444" s="186">
        <v>12.325454739088393</v>
      </c>
      <c r="BB444" s="186">
        <v>96.793042496883601</v>
      </c>
      <c r="BC444" s="166"/>
      <c r="BD444" s="184">
        <v>848778.18965517264</v>
      </c>
      <c r="BE444" s="184">
        <v>730036.63793103443</v>
      </c>
      <c r="BF444" s="184">
        <v>755641.89045726997</v>
      </c>
      <c r="BG444" s="184">
        <v>876900.00000000035</v>
      </c>
      <c r="BH444" s="186">
        <v>16.265149658879928</v>
      </c>
      <c r="BI444" s="186">
        <v>12.325454739088393</v>
      </c>
      <c r="BJ444" s="186">
        <v>96.793042496883601</v>
      </c>
      <c r="BK444" s="166"/>
      <c r="BL444" s="184">
        <v>9844358.6465517245</v>
      </c>
      <c r="BM444" s="184">
        <v>8909771.5517241415</v>
      </c>
      <c r="BN444" s="184">
        <v>9740634.8048852831</v>
      </c>
      <c r="BO444" s="184">
        <v>10875110</v>
      </c>
      <c r="BP444" s="186">
        <v>10.489461928423172</v>
      </c>
      <c r="BQ444" s="186">
        <v>1.0648571037117582</v>
      </c>
      <c r="BR444" s="186">
        <v>90.521922505167524</v>
      </c>
      <c r="BS444" s="167"/>
      <c r="BT444" s="187">
        <v>2.9001003927424353E-2</v>
      </c>
      <c r="BU444" s="187">
        <v>3.1485392735468104E-2</v>
      </c>
    </row>
    <row r="445" spans="1:73" s="196" customFormat="1" ht="14.25" customHeight="1" thickBot="1" x14ac:dyDescent="0.25">
      <c r="A445" s="119"/>
      <c r="B445" s="119"/>
      <c r="C445" s="189">
        <v>160</v>
      </c>
      <c r="D445" s="190" t="s">
        <v>619</v>
      </c>
      <c r="E445" s="190"/>
      <c r="F445" s="190" t="s">
        <v>70</v>
      </c>
      <c r="G445" s="190"/>
      <c r="H445" s="190"/>
      <c r="I445" s="190"/>
      <c r="J445" s="191"/>
      <c r="K445" s="190"/>
      <c r="L445" s="192">
        <v>33194.827586206899</v>
      </c>
      <c r="M445" s="192">
        <v>67348.620689655188</v>
      </c>
      <c r="N445" s="193">
        <v>-50.711941467710474</v>
      </c>
      <c r="O445" s="193"/>
      <c r="P445" s="192">
        <v>54022.413793103449</v>
      </c>
      <c r="Q445" s="192">
        <v>16495.172413793105</v>
      </c>
      <c r="R445" s="193">
        <v>227.50438999916378</v>
      </c>
      <c r="S445" s="193"/>
      <c r="T445" s="192">
        <v>21143.96551724138</v>
      </c>
      <c r="U445" s="192">
        <v>40269.310344827594</v>
      </c>
      <c r="V445" s="193">
        <v>-47.493599129995467</v>
      </c>
      <c r="W445" s="193"/>
      <c r="X445" s="192">
        <v>34034.482758620696</v>
      </c>
      <c r="Y445" s="192">
        <v>25759.827586206902</v>
      </c>
      <c r="Z445" s="193">
        <v>32.122323585909626</v>
      </c>
      <c r="AA445" s="193"/>
      <c r="AB445" s="192">
        <v>29806.896551724141</v>
      </c>
      <c r="AC445" s="192">
        <v>22085.689655172413</v>
      </c>
      <c r="AD445" s="193">
        <v>34.960225454148052</v>
      </c>
      <c r="AE445" s="193"/>
      <c r="AF445" s="192">
        <v>78298.275862068971</v>
      </c>
      <c r="AG445" s="192">
        <v>15769.827586206899</v>
      </c>
      <c r="AH445" s="193">
        <v>396.50686054775053</v>
      </c>
      <c r="AI445" s="193"/>
      <c r="AJ445" s="192">
        <v>64870.68965517242</v>
      </c>
      <c r="AK445" s="192">
        <v>33797.758620689659</v>
      </c>
      <c r="AL445" s="193">
        <v>91.937845296821337</v>
      </c>
      <c r="AM445" s="193"/>
      <c r="AN445" s="192">
        <v>315371.55172413797</v>
      </c>
      <c r="AO445" s="192">
        <v>221526.20689655177</v>
      </c>
      <c r="AP445" s="192">
        <v>241804.69687513815</v>
      </c>
      <c r="AQ445" s="192">
        <v>273500.00000000012</v>
      </c>
      <c r="AR445" s="194">
        <v>42.363089289661374</v>
      </c>
      <c r="AS445" s="194">
        <v>30.424080176981793</v>
      </c>
      <c r="AT445" s="194">
        <v>115.30952531047087</v>
      </c>
      <c r="AU445" s="195"/>
      <c r="AV445" s="192">
        <v>848778.18965517264</v>
      </c>
      <c r="AW445" s="192">
        <v>730036.63793103443</v>
      </c>
      <c r="AX445" s="192">
        <v>755641.89045726997</v>
      </c>
      <c r="AY445" s="192">
        <v>876900.00000000035</v>
      </c>
      <c r="AZ445" s="194">
        <v>16.265149658879928</v>
      </c>
      <c r="BA445" s="194">
        <v>12.325454739088393</v>
      </c>
      <c r="BB445" s="194">
        <v>96.793042496883601</v>
      </c>
      <c r="BC445" s="195"/>
      <c r="BD445" s="192">
        <v>848778.18965517264</v>
      </c>
      <c r="BE445" s="192">
        <v>730036.63793103443</v>
      </c>
      <c r="BF445" s="192">
        <v>755641.89045726997</v>
      </c>
      <c r="BG445" s="192">
        <v>876900.00000000035</v>
      </c>
      <c r="BH445" s="194">
        <v>16.265149658879928</v>
      </c>
      <c r="BI445" s="194">
        <v>12.325454739088393</v>
      </c>
      <c r="BJ445" s="194">
        <v>96.793042496883601</v>
      </c>
      <c r="BK445" s="195"/>
      <c r="BL445" s="192">
        <v>9844358.6465517245</v>
      </c>
      <c r="BM445" s="192">
        <v>8909771.5517241415</v>
      </c>
      <c r="BN445" s="279">
        <v>9740634.8048852831</v>
      </c>
      <c r="BO445" s="192">
        <v>10875110</v>
      </c>
      <c r="BP445" s="194">
        <v>10.489461928423172</v>
      </c>
      <c r="BQ445" s="194">
        <v>1.0648571037117582</v>
      </c>
      <c r="BR445" s="194">
        <v>90.521922505167524</v>
      </c>
      <c r="BT445" s="197">
        <v>2.9001003927424353E-2</v>
      </c>
      <c r="BU445" s="197">
        <v>3.1485392735468104E-2</v>
      </c>
    </row>
    <row r="446" spans="1:73" s="196" customFormat="1" ht="14.25" customHeight="1" x14ac:dyDescent="0.2">
      <c r="A446" s="119"/>
      <c r="B446" s="119"/>
      <c r="C446" s="280"/>
      <c r="D446" s="163"/>
      <c r="E446" s="163"/>
      <c r="F446" s="163"/>
      <c r="G446" s="163"/>
      <c r="H446" s="163"/>
      <c r="I446" s="163"/>
      <c r="J446" s="201"/>
      <c r="K446" s="163"/>
      <c r="L446" s="202"/>
      <c r="M446" s="202"/>
      <c r="N446" s="203"/>
      <c r="O446" s="203"/>
      <c r="P446" s="202"/>
      <c r="Q446" s="202"/>
      <c r="R446" s="203"/>
      <c r="S446" s="203"/>
      <c r="T446" s="202"/>
      <c r="U446" s="202"/>
      <c r="V446" s="203"/>
      <c r="W446" s="203"/>
      <c r="X446" s="202"/>
      <c r="Y446" s="202"/>
      <c r="Z446" s="203"/>
      <c r="AA446" s="203"/>
      <c r="AB446" s="202"/>
      <c r="AC446" s="202"/>
      <c r="AD446" s="203"/>
      <c r="AE446" s="203"/>
      <c r="AF446" s="202"/>
      <c r="AG446" s="202"/>
      <c r="AH446" s="203"/>
      <c r="AI446" s="203"/>
      <c r="AJ446" s="202"/>
      <c r="AK446" s="202"/>
      <c r="AL446" s="203"/>
      <c r="AM446" s="203"/>
      <c r="AN446" s="202"/>
      <c r="AO446" s="202"/>
      <c r="AP446" s="281"/>
      <c r="AQ446" s="202"/>
      <c r="AR446" s="204"/>
      <c r="AS446" s="204"/>
      <c r="AT446" s="204"/>
      <c r="AU446" s="195"/>
      <c r="AV446" s="202"/>
      <c r="AW446" s="202"/>
      <c r="AX446" s="202"/>
      <c r="AY446" s="202"/>
      <c r="AZ446" s="204"/>
      <c r="BA446" s="204"/>
      <c r="BB446" s="204"/>
      <c r="BC446" s="166"/>
      <c r="BD446" s="202"/>
      <c r="BE446" s="202"/>
      <c r="BF446" s="202"/>
      <c r="BG446" s="202"/>
      <c r="BH446" s="204"/>
      <c r="BI446" s="204"/>
      <c r="BJ446" s="204"/>
      <c r="BK446" s="166"/>
      <c r="BL446" s="202"/>
      <c r="BM446" s="202"/>
      <c r="BN446" s="202"/>
      <c r="BO446" s="202"/>
      <c r="BP446" s="204"/>
      <c r="BQ446" s="204"/>
      <c r="BR446" s="204"/>
      <c r="BT446" s="205"/>
      <c r="BU446" s="205"/>
    </row>
    <row r="447" spans="1:73" ht="14.25" customHeight="1" outlineLevel="1" x14ac:dyDescent="0.2">
      <c r="C447" s="221"/>
      <c r="D447" s="161" t="s">
        <v>683</v>
      </c>
      <c r="E447" s="161"/>
      <c r="F447" s="222"/>
      <c r="G447" s="222"/>
      <c r="H447" s="222"/>
      <c r="I447" s="222"/>
      <c r="J447" s="223"/>
      <c r="K447" s="163"/>
      <c r="L447" s="164">
        <v>164872.84482758623</v>
      </c>
      <c r="M447" s="164">
        <v>299490.17241379316</v>
      </c>
      <c r="N447" s="165">
        <v>-44.948829706576063</v>
      </c>
      <c r="O447" s="165"/>
      <c r="P447" s="164">
        <v>184465.51724137933</v>
      </c>
      <c r="Q447" s="164">
        <v>121813.79310344829</v>
      </c>
      <c r="R447" s="165">
        <v>51.432372756609858</v>
      </c>
      <c r="S447" s="165"/>
      <c r="T447" s="164">
        <v>154031.03448275864</v>
      </c>
      <c r="U447" s="164">
        <v>150306.89655172414</v>
      </c>
      <c r="V447" s="165">
        <v>2.4776893252884902</v>
      </c>
      <c r="W447" s="165"/>
      <c r="X447" s="164">
        <v>239668.96551724139</v>
      </c>
      <c r="Y447" s="164">
        <v>142867.58620689658</v>
      </c>
      <c r="Z447" s="165">
        <v>67.756012319099398</v>
      </c>
      <c r="AA447" s="165"/>
      <c r="AB447" s="164">
        <v>203551.72413793101</v>
      </c>
      <c r="AC447" s="164">
        <v>138745.94827586209</v>
      </c>
      <c r="AD447" s="165">
        <v>46.708229441928381</v>
      </c>
      <c r="AE447" s="165"/>
      <c r="AF447" s="164">
        <v>305756.89655172417</v>
      </c>
      <c r="AG447" s="164">
        <v>219782.24137931035</v>
      </c>
      <c r="AH447" s="165">
        <v>39.118108284297094</v>
      </c>
      <c r="AI447" s="165"/>
      <c r="AJ447" s="164">
        <v>337575</v>
      </c>
      <c r="AK447" s="164">
        <v>231800.86206896554</v>
      </c>
      <c r="AL447" s="165">
        <v>45.631468747326956</v>
      </c>
      <c r="AM447" s="165"/>
      <c r="AN447" s="164">
        <v>1589921.9827586208</v>
      </c>
      <c r="AO447" s="164">
        <v>1304807.5</v>
      </c>
      <c r="AP447" s="164">
        <v>1126886.0461098379</v>
      </c>
      <c r="AQ447" s="164">
        <v>1603800.0000000005</v>
      </c>
      <c r="AR447" s="188">
        <v>21.851076328011665</v>
      </c>
      <c r="AS447" s="188">
        <v>41.089863367040969</v>
      </c>
      <c r="AT447" s="126">
        <v>99.134679059647098</v>
      </c>
      <c r="AV447" s="164">
        <v>4818045</v>
      </c>
      <c r="AW447" s="164">
        <v>3710421.1206896557</v>
      </c>
      <c r="AX447" s="164">
        <v>3521529.2060768409</v>
      </c>
      <c r="AY447" s="164">
        <v>4470300.0000000009</v>
      </c>
      <c r="AZ447" s="188">
        <v>29.851702631114563</v>
      </c>
      <c r="BA447" s="188">
        <v>36.816840584080879</v>
      </c>
      <c r="BB447" s="126">
        <v>107.77900812026036</v>
      </c>
      <c r="BC447" s="166"/>
      <c r="BD447" s="164">
        <v>4818045</v>
      </c>
      <c r="BE447" s="164">
        <v>3710421.1206896557</v>
      </c>
      <c r="BF447" s="164">
        <v>3521529.2060768409</v>
      </c>
      <c r="BG447" s="164">
        <v>4470300.0000000009</v>
      </c>
      <c r="BH447" s="188">
        <v>29.851702631114563</v>
      </c>
      <c r="BI447" s="188">
        <v>36.816840584080879</v>
      </c>
      <c r="BJ447" s="126">
        <v>107.77900812026036</v>
      </c>
      <c r="BK447" s="166"/>
      <c r="BL447" s="164">
        <v>46434575.956896551</v>
      </c>
      <c r="BM447" s="164">
        <v>36622652.612068966</v>
      </c>
      <c r="BN447" s="164">
        <v>38084419.356449507</v>
      </c>
      <c r="BO447" s="164">
        <v>45356744.000000022</v>
      </c>
      <c r="BP447" s="188">
        <v>26.79195155184928</v>
      </c>
      <c r="BQ447" s="188">
        <v>21.925387708538004</v>
      </c>
      <c r="BR447" s="126">
        <v>102.37634332150589</v>
      </c>
      <c r="BS447" s="167"/>
      <c r="BT447" s="152">
        <v>0.13679401249424661</v>
      </c>
      <c r="BU447" s="152">
        <v>0.12941730254379805</v>
      </c>
    </row>
    <row r="448" spans="1:73" ht="14.25" customHeight="1" outlineLevel="1" thickBot="1" x14ac:dyDescent="0.25">
      <c r="C448" s="221"/>
      <c r="D448" s="161" t="s">
        <v>684</v>
      </c>
      <c r="E448" s="161"/>
      <c r="F448" s="222"/>
      <c r="G448" s="222"/>
      <c r="H448" s="222"/>
      <c r="I448" s="222"/>
      <c r="J448" s="223"/>
      <c r="K448" s="163"/>
      <c r="L448" s="164">
        <v>343892.19827586209</v>
      </c>
      <c r="M448" s="164">
        <v>582773.01724137936</v>
      </c>
      <c r="N448" s="165">
        <v>-40.990370504160623</v>
      </c>
      <c r="O448" s="165"/>
      <c r="P448" s="164">
        <v>410816.37931034481</v>
      </c>
      <c r="Q448" s="164">
        <v>355048.87931034481</v>
      </c>
      <c r="R448" s="165">
        <v>15.706992262114472</v>
      </c>
      <c r="S448" s="165"/>
      <c r="T448" s="164">
        <v>499212.88793103455</v>
      </c>
      <c r="U448" s="164">
        <v>407144.13793103455</v>
      </c>
      <c r="V448" s="165">
        <v>22.61330605614549</v>
      </c>
      <c r="W448" s="165"/>
      <c r="X448" s="164">
        <v>338837.5</v>
      </c>
      <c r="Y448" s="164">
        <v>294372.41379310348</v>
      </c>
      <c r="Z448" s="165">
        <v>15.105045216005998</v>
      </c>
      <c r="AA448" s="165"/>
      <c r="AB448" s="164">
        <v>437173.27586206899</v>
      </c>
      <c r="AC448" s="164">
        <v>394700.3448275862</v>
      </c>
      <c r="AD448" s="165">
        <v>10.760804136879054</v>
      </c>
      <c r="AE448" s="165"/>
      <c r="AF448" s="164">
        <v>608426.76724137936</v>
      </c>
      <c r="AG448" s="164">
        <v>357527.67241379316</v>
      </c>
      <c r="AH448" s="165">
        <v>70.176132978373261</v>
      </c>
      <c r="AI448" s="165"/>
      <c r="AJ448" s="164">
        <v>752905.47413793113</v>
      </c>
      <c r="AK448" s="164">
        <v>353339.8275862069</v>
      </c>
      <c r="AL448" s="165">
        <v>113.08253849595803</v>
      </c>
      <c r="AM448" s="165"/>
      <c r="AN448" s="164">
        <v>3391264.4827586212</v>
      </c>
      <c r="AO448" s="164">
        <v>2744906.2931034486</v>
      </c>
      <c r="AP448" s="164">
        <v>2959706.6692579202</v>
      </c>
      <c r="AQ448" s="164">
        <v>3171400.0000000009</v>
      </c>
      <c r="AR448" s="188">
        <v>23.547550285382847</v>
      </c>
      <c r="AS448" s="188">
        <v>14.581100822700943</v>
      </c>
      <c r="AT448" s="126">
        <v>106.93272632776126</v>
      </c>
      <c r="AV448" s="164">
        <v>9883651.8534482755</v>
      </c>
      <c r="AW448" s="164">
        <v>8076617.3706896566</v>
      </c>
      <c r="AX448" s="164">
        <v>9249110.4253111593</v>
      </c>
      <c r="AY448" s="164">
        <v>9363500.0000000037</v>
      </c>
      <c r="AZ448" s="188">
        <v>22.373654709908799</v>
      </c>
      <c r="BA448" s="188">
        <v>6.8605671135748114</v>
      </c>
      <c r="BB448" s="126">
        <v>105.55510069363241</v>
      </c>
      <c r="BC448" s="166"/>
      <c r="BD448" s="164">
        <v>9883651.8534482755</v>
      </c>
      <c r="BE448" s="164">
        <v>8076617.3706896566</v>
      </c>
      <c r="BF448" s="164">
        <v>9249110.4253111593</v>
      </c>
      <c r="BG448" s="164">
        <v>9363500.0000000037</v>
      </c>
      <c r="BH448" s="188">
        <v>22.373654709908799</v>
      </c>
      <c r="BI448" s="188">
        <v>6.8605671135748114</v>
      </c>
      <c r="BJ448" s="126">
        <v>105.55510069363241</v>
      </c>
      <c r="BK448" s="166"/>
      <c r="BL448" s="164">
        <v>99676926.224137917</v>
      </c>
      <c r="BM448" s="164">
        <v>81981162.741379306</v>
      </c>
      <c r="BN448" s="164">
        <v>91745170.940329045</v>
      </c>
      <c r="BO448" s="164">
        <v>99954465.00000006</v>
      </c>
      <c r="BP448" s="188">
        <v>21.585157969254844</v>
      </c>
      <c r="BQ448" s="188">
        <v>8.6454199196682282</v>
      </c>
      <c r="BR448" s="126">
        <v>99.722334789284162</v>
      </c>
      <c r="BS448" s="167"/>
      <c r="BT448" s="152">
        <v>0.29364339848715026</v>
      </c>
      <c r="BU448" s="152">
        <v>0.28970541958768398</v>
      </c>
    </row>
    <row r="449" spans="1:73" s="196" customFormat="1" ht="14.25" customHeight="1" thickBot="1" x14ac:dyDescent="0.25">
      <c r="A449" s="119"/>
      <c r="B449" s="119"/>
      <c r="C449" s="282">
        <v>220</v>
      </c>
      <c r="D449" s="190" t="s">
        <v>740</v>
      </c>
      <c r="E449" s="190"/>
      <c r="F449" s="190" t="s">
        <v>70</v>
      </c>
      <c r="G449" s="190"/>
      <c r="H449" s="190"/>
      <c r="I449" s="190"/>
      <c r="J449" s="191"/>
      <c r="K449" s="190"/>
      <c r="L449" s="192">
        <v>508765.04310344835</v>
      </c>
      <c r="M449" s="192">
        <v>882263.18965517252</v>
      </c>
      <c r="N449" s="193">
        <v>-42.334096098660055</v>
      </c>
      <c r="O449" s="193"/>
      <c r="P449" s="192">
        <v>595281.89655172417</v>
      </c>
      <c r="Q449" s="192">
        <v>476862.6724137931</v>
      </c>
      <c r="R449" s="193">
        <v>24.832982531116187</v>
      </c>
      <c r="S449" s="193"/>
      <c r="T449" s="192">
        <v>653243.92241379316</v>
      </c>
      <c r="U449" s="192">
        <v>557451.03448275873</v>
      </c>
      <c r="V449" s="193">
        <v>17.184090082444214</v>
      </c>
      <c r="W449" s="193"/>
      <c r="X449" s="192">
        <v>578506.46551724139</v>
      </c>
      <c r="Y449" s="192">
        <v>437240.00000000006</v>
      </c>
      <c r="Z449" s="193">
        <v>32.308678418543899</v>
      </c>
      <c r="AA449" s="193"/>
      <c r="AB449" s="192">
        <v>640725</v>
      </c>
      <c r="AC449" s="192">
        <v>533446.29310344835</v>
      </c>
      <c r="AD449" s="193">
        <v>20.110498148263957</v>
      </c>
      <c r="AE449" s="193"/>
      <c r="AF449" s="192">
        <v>914183.66379310354</v>
      </c>
      <c r="AG449" s="192">
        <v>577309.91379310354</v>
      </c>
      <c r="AH449" s="193">
        <v>58.352323760843802</v>
      </c>
      <c r="AI449" s="193"/>
      <c r="AJ449" s="192">
        <v>1090480.4741379311</v>
      </c>
      <c r="AK449" s="192">
        <v>585140.68965517241</v>
      </c>
      <c r="AL449" s="193">
        <v>86.362099477402452</v>
      </c>
      <c r="AM449" s="193"/>
      <c r="AN449" s="192">
        <v>4981186.4655172415</v>
      </c>
      <c r="AO449" s="192">
        <v>4049713.7931034486</v>
      </c>
      <c r="AP449" s="192">
        <v>4086592.7153677582</v>
      </c>
      <c r="AQ449" s="192">
        <v>4775200.0000000019</v>
      </c>
      <c r="AR449" s="194">
        <v>23.000950684467259</v>
      </c>
      <c r="AS449" s="194">
        <v>21.890944668533674</v>
      </c>
      <c r="AT449" s="194">
        <v>104.31367200362791</v>
      </c>
      <c r="AU449" s="195"/>
      <c r="AV449" s="192">
        <v>14701696.853448275</v>
      </c>
      <c r="AW449" s="192">
        <v>11787038.491379313</v>
      </c>
      <c r="AX449" s="192">
        <v>12770639.631388001</v>
      </c>
      <c r="AY449" s="192">
        <v>13833800.000000004</v>
      </c>
      <c r="AZ449" s="194">
        <v>24.727656265826713</v>
      </c>
      <c r="BA449" s="194">
        <v>15.121068934668491</v>
      </c>
      <c r="BB449" s="194">
        <v>106.27374151316538</v>
      </c>
      <c r="BC449" s="166"/>
      <c r="BD449" s="192">
        <v>14701696.853448275</v>
      </c>
      <c r="BE449" s="192">
        <v>11787038.491379313</v>
      </c>
      <c r="BF449" s="192">
        <v>12770639.631388001</v>
      </c>
      <c r="BG449" s="192">
        <v>13833800.000000004</v>
      </c>
      <c r="BH449" s="194">
        <v>24.727656265826713</v>
      </c>
      <c r="BI449" s="194">
        <v>15.121068934668491</v>
      </c>
      <c r="BJ449" s="194">
        <v>106.27374151316538</v>
      </c>
      <c r="BK449" s="166"/>
      <c r="BL449" s="192">
        <v>146111502.18103448</v>
      </c>
      <c r="BM449" s="192">
        <v>118603815.35344827</v>
      </c>
      <c r="BN449" s="192">
        <v>129829590.29677856</v>
      </c>
      <c r="BO449" s="192">
        <v>145311209.00000009</v>
      </c>
      <c r="BP449" s="194">
        <v>23.192919001476664</v>
      </c>
      <c r="BQ449" s="194">
        <v>12.540986879059668</v>
      </c>
      <c r="BR449" s="194">
        <v>100.55074428637806</v>
      </c>
      <c r="BT449" s="197">
        <v>0.43043741098139687</v>
      </c>
      <c r="BU449" s="197">
        <v>0.419122722131482</v>
      </c>
    </row>
    <row r="450" spans="1:73" s="196" customFormat="1" ht="14.25" customHeight="1" x14ac:dyDescent="0.2">
      <c r="A450" s="119"/>
      <c r="B450" s="119"/>
      <c r="C450" s="280"/>
      <c r="D450" s="163"/>
      <c r="E450" s="163"/>
      <c r="F450" s="163"/>
      <c r="G450" s="163"/>
      <c r="H450" s="163"/>
      <c r="I450" s="163"/>
      <c r="J450" s="201"/>
      <c r="K450" s="163"/>
      <c r="L450" s="202"/>
      <c r="M450" s="202"/>
      <c r="N450" s="203"/>
      <c r="O450" s="203"/>
      <c r="P450" s="202"/>
      <c r="Q450" s="202"/>
      <c r="R450" s="203"/>
      <c r="S450" s="203"/>
      <c r="T450" s="202"/>
      <c r="U450" s="202"/>
      <c r="V450" s="203"/>
      <c r="W450" s="203"/>
      <c r="X450" s="202"/>
      <c r="Y450" s="202"/>
      <c r="Z450" s="203"/>
      <c r="AA450" s="203"/>
      <c r="AB450" s="202"/>
      <c r="AC450" s="202"/>
      <c r="AD450" s="203"/>
      <c r="AE450" s="203"/>
      <c r="AF450" s="202"/>
      <c r="AG450" s="202"/>
      <c r="AH450" s="203"/>
      <c r="AI450" s="203"/>
      <c r="AJ450" s="202"/>
      <c r="AK450" s="202"/>
      <c r="AL450" s="203"/>
      <c r="AM450" s="203"/>
      <c r="AN450" s="202"/>
      <c r="AO450" s="202"/>
      <c r="AP450" s="281"/>
      <c r="AQ450" s="202"/>
      <c r="AR450" s="204"/>
      <c r="AS450" s="204"/>
      <c r="AT450" s="204"/>
      <c r="AU450" s="195"/>
      <c r="AV450" s="202"/>
      <c r="AW450" s="202"/>
      <c r="AX450" s="202"/>
      <c r="AY450" s="202"/>
      <c r="AZ450" s="204"/>
      <c r="BA450" s="204"/>
      <c r="BB450" s="204"/>
      <c r="BC450" s="166"/>
      <c r="BD450" s="202"/>
      <c r="BE450" s="202"/>
      <c r="BF450" s="202"/>
      <c r="BG450" s="202"/>
      <c r="BH450" s="204"/>
      <c r="BI450" s="204"/>
      <c r="BJ450" s="204"/>
      <c r="BK450" s="166"/>
      <c r="BL450" s="202"/>
      <c r="BM450" s="202"/>
      <c r="BN450" s="202"/>
      <c r="BO450" s="202"/>
      <c r="BP450" s="204"/>
      <c r="BQ450" s="204"/>
      <c r="BR450" s="204"/>
      <c r="BT450" s="205"/>
      <c r="BU450" s="205"/>
    </row>
    <row r="451" spans="1:73" s="196" customFormat="1" ht="14.25" customHeight="1" x14ac:dyDescent="0.2">
      <c r="A451" s="119"/>
      <c r="B451" s="119"/>
      <c r="C451" s="280"/>
      <c r="D451" s="163"/>
      <c r="E451" s="163"/>
      <c r="F451" s="163"/>
      <c r="G451" s="163"/>
      <c r="H451" s="163"/>
      <c r="I451" s="163"/>
      <c r="J451" s="201"/>
      <c r="K451" s="163"/>
      <c r="L451" s="202"/>
      <c r="M451" s="202"/>
      <c r="N451" s="203"/>
      <c r="O451" s="203"/>
      <c r="P451" s="202"/>
      <c r="Q451" s="202"/>
      <c r="R451" s="203"/>
      <c r="S451" s="203"/>
      <c r="T451" s="202"/>
      <c r="U451" s="202"/>
      <c r="V451" s="203"/>
      <c r="W451" s="203"/>
      <c r="X451" s="202"/>
      <c r="Y451" s="202"/>
      <c r="Z451" s="203"/>
      <c r="AA451" s="203"/>
      <c r="AB451" s="202"/>
      <c r="AC451" s="202"/>
      <c r="AD451" s="203"/>
      <c r="AE451" s="203"/>
      <c r="AF451" s="202"/>
      <c r="AG451" s="202"/>
      <c r="AH451" s="203"/>
      <c r="AI451" s="203"/>
      <c r="AJ451" s="202"/>
      <c r="AK451" s="202"/>
      <c r="AL451" s="203"/>
      <c r="AM451" s="203"/>
      <c r="AN451" s="202"/>
      <c r="AO451" s="202"/>
      <c r="AP451" s="281"/>
      <c r="AQ451" s="202"/>
      <c r="AR451" s="204"/>
      <c r="AS451" s="204"/>
      <c r="AT451" s="204"/>
      <c r="AU451" s="195"/>
      <c r="AV451" s="202"/>
      <c r="AW451" s="202"/>
      <c r="AX451" s="202"/>
      <c r="AY451" s="202"/>
      <c r="AZ451" s="204"/>
      <c r="BA451" s="204"/>
      <c r="BB451" s="204"/>
      <c r="BC451" s="166"/>
      <c r="BD451" s="202"/>
      <c r="BE451" s="202"/>
      <c r="BF451" s="202"/>
      <c r="BG451" s="202"/>
      <c r="BH451" s="204"/>
      <c r="BI451" s="204"/>
      <c r="BJ451" s="204"/>
      <c r="BK451" s="166"/>
      <c r="BL451" s="202"/>
      <c r="BM451" s="202"/>
      <c r="BN451" s="202"/>
      <c r="BO451" s="202"/>
      <c r="BP451" s="204"/>
      <c r="BQ451" s="204"/>
      <c r="BR451" s="204"/>
      <c r="BT451" s="205">
        <v>0</v>
      </c>
      <c r="BU451" s="205">
        <v>0</v>
      </c>
    </row>
    <row r="452" spans="1:73" ht="14.25" customHeight="1" outlineLevel="1" x14ac:dyDescent="0.2">
      <c r="C452" s="221"/>
      <c r="D452" s="161" t="s">
        <v>683</v>
      </c>
      <c r="E452" s="161"/>
      <c r="F452" s="222"/>
      <c r="G452" s="222"/>
      <c r="H452" s="222"/>
      <c r="I452" s="222"/>
      <c r="J452" s="223"/>
      <c r="K452" s="163"/>
      <c r="L452" s="164">
        <v>649273.70689655177</v>
      </c>
      <c r="M452" s="164">
        <v>879245.34482758632</v>
      </c>
      <c r="N452" s="165">
        <v>-26.155570715717612</v>
      </c>
      <c r="O452" s="165"/>
      <c r="P452" s="164">
        <v>551287.93103448278</v>
      </c>
      <c r="Q452" s="164">
        <v>419704.48275862075</v>
      </c>
      <c r="R452" s="165">
        <v>31.351451719313172</v>
      </c>
      <c r="S452" s="165"/>
      <c r="T452" s="164">
        <v>440572.06896551722</v>
      </c>
      <c r="U452" s="164">
        <v>408084.39655172417</v>
      </c>
      <c r="V452" s="165">
        <v>7.9610180365411898</v>
      </c>
      <c r="W452" s="165"/>
      <c r="X452" s="164">
        <v>511660.34482758626</v>
      </c>
      <c r="Y452" s="164">
        <v>428110.25862068974</v>
      </c>
      <c r="Z452" s="165">
        <v>19.516020586865412</v>
      </c>
      <c r="AA452" s="165"/>
      <c r="AB452" s="164">
        <v>385918.10344827588</v>
      </c>
      <c r="AC452" s="164">
        <v>408136.9827586207</v>
      </c>
      <c r="AD452" s="165">
        <v>-5.4439759808499026</v>
      </c>
      <c r="AE452" s="165"/>
      <c r="AF452" s="164">
        <v>687998.27586206899</v>
      </c>
      <c r="AG452" s="164">
        <v>437320.60344827594</v>
      </c>
      <c r="AH452" s="165">
        <v>57.32125823416456</v>
      </c>
      <c r="AI452" s="165"/>
      <c r="AJ452" s="164">
        <v>1143370.4224137932</v>
      </c>
      <c r="AK452" s="164">
        <v>811549.82758620696</v>
      </c>
      <c r="AL452" s="165">
        <v>40.887273159125705</v>
      </c>
      <c r="AM452" s="165"/>
      <c r="AN452" s="164">
        <v>4370080.8534482764</v>
      </c>
      <c r="AO452" s="164">
        <v>3792151.8965517245</v>
      </c>
      <c r="AP452" s="164">
        <v>3032718.1301211277</v>
      </c>
      <c r="AQ452" s="164">
        <v>4299300.0000000009</v>
      </c>
      <c r="AR452" s="188">
        <v>15.240132058583256</v>
      </c>
      <c r="AS452" s="188">
        <v>44.097824655855298</v>
      </c>
      <c r="AT452" s="126">
        <v>101.64633436718246</v>
      </c>
      <c r="AV452" s="164">
        <v>12725275.853448275</v>
      </c>
      <c r="AW452" s="164">
        <v>10415368.965517242</v>
      </c>
      <c r="AX452" s="164">
        <v>9477271.9086268023</v>
      </c>
      <c r="AY452" s="164">
        <v>11681900.000000004</v>
      </c>
      <c r="AZ452" s="188">
        <v>22.177869027766327</v>
      </c>
      <c r="BA452" s="188">
        <v>34.271507414121331</v>
      </c>
      <c r="BB452" s="126">
        <v>108.93155953610518</v>
      </c>
      <c r="BC452" s="166"/>
      <c r="BD452" s="164">
        <v>12725275.853448275</v>
      </c>
      <c r="BE452" s="164">
        <v>10415368.965517242</v>
      </c>
      <c r="BF452" s="164">
        <v>9477271.9086268023</v>
      </c>
      <c r="BG452" s="164">
        <v>11681900.000000004</v>
      </c>
      <c r="BH452" s="188">
        <v>22.177869027766327</v>
      </c>
      <c r="BI452" s="188">
        <v>34.271507414121331</v>
      </c>
      <c r="BJ452" s="126">
        <v>108.93155953610518</v>
      </c>
      <c r="BK452" s="166"/>
      <c r="BL452" s="164">
        <v>126164517.1724138</v>
      </c>
      <c r="BM452" s="164">
        <v>102989619.4224138</v>
      </c>
      <c r="BN452" s="164">
        <v>107225569.38106951</v>
      </c>
      <c r="BO452" s="164">
        <v>123867344.79375121</v>
      </c>
      <c r="BP452" s="188">
        <v>22.502168548606562</v>
      </c>
      <c r="BQ452" s="188">
        <v>17.662715992709789</v>
      </c>
      <c r="BR452" s="126">
        <v>101.85454235939872</v>
      </c>
      <c r="BS452" s="167"/>
      <c r="BT452" s="152">
        <v>0.37167455894147111</v>
      </c>
      <c r="BU452" s="152">
        <v>0.36394520290069604</v>
      </c>
    </row>
    <row r="453" spans="1:73" ht="14.25" customHeight="1" outlineLevel="1" thickBot="1" x14ac:dyDescent="0.25">
      <c r="C453" s="221"/>
      <c r="D453" s="161" t="s">
        <v>684</v>
      </c>
      <c r="E453" s="161"/>
      <c r="F453" s="222"/>
      <c r="G453" s="222"/>
      <c r="H453" s="222"/>
      <c r="I453" s="222"/>
      <c r="J453" s="223"/>
      <c r="K453" s="163"/>
      <c r="L453" s="164">
        <v>934293.49137931038</v>
      </c>
      <c r="M453" s="164">
        <v>1281623.534482759</v>
      </c>
      <c r="N453" s="165">
        <v>-27.100785352199775</v>
      </c>
      <c r="O453" s="165"/>
      <c r="P453" s="164">
        <v>648516.37931034481</v>
      </c>
      <c r="Q453" s="164">
        <v>576617.06896551722</v>
      </c>
      <c r="R453" s="165">
        <v>12.469160941388523</v>
      </c>
      <c r="S453" s="165"/>
      <c r="T453" s="164">
        <v>935212.88793103467</v>
      </c>
      <c r="U453" s="164">
        <v>744308.01724137948</v>
      </c>
      <c r="V453" s="165">
        <v>25.648638234101483</v>
      </c>
      <c r="W453" s="165"/>
      <c r="X453" s="164">
        <v>901894.39655172417</v>
      </c>
      <c r="Y453" s="164">
        <v>577350.25862068962</v>
      </c>
      <c r="Z453" s="165">
        <v>56.212694648545259</v>
      </c>
      <c r="AA453" s="165"/>
      <c r="AB453" s="164">
        <v>899133.62068965519</v>
      </c>
      <c r="AC453" s="164">
        <v>801495</v>
      </c>
      <c r="AD453" s="165">
        <v>12.182062357176914</v>
      </c>
      <c r="AE453" s="165"/>
      <c r="AF453" s="164">
        <v>1148409.9568965519</v>
      </c>
      <c r="AG453" s="164">
        <v>672175.86206896557</v>
      </c>
      <c r="AH453" s="165">
        <v>70.849627560521427</v>
      </c>
      <c r="AI453" s="165"/>
      <c r="AJ453" s="164">
        <v>1667368.4051724139</v>
      </c>
      <c r="AK453" s="164">
        <v>975199.13793103443</v>
      </c>
      <c r="AL453" s="165">
        <v>70.977223042862178</v>
      </c>
      <c r="AM453" s="165"/>
      <c r="AN453" s="164">
        <v>7134829.1379310358</v>
      </c>
      <c r="AO453" s="164">
        <v>5628768.8793103453</v>
      </c>
      <c r="AP453" s="164">
        <v>6406278.9203397781</v>
      </c>
      <c r="AQ453" s="164">
        <v>6432400.0000000019</v>
      </c>
      <c r="AR453" s="188">
        <v>26.756477142923973</v>
      </c>
      <c r="AS453" s="188">
        <v>11.372439861744521</v>
      </c>
      <c r="AT453" s="126">
        <v>110.92017190987863</v>
      </c>
      <c r="AV453" s="164">
        <v>20724839.525862068</v>
      </c>
      <c r="AW453" s="164">
        <v>17866647.870689657</v>
      </c>
      <c r="AX453" s="164">
        <v>20019680.249063991</v>
      </c>
      <c r="AY453" s="164">
        <v>20473900.000000007</v>
      </c>
      <c r="AZ453" s="188">
        <v>15.99735818301593</v>
      </c>
      <c r="BA453" s="188">
        <v>3.5223303670449235</v>
      </c>
      <c r="BB453" s="126">
        <v>101.22565571709376</v>
      </c>
      <c r="BC453" s="166"/>
      <c r="BD453" s="164">
        <v>20724839.525862068</v>
      </c>
      <c r="BE453" s="164">
        <v>17866647.870689657</v>
      </c>
      <c r="BF453" s="164">
        <v>20019680.249063991</v>
      </c>
      <c r="BG453" s="164">
        <v>20473900.000000007</v>
      </c>
      <c r="BH453" s="188">
        <v>15.99735818301593</v>
      </c>
      <c r="BI453" s="188">
        <v>3.5223303670449235</v>
      </c>
      <c r="BJ453" s="126">
        <v>101.22565571709376</v>
      </c>
      <c r="BK453" s="166"/>
      <c r="BL453" s="164">
        <v>213284374.70689654</v>
      </c>
      <c r="BM453" s="164">
        <v>179991495.87068966</v>
      </c>
      <c r="BN453" s="164">
        <v>203620650.11903495</v>
      </c>
      <c r="BO453" s="164">
        <v>214149463.00000006</v>
      </c>
      <c r="BP453" s="188">
        <v>18.496917687780812</v>
      </c>
      <c r="BQ453" s="188">
        <v>4.7459452576211092</v>
      </c>
      <c r="BR453" s="126">
        <v>99.596035273222455</v>
      </c>
      <c r="BS453" s="167"/>
      <c r="BT453" s="152">
        <v>0.62832544105852883</v>
      </c>
      <c r="BU453" s="152">
        <v>0.63605479709930401</v>
      </c>
    </row>
    <row r="454" spans="1:73" s="196" customFormat="1" ht="14.25" customHeight="1" thickBot="1" x14ac:dyDescent="0.25">
      <c r="A454" s="283"/>
      <c r="B454" s="283"/>
      <c r="C454" s="284">
        <v>220</v>
      </c>
      <c r="D454" s="285" t="s">
        <v>741</v>
      </c>
      <c r="E454" s="207"/>
      <c r="F454" s="207" t="s">
        <v>70</v>
      </c>
      <c r="G454" s="207"/>
      <c r="H454" s="207"/>
      <c r="I454" s="207"/>
      <c r="J454" s="286"/>
      <c r="K454" s="207"/>
      <c r="L454" s="287">
        <v>1583567.1982758623</v>
      </c>
      <c r="M454" s="287">
        <v>2160868.8793103453</v>
      </c>
      <c r="N454" s="288">
        <v>-26.71618285412729</v>
      </c>
      <c r="O454" s="288"/>
      <c r="P454" s="287">
        <v>1199804.3103448276</v>
      </c>
      <c r="Q454" s="287">
        <v>996321.55172413797</v>
      </c>
      <c r="R454" s="288">
        <v>20.423402291013581</v>
      </c>
      <c r="S454" s="288"/>
      <c r="T454" s="287">
        <v>1375784.9568965519</v>
      </c>
      <c r="U454" s="287">
        <v>1152392.4137931038</v>
      </c>
      <c r="V454" s="288">
        <v>19.385110525688965</v>
      </c>
      <c r="W454" s="288"/>
      <c r="X454" s="287">
        <v>1413554.7413793104</v>
      </c>
      <c r="Y454" s="287">
        <v>1005460.5172413794</v>
      </c>
      <c r="Z454" s="288">
        <v>40.587792075375994</v>
      </c>
      <c r="AA454" s="288"/>
      <c r="AB454" s="287">
        <v>1285051.7241379311</v>
      </c>
      <c r="AC454" s="287">
        <v>1209631.9827586208</v>
      </c>
      <c r="AD454" s="288">
        <v>6.234932810499294</v>
      </c>
      <c r="AE454" s="288"/>
      <c r="AF454" s="287">
        <v>1836408.2327586208</v>
      </c>
      <c r="AG454" s="287">
        <v>1109496.4655172415</v>
      </c>
      <c r="AH454" s="288">
        <v>65.517267502289585</v>
      </c>
      <c r="AI454" s="288"/>
      <c r="AJ454" s="287">
        <v>2810738.8275862071</v>
      </c>
      <c r="AK454" s="287">
        <v>1786748.9655172415</v>
      </c>
      <c r="AL454" s="288">
        <v>57.310225545452219</v>
      </c>
      <c r="AM454" s="288"/>
      <c r="AN454" s="287">
        <v>11504909.991379313</v>
      </c>
      <c r="AO454" s="287">
        <v>9420920.7758620698</v>
      </c>
      <c r="AP454" s="287">
        <v>9438997.0504609048</v>
      </c>
      <c r="AQ454" s="287">
        <v>10731700.000000004</v>
      </c>
      <c r="AR454" s="289">
        <v>22.120865519395537</v>
      </c>
      <c r="AS454" s="289">
        <v>21.886996360672974</v>
      </c>
      <c r="AT454" s="289">
        <v>107.20491619575006</v>
      </c>
      <c r="AU454" s="290"/>
      <c r="AV454" s="287">
        <v>33450115.379310343</v>
      </c>
      <c r="AW454" s="287">
        <v>28282016.836206898</v>
      </c>
      <c r="AX454" s="287">
        <v>29496952.157690793</v>
      </c>
      <c r="AY454" s="287">
        <v>32155800.000000011</v>
      </c>
      <c r="AZ454" s="289">
        <v>18.27344412187464</v>
      </c>
      <c r="BA454" s="289">
        <v>13.401937937472063</v>
      </c>
      <c r="BB454" s="289">
        <v>104.02513816888504</v>
      </c>
      <c r="BC454" s="291"/>
      <c r="BD454" s="287">
        <v>33450115.379310343</v>
      </c>
      <c r="BE454" s="287">
        <v>28282016.836206898</v>
      </c>
      <c r="BF454" s="287">
        <v>29496952.157690793</v>
      </c>
      <c r="BG454" s="287">
        <v>32155800.000000011</v>
      </c>
      <c r="BH454" s="289">
        <v>18.27344412187464</v>
      </c>
      <c r="BI454" s="289">
        <v>13.401937937472063</v>
      </c>
      <c r="BJ454" s="289">
        <v>104.02513816888504</v>
      </c>
      <c r="BK454" s="291"/>
      <c r="BL454" s="287">
        <v>339448891.87931037</v>
      </c>
      <c r="BM454" s="287">
        <v>282981115.29310346</v>
      </c>
      <c r="BN454" s="287">
        <v>310846219.50010443</v>
      </c>
      <c r="BO454" s="287">
        <v>338016807.79375124</v>
      </c>
      <c r="BP454" s="289">
        <v>19.954609524992239</v>
      </c>
      <c r="BQ454" s="289">
        <v>9.2015506655361854</v>
      </c>
      <c r="BR454" s="289">
        <v>100.42367244839285</v>
      </c>
      <c r="BT454" s="292">
        <v>1</v>
      </c>
      <c r="BU454" s="292">
        <v>1</v>
      </c>
    </row>
    <row r="455" spans="1:73" ht="14.25" customHeight="1" x14ac:dyDescent="0.2">
      <c r="C455" s="160"/>
      <c r="D455" s="161"/>
      <c r="E455" s="161"/>
      <c r="F455" s="161" t="s">
        <v>70</v>
      </c>
      <c r="G455" s="161"/>
      <c r="H455" s="161"/>
      <c r="I455" s="161"/>
      <c r="J455" s="162"/>
      <c r="K455" s="163"/>
      <c r="L455" s="164"/>
      <c r="M455" s="164"/>
      <c r="N455" s="172"/>
      <c r="O455" s="165"/>
      <c r="P455" s="164"/>
      <c r="Q455" s="164"/>
      <c r="R455" s="172"/>
      <c r="S455" s="165"/>
      <c r="T455" s="164"/>
      <c r="U455" s="164"/>
      <c r="V455" s="172"/>
      <c r="W455" s="165"/>
      <c r="X455" s="164"/>
      <c r="Y455" s="164"/>
      <c r="Z455" s="172"/>
      <c r="AA455" s="165"/>
      <c r="AB455" s="164"/>
      <c r="AC455" s="164"/>
      <c r="AD455" s="172"/>
      <c r="AE455" s="165"/>
      <c r="AF455" s="164"/>
      <c r="AG455" s="164"/>
      <c r="AH455" s="172"/>
      <c r="AI455" s="165"/>
      <c r="AJ455" s="164"/>
      <c r="AK455" s="164"/>
      <c r="AL455" s="172"/>
      <c r="AM455" s="165"/>
      <c r="AP455" s="164"/>
      <c r="AR455" s="126"/>
      <c r="AS455" s="126"/>
      <c r="AT455" s="126"/>
      <c r="AV455" s="28"/>
      <c r="AW455" s="28"/>
      <c r="AX455" s="28" t="s">
        <v>70</v>
      </c>
      <c r="AZ455" s="126"/>
      <c r="BA455" s="126"/>
      <c r="BB455" s="126"/>
      <c r="BC455" s="166"/>
      <c r="BD455" s="28"/>
      <c r="BE455" s="28"/>
      <c r="BF455" s="28"/>
      <c r="BH455" s="126"/>
      <c r="BI455" s="126"/>
      <c r="BJ455" s="126"/>
      <c r="BK455" s="166"/>
      <c r="BL455" s="28"/>
      <c r="BM455" s="28"/>
      <c r="BN455" s="28" t="s">
        <v>70</v>
      </c>
      <c r="BP455" s="126"/>
      <c r="BQ455" s="126" t="s">
        <v>70</v>
      </c>
      <c r="BR455" s="126"/>
      <c r="BS455" s="167"/>
      <c r="BT455" s="127"/>
      <c r="BU455" s="127"/>
    </row>
    <row r="456" spans="1:73" ht="14.25" customHeight="1" outlineLevel="1" x14ac:dyDescent="0.2">
      <c r="C456" s="198" t="s">
        <v>742</v>
      </c>
      <c r="D456" s="199" t="s">
        <v>743</v>
      </c>
      <c r="E456" s="199" t="s">
        <v>743</v>
      </c>
      <c r="F456" s="27" t="s">
        <v>744</v>
      </c>
      <c r="G456" s="199" t="s">
        <v>44</v>
      </c>
      <c r="H456" s="199"/>
      <c r="I456" s="169" t="s">
        <v>44</v>
      </c>
      <c r="J456" s="170">
        <v>44656</v>
      </c>
      <c r="K456" s="171"/>
      <c r="L456" s="164">
        <v>0</v>
      </c>
      <c r="M456" s="164">
        <v>4309.4827586206902</v>
      </c>
      <c r="N456" s="165">
        <v>-100</v>
      </c>
      <c r="O456" s="165"/>
      <c r="P456" s="164">
        <v>0</v>
      </c>
      <c r="Q456" s="164">
        <v>8998.2758620689656</v>
      </c>
      <c r="R456" s="165">
        <v>-100</v>
      </c>
      <c r="S456" s="165"/>
      <c r="T456" s="164">
        <v>0</v>
      </c>
      <c r="U456" s="164">
        <v>11859.48275862069</v>
      </c>
      <c r="V456" s="165">
        <v>-100</v>
      </c>
      <c r="W456" s="165"/>
      <c r="X456" s="164">
        <v>0</v>
      </c>
      <c r="Y456" s="164">
        <v>13506.896551724139</v>
      </c>
      <c r="Z456" s="165">
        <v>-100</v>
      </c>
      <c r="AA456" s="165"/>
      <c r="AB456" s="164">
        <v>0</v>
      </c>
      <c r="AC456" s="164">
        <v>-5533.620689655173</v>
      </c>
      <c r="AD456" s="165">
        <v>-100</v>
      </c>
      <c r="AE456" s="165"/>
      <c r="AF456" s="164">
        <v>0</v>
      </c>
      <c r="AG456" s="164">
        <v>18358.620689655174</v>
      </c>
      <c r="AH456" s="165">
        <v>-100</v>
      </c>
      <c r="AI456" s="165"/>
      <c r="AJ456" s="164">
        <v>0</v>
      </c>
      <c r="AK456" s="164">
        <v>2507.7586206896553</v>
      </c>
      <c r="AL456" s="165">
        <v>-100</v>
      </c>
      <c r="AM456" s="165"/>
      <c r="AN456" s="164">
        <v>0</v>
      </c>
      <c r="AO456" s="164">
        <v>54006.896551724138</v>
      </c>
      <c r="AP456" s="164" t="s">
        <v>70</v>
      </c>
      <c r="AQ456" s="164" t="s">
        <v>70</v>
      </c>
      <c r="AR456" s="188">
        <v>-100</v>
      </c>
      <c r="AS456" s="188" t="s">
        <v>70</v>
      </c>
      <c r="AT456" s="126" t="s">
        <v>70</v>
      </c>
      <c r="AV456" s="164">
        <v>0</v>
      </c>
      <c r="AW456" s="164">
        <v>167193.96551724142</v>
      </c>
      <c r="AX456" s="164" t="s">
        <v>70</v>
      </c>
      <c r="AY456" s="164" t="s">
        <v>70</v>
      </c>
      <c r="AZ456" s="188">
        <v>-100</v>
      </c>
      <c r="BA456" s="188" t="s">
        <v>70</v>
      </c>
      <c r="BB456" s="126" t="s">
        <v>70</v>
      </c>
      <c r="BC456" s="174"/>
      <c r="BD456" s="164">
        <v>0</v>
      </c>
      <c r="BE456" s="164">
        <v>167193.96551724142</v>
      </c>
      <c r="BF456" s="164" t="s">
        <v>70</v>
      </c>
      <c r="BG456" s="164" t="s">
        <v>70</v>
      </c>
      <c r="BH456" s="188">
        <v>-100</v>
      </c>
      <c r="BI456" s="188" t="s">
        <v>70</v>
      </c>
      <c r="BJ456" s="126" t="s">
        <v>70</v>
      </c>
      <c r="BK456" s="174"/>
      <c r="BL456" s="164">
        <v>13597881.896551725</v>
      </c>
      <c r="BM456" s="164">
        <v>4081723.3879310358</v>
      </c>
      <c r="BN456" s="164" t="s">
        <v>70</v>
      </c>
      <c r="BO456" s="164" t="s">
        <v>70</v>
      </c>
      <c r="BP456" s="188">
        <v>233.14070073338033</v>
      </c>
      <c r="BQ456" s="188" t="s">
        <v>70</v>
      </c>
      <c r="BR456" s="126" t="s">
        <v>70</v>
      </c>
      <c r="BS456" s="175"/>
      <c r="BT456" s="152">
        <v>4.0058701683393309E-2</v>
      </c>
      <c r="BU456" s="152">
        <v>1.4424013361115309E-2</v>
      </c>
    </row>
    <row r="457" spans="1:73" ht="14.25" customHeight="1" outlineLevel="1" thickBot="1" x14ac:dyDescent="0.25">
      <c r="C457" s="179">
        <v>81</v>
      </c>
      <c r="D457" s="180" t="s">
        <v>745</v>
      </c>
      <c r="E457" s="180"/>
      <c r="F457" s="181" t="s">
        <v>70</v>
      </c>
      <c r="G457" s="181"/>
      <c r="H457" s="181"/>
      <c r="I457" s="181"/>
      <c r="J457" s="182"/>
      <c r="K457" s="183"/>
      <c r="L457" s="184">
        <v>0</v>
      </c>
      <c r="M457" s="184">
        <v>4309.4827586206902</v>
      </c>
      <c r="N457" s="185">
        <v>-100</v>
      </c>
      <c r="O457" s="165"/>
      <c r="P457" s="184">
        <v>0</v>
      </c>
      <c r="Q457" s="184">
        <v>8998.2758620689656</v>
      </c>
      <c r="R457" s="185">
        <v>-100</v>
      </c>
      <c r="S457" s="165"/>
      <c r="T457" s="184">
        <v>0</v>
      </c>
      <c r="U457" s="184">
        <v>11859.48275862069</v>
      </c>
      <c r="V457" s="185">
        <v>-100</v>
      </c>
      <c r="W457" s="165"/>
      <c r="X457" s="184">
        <v>0</v>
      </c>
      <c r="Y457" s="184">
        <v>13506.896551724139</v>
      </c>
      <c r="Z457" s="185">
        <v>-100</v>
      </c>
      <c r="AA457" s="165"/>
      <c r="AB457" s="184">
        <v>0</v>
      </c>
      <c r="AC457" s="184">
        <v>-5533.620689655173</v>
      </c>
      <c r="AD457" s="185">
        <v>-100</v>
      </c>
      <c r="AE457" s="165"/>
      <c r="AF457" s="184">
        <v>0</v>
      </c>
      <c r="AG457" s="184">
        <v>18358.620689655174</v>
      </c>
      <c r="AH457" s="185">
        <v>-100</v>
      </c>
      <c r="AI457" s="165"/>
      <c r="AJ457" s="184">
        <v>0</v>
      </c>
      <c r="AK457" s="184">
        <v>2507.7586206896553</v>
      </c>
      <c r="AL457" s="185">
        <v>-100</v>
      </c>
      <c r="AM457" s="165"/>
      <c r="AN457" s="184">
        <v>0</v>
      </c>
      <c r="AO457" s="184">
        <v>54006.896551724138</v>
      </c>
      <c r="AP457" s="184">
        <v>0</v>
      </c>
      <c r="AQ457" s="184">
        <v>0</v>
      </c>
      <c r="AR457" s="186">
        <v>-100</v>
      </c>
      <c r="AS457" s="186" t="s">
        <v>70</v>
      </c>
      <c r="AT457" s="186" t="s">
        <v>70</v>
      </c>
      <c r="AV457" s="184">
        <v>0</v>
      </c>
      <c r="AW457" s="184">
        <v>167193.96551724142</v>
      </c>
      <c r="AX457" s="184">
        <v>0</v>
      </c>
      <c r="AY457" s="184">
        <v>0</v>
      </c>
      <c r="AZ457" s="186">
        <v>-100</v>
      </c>
      <c r="BA457" s="186" t="s">
        <v>70</v>
      </c>
      <c r="BB457" s="186" t="s">
        <v>70</v>
      </c>
      <c r="BC457" s="166"/>
      <c r="BD457" s="184">
        <v>0</v>
      </c>
      <c r="BE457" s="184">
        <v>167193.96551724142</v>
      </c>
      <c r="BF457" s="184">
        <v>0</v>
      </c>
      <c r="BG457" s="184">
        <v>0</v>
      </c>
      <c r="BH457" s="186">
        <v>-100</v>
      </c>
      <c r="BI457" s="186" t="s">
        <v>70</v>
      </c>
      <c r="BJ457" s="186" t="s">
        <v>70</v>
      </c>
      <c r="BK457" s="166"/>
      <c r="BL457" s="184">
        <v>13597881.896551725</v>
      </c>
      <c r="BM457" s="184">
        <v>4081723.3879310358</v>
      </c>
      <c r="BN457" s="184">
        <v>0</v>
      </c>
      <c r="BO457" s="184">
        <v>0</v>
      </c>
      <c r="BP457" s="186">
        <v>233.14070073338033</v>
      </c>
      <c r="BQ457" s="186" t="s">
        <v>70</v>
      </c>
      <c r="BR457" s="186" t="s">
        <v>70</v>
      </c>
      <c r="BS457" s="167"/>
      <c r="BT457" s="187">
        <v>4.0058701683393309E-2</v>
      </c>
      <c r="BU457" s="187">
        <v>1.4424013361115309E-2</v>
      </c>
    </row>
    <row r="458" spans="1:73" s="196" customFormat="1" ht="14.25" customHeight="1" thickBot="1" x14ac:dyDescent="0.25">
      <c r="A458" s="119"/>
      <c r="B458" s="119"/>
      <c r="C458" s="189">
        <v>160</v>
      </c>
      <c r="D458" s="190" t="s">
        <v>746</v>
      </c>
      <c r="E458" s="190"/>
      <c r="F458" s="190" t="s">
        <v>70</v>
      </c>
      <c r="G458" s="190"/>
      <c r="H458" s="190"/>
      <c r="I458" s="190"/>
      <c r="J458" s="191"/>
      <c r="K458" s="190"/>
      <c r="L458" s="192">
        <v>0</v>
      </c>
      <c r="M458" s="192">
        <v>4309.4827586206902</v>
      </c>
      <c r="N458" s="193">
        <v>-100</v>
      </c>
      <c r="O458" s="193"/>
      <c r="P458" s="192">
        <v>0</v>
      </c>
      <c r="Q458" s="192">
        <v>8998.2758620689656</v>
      </c>
      <c r="R458" s="193">
        <v>-100</v>
      </c>
      <c r="S458" s="193"/>
      <c r="T458" s="192">
        <v>0</v>
      </c>
      <c r="U458" s="192">
        <v>11859.48275862069</v>
      </c>
      <c r="V458" s="193">
        <v>-100</v>
      </c>
      <c r="W458" s="193"/>
      <c r="X458" s="192">
        <v>0</v>
      </c>
      <c r="Y458" s="192">
        <v>13506.896551724139</v>
      </c>
      <c r="Z458" s="193">
        <v>-100</v>
      </c>
      <c r="AA458" s="193"/>
      <c r="AB458" s="192">
        <v>0</v>
      </c>
      <c r="AC458" s="192">
        <v>-5533.620689655173</v>
      </c>
      <c r="AD458" s="193">
        <v>-100</v>
      </c>
      <c r="AE458" s="193"/>
      <c r="AF458" s="192">
        <v>0</v>
      </c>
      <c r="AG458" s="192">
        <v>18358.620689655174</v>
      </c>
      <c r="AH458" s="193">
        <v>-100</v>
      </c>
      <c r="AI458" s="193"/>
      <c r="AJ458" s="192">
        <v>0</v>
      </c>
      <c r="AK458" s="192">
        <v>2507.7586206896553</v>
      </c>
      <c r="AL458" s="193">
        <v>-100</v>
      </c>
      <c r="AM458" s="193"/>
      <c r="AN458" s="192">
        <v>0</v>
      </c>
      <c r="AO458" s="192">
        <v>54006.896551724138</v>
      </c>
      <c r="AP458" s="192">
        <v>0</v>
      </c>
      <c r="AQ458" s="192">
        <v>0</v>
      </c>
      <c r="AR458" s="194">
        <v>-100</v>
      </c>
      <c r="AS458" s="194" t="s">
        <v>70</v>
      </c>
      <c r="AT458" s="194" t="s">
        <v>70</v>
      </c>
      <c r="AU458" s="195"/>
      <c r="AV458" s="192">
        <v>0</v>
      </c>
      <c r="AW458" s="192">
        <v>167193.96551724142</v>
      </c>
      <c r="AX458" s="192">
        <v>0</v>
      </c>
      <c r="AY458" s="192">
        <v>0</v>
      </c>
      <c r="AZ458" s="194">
        <v>-100</v>
      </c>
      <c r="BA458" s="194" t="s">
        <v>70</v>
      </c>
      <c r="BB458" s="194" t="s">
        <v>70</v>
      </c>
      <c r="BC458" s="195"/>
      <c r="BD458" s="192">
        <v>0</v>
      </c>
      <c r="BE458" s="192">
        <v>167193.96551724142</v>
      </c>
      <c r="BF458" s="192">
        <v>0</v>
      </c>
      <c r="BG458" s="192">
        <v>0</v>
      </c>
      <c r="BH458" s="194">
        <v>-100</v>
      </c>
      <c r="BI458" s="194" t="s">
        <v>70</v>
      </c>
      <c r="BJ458" s="194" t="s">
        <v>70</v>
      </c>
      <c r="BK458" s="195"/>
      <c r="BL458" s="192">
        <v>13597881.896551725</v>
      </c>
      <c r="BM458" s="192">
        <v>4081723.3879310358</v>
      </c>
      <c r="BN458" s="279">
        <v>0</v>
      </c>
      <c r="BO458" s="192">
        <v>0</v>
      </c>
      <c r="BP458" s="194">
        <v>233.14070073338033</v>
      </c>
      <c r="BQ458" s="194" t="s">
        <v>70</v>
      </c>
      <c r="BR458" s="194" t="s">
        <v>70</v>
      </c>
      <c r="BT458" s="197">
        <v>4.0058701683393309E-2</v>
      </c>
      <c r="BU458" s="197">
        <v>1.4424013361115309E-2</v>
      </c>
    </row>
    <row r="459" spans="1:73" ht="14.25" customHeight="1" x14ac:dyDescent="0.2">
      <c r="C459" s="160"/>
      <c r="D459" s="161"/>
      <c r="E459" s="161"/>
      <c r="F459" s="161"/>
      <c r="G459" s="161"/>
      <c r="H459" s="161"/>
      <c r="I459" s="161"/>
      <c r="J459" s="162"/>
      <c r="K459" s="163"/>
      <c r="L459" s="164"/>
      <c r="M459" s="164"/>
      <c r="N459" s="172"/>
      <c r="O459" s="165"/>
      <c r="P459" s="164"/>
      <c r="Q459" s="164"/>
      <c r="R459" s="172"/>
      <c r="S459" s="165"/>
      <c r="T459" s="164"/>
      <c r="U459" s="164"/>
      <c r="V459" s="172"/>
      <c r="W459" s="165"/>
      <c r="X459" s="164"/>
      <c r="Y459" s="164"/>
      <c r="Z459" s="172"/>
      <c r="AA459" s="165"/>
      <c r="AB459" s="164"/>
      <c r="AC459" s="164"/>
      <c r="AD459" s="172"/>
      <c r="AE459" s="165"/>
      <c r="AF459" s="164"/>
      <c r="AG459" s="164"/>
      <c r="AH459" s="172"/>
      <c r="AI459" s="165"/>
      <c r="AJ459" s="164"/>
      <c r="AK459" s="164"/>
      <c r="AL459" s="172"/>
      <c r="AM459" s="165"/>
      <c r="AR459" s="126"/>
      <c r="AS459" s="126"/>
      <c r="AT459" s="126"/>
      <c r="AV459" s="28"/>
      <c r="AW459" s="28"/>
      <c r="AX459" s="28"/>
      <c r="AZ459" s="126"/>
      <c r="BA459" s="126"/>
      <c r="BB459" s="126"/>
      <c r="BC459" s="166"/>
      <c r="BD459" s="28"/>
      <c r="BE459" s="28"/>
      <c r="BF459" s="28"/>
      <c r="BH459" s="126"/>
      <c r="BI459" s="126"/>
      <c r="BJ459" s="126"/>
      <c r="BK459" s="166"/>
      <c r="BL459" s="28"/>
      <c r="BM459" s="28"/>
      <c r="BN459" s="28"/>
      <c r="BP459" s="126"/>
      <c r="BQ459" s="126"/>
      <c r="BR459" s="126"/>
      <c r="BS459" s="167"/>
      <c r="BT459" s="127"/>
      <c r="BU459" s="127"/>
    </row>
    <row r="460" spans="1:73" ht="14.25" customHeight="1" outlineLevel="1" x14ac:dyDescent="0.2">
      <c r="C460" s="198" t="s">
        <v>747</v>
      </c>
      <c r="D460" s="199" t="s">
        <v>748</v>
      </c>
      <c r="E460" s="199" t="s">
        <v>748</v>
      </c>
      <c r="F460" s="293" t="s">
        <v>749</v>
      </c>
      <c r="G460" s="161" t="s">
        <v>43</v>
      </c>
      <c r="H460" s="199"/>
      <c r="I460" s="161" t="s">
        <v>43</v>
      </c>
      <c r="J460" s="162">
        <v>44656</v>
      </c>
      <c r="K460" s="171"/>
      <c r="L460" s="164">
        <v>0</v>
      </c>
      <c r="M460" s="164">
        <v>0</v>
      </c>
      <c r="N460" s="165" t="s">
        <v>70</v>
      </c>
      <c r="O460" s="165"/>
      <c r="P460" s="164">
        <v>0</v>
      </c>
      <c r="Q460" s="164">
        <v>0</v>
      </c>
      <c r="R460" s="165" t="s">
        <v>70</v>
      </c>
      <c r="S460" s="165"/>
      <c r="T460" s="164">
        <v>0</v>
      </c>
      <c r="U460" s="164">
        <v>0</v>
      </c>
      <c r="V460" s="165" t="s">
        <v>70</v>
      </c>
      <c r="W460" s="165"/>
      <c r="X460" s="164">
        <v>0</v>
      </c>
      <c r="Y460" s="164">
        <v>0</v>
      </c>
      <c r="Z460" s="165" t="s">
        <v>70</v>
      </c>
      <c r="AA460" s="165"/>
      <c r="AB460" s="164">
        <v>0</v>
      </c>
      <c r="AC460" s="164">
        <v>0</v>
      </c>
      <c r="AD460" s="165" t="s">
        <v>70</v>
      </c>
      <c r="AE460" s="165"/>
      <c r="AF460" s="164">
        <v>0</v>
      </c>
      <c r="AG460" s="164">
        <v>0</v>
      </c>
      <c r="AH460" s="165" t="s">
        <v>70</v>
      </c>
      <c r="AI460" s="165"/>
      <c r="AJ460" s="164">
        <v>0</v>
      </c>
      <c r="AK460" s="164">
        <v>0</v>
      </c>
      <c r="AL460" s="165" t="s">
        <v>70</v>
      </c>
      <c r="AM460" s="165"/>
      <c r="AN460" s="164">
        <v>0</v>
      </c>
      <c r="AO460" s="164">
        <v>0</v>
      </c>
      <c r="AP460" s="164" t="s">
        <v>70</v>
      </c>
      <c r="AQ460" s="164" t="s">
        <v>70</v>
      </c>
      <c r="AR460" s="188" t="s">
        <v>70</v>
      </c>
      <c r="AS460" s="188" t="s">
        <v>70</v>
      </c>
      <c r="AT460" s="126" t="s">
        <v>70</v>
      </c>
      <c r="AV460" s="164">
        <v>0</v>
      </c>
      <c r="AW460" s="164">
        <v>0</v>
      </c>
      <c r="AX460" s="164" t="s">
        <v>70</v>
      </c>
      <c r="AY460" s="164" t="s">
        <v>70</v>
      </c>
      <c r="AZ460" s="188" t="s">
        <v>70</v>
      </c>
      <c r="BA460" s="188" t="s">
        <v>70</v>
      </c>
      <c r="BB460" s="126" t="s">
        <v>70</v>
      </c>
      <c r="BC460" s="174"/>
      <c r="BD460" s="164">
        <v>0</v>
      </c>
      <c r="BE460" s="164">
        <v>0</v>
      </c>
      <c r="BF460" s="164" t="s">
        <v>70</v>
      </c>
      <c r="BG460" s="164" t="s">
        <v>70</v>
      </c>
      <c r="BH460" s="188" t="s">
        <v>70</v>
      </c>
      <c r="BI460" s="188" t="s">
        <v>70</v>
      </c>
      <c r="BJ460" s="126" t="s">
        <v>70</v>
      </c>
      <c r="BK460" s="174"/>
      <c r="BL460" s="164">
        <v>0</v>
      </c>
      <c r="BM460" s="164">
        <v>239097.42241379307</v>
      </c>
      <c r="BN460" s="164" t="s">
        <v>70</v>
      </c>
      <c r="BO460" s="164" t="s">
        <v>70</v>
      </c>
      <c r="BP460" s="188">
        <v>-100</v>
      </c>
      <c r="BQ460" s="188" t="s">
        <v>70</v>
      </c>
      <c r="BR460" s="126" t="s">
        <v>70</v>
      </c>
      <c r="BS460" s="175"/>
      <c r="BT460" s="152">
        <v>0</v>
      </c>
      <c r="BU460" s="152">
        <v>8.4492359911064404E-4</v>
      </c>
    </row>
    <row r="461" spans="1:73" ht="14.25" customHeight="1" outlineLevel="1" thickBot="1" x14ac:dyDescent="0.25">
      <c r="C461" s="179">
        <v>81</v>
      </c>
      <c r="D461" s="180" t="s">
        <v>750</v>
      </c>
      <c r="E461" s="180"/>
      <c r="F461" s="181" t="s">
        <v>70</v>
      </c>
      <c r="G461" s="181"/>
      <c r="H461" s="181"/>
      <c r="I461" s="181"/>
      <c r="J461" s="182"/>
      <c r="K461" s="183"/>
      <c r="L461" s="184">
        <v>0</v>
      </c>
      <c r="M461" s="184">
        <v>0</v>
      </c>
      <c r="N461" s="185" t="s">
        <v>70</v>
      </c>
      <c r="O461" s="165"/>
      <c r="P461" s="184">
        <v>0</v>
      </c>
      <c r="Q461" s="184">
        <v>0</v>
      </c>
      <c r="R461" s="185" t="s">
        <v>70</v>
      </c>
      <c r="S461" s="165"/>
      <c r="T461" s="184">
        <v>0</v>
      </c>
      <c r="U461" s="184">
        <v>0</v>
      </c>
      <c r="V461" s="185" t="s">
        <v>70</v>
      </c>
      <c r="W461" s="165"/>
      <c r="X461" s="184">
        <v>0</v>
      </c>
      <c r="Y461" s="184">
        <v>0</v>
      </c>
      <c r="Z461" s="185" t="s">
        <v>70</v>
      </c>
      <c r="AA461" s="165"/>
      <c r="AB461" s="184">
        <v>0</v>
      </c>
      <c r="AC461" s="184">
        <v>0</v>
      </c>
      <c r="AD461" s="185" t="s">
        <v>70</v>
      </c>
      <c r="AE461" s="165"/>
      <c r="AF461" s="184">
        <v>0</v>
      </c>
      <c r="AG461" s="184">
        <v>0</v>
      </c>
      <c r="AH461" s="185" t="s">
        <v>70</v>
      </c>
      <c r="AI461" s="165"/>
      <c r="AJ461" s="184">
        <v>0</v>
      </c>
      <c r="AK461" s="184">
        <v>0</v>
      </c>
      <c r="AL461" s="185" t="s">
        <v>70</v>
      </c>
      <c r="AM461" s="165"/>
      <c r="AN461" s="184">
        <v>0</v>
      </c>
      <c r="AO461" s="184">
        <v>0</v>
      </c>
      <c r="AP461" s="184">
        <v>0</v>
      </c>
      <c r="AQ461" s="184">
        <v>0</v>
      </c>
      <c r="AR461" s="186" t="s">
        <v>70</v>
      </c>
      <c r="AS461" s="186" t="s">
        <v>70</v>
      </c>
      <c r="AT461" s="186" t="s">
        <v>70</v>
      </c>
      <c r="AV461" s="184">
        <v>0</v>
      </c>
      <c r="AW461" s="184">
        <v>0</v>
      </c>
      <c r="AX461" s="184">
        <v>0</v>
      </c>
      <c r="AY461" s="184">
        <v>0</v>
      </c>
      <c r="AZ461" s="186" t="s">
        <v>70</v>
      </c>
      <c r="BA461" s="186" t="s">
        <v>70</v>
      </c>
      <c r="BB461" s="186" t="s">
        <v>70</v>
      </c>
      <c r="BC461" s="166"/>
      <c r="BD461" s="184">
        <v>0</v>
      </c>
      <c r="BE461" s="184">
        <v>0</v>
      </c>
      <c r="BF461" s="184">
        <v>0</v>
      </c>
      <c r="BG461" s="184">
        <v>0</v>
      </c>
      <c r="BH461" s="186" t="s">
        <v>70</v>
      </c>
      <c r="BI461" s="186" t="s">
        <v>70</v>
      </c>
      <c r="BJ461" s="186" t="s">
        <v>70</v>
      </c>
      <c r="BK461" s="166"/>
      <c r="BL461" s="184">
        <v>0</v>
      </c>
      <c r="BM461" s="184">
        <v>239097.42241379307</v>
      </c>
      <c r="BN461" s="184">
        <v>0</v>
      </c>
      <c r="BO461" s="184">
        <v>0</v>
      </c>
      <c r="BP461" s="186">
        <v>-100</v>
      </c>
      <c r="BQ461" s="186" t="s">
        <v>70</v>
      </c>
      <c r="BR461" s="186" t="s">
        <v>70</v>
      </c>
      <c r="BS461" s="167"/>
      <c r="BT461" s="187">
        <v>0</v>
      </c>
      <c r="BU461" s="187">
        <v>8.4492359911064404E-4</v>
      </c>
    </row>
    <row r="462" spans="1:73" s="196" customFormat="1" ht="14.25" customHeight="1" thickBot="1" x14ac:dyDescent="0.25">
      <c r="A462" s="119"/>
      <c r="B462" s="119"/>
      <c r="C462" s="189">
        <v>160</v>
      </c>
      <c r="D462" s="190" t="s">
        <v>751</v>
      </c>
      <c r="E462" s="190"/>
      <c r="F462" s="190" t="s">
        <v>70</v>
      </c>
      <c r="G462" s="190"/>
      <c r="H462" s="190"/>
      <c r="I462" s="190"/>
      <c r="J462" s="191"/>
      <c r="K462" s="190"/>
      <c r="L462" s="192">
        <v>0</v>
      </c>
      <c r="M462" s="192">
        <v>0</v>
      </c>
      <c r="N462" s="193" t="s">
        <v>70</v>
      </c>
      <c r="O462" s="193"/>
      <c r="P462" s="192">
        <v>0</v>
      </c>
      <c r="Q462" s="192">
        <v>0</v>
      </c>
      <c r="R462" s="193" t="s">
        <v>70</v>
      </c>
      <c r="S462" s="193"/>
      <c r="T462" s="192">
        <v>0</v>
      </c>
      <c r="U462" s="192">
        <v>0</v>
      </c>
      <c r="V462" s="193" t="s">
        <v>70</v>
      </c>
      <c r="W462" s="193"/>
      <c r="X462" s="192">
        <v>0</v>
      </c>
      <c r="Y462" s="192">
        <v>0</v>
      </c>
      <c r="Z462" s="193" t="s">
        <v>70</v>
      </c>
      <c r="AA462" s="193"/>
      <c r="AB462" s="192">
        <v>0</v>
      </c>
      <c r="AC462" s="192">
        <v>0</v>
      </c>
      <c r="AD462" s="193" t="s">
        <v>70</v>
      </c>
      <c r="AE462" s="193"/>
      <c r="AF462" s="192">
        <v>0</v>
      </c>
      <c r="AG462" s="192">
        <v>0</v>
      </c>
      <c r="AH462" s="193" t="s">
        <v>70</v>
      </c>
      <c r="AI462" s="193"/>
      <c r="AJ462" s="192">
        <v>0</v>
      </c>
      <c r="AK462" s="192">
        <v>0</v>
      </c>
      <c r="AL462" s="193" t="s">
        <v>70</v>
      </c>
      <c r="AM462" s="193"/>
      <c r="AN462" s="192">
        <v>0</v>
      </c>
      <c r="AO462" s="192">
        <v>0</v>
      </c>
      <c r="AP462" s="192">
        <v>0</v>
      </c>
      <c r="AQ462" s="192">
        <v>0</v>
      </c>
      <c r="AR462" s="194" t="s">
        <v>70</v>
      </c>
      <c r="AS462" s="194" t="s">
        <v>70</v>
      </c>
      <c r="AT462" s="194" t="s">
        <v>70</v>
      </c>
      <c r="AU462" s="195"/>
      <c r="AV462" s="192">
        <v>0</v>
      </c>
      <c r="AW462" s="192">
        <v>0</v>
      </c>
      <c r="AX462" s="192">
        <v>0</v>
      </c>
      <c r="AY462" s="192">
        <v>0</v>
      </c>
      <c r="AZ462" s="194" t="s">
        <v>70</v>
      </c>
      <c r="BA462" s="194" t="s">
        <v>70</v>
      </c>
      <c r="BB462" s="194" t="s">
        <v>70</v>
      </c>
      <c r="BC462" s="195"/>
      <c r="BD462" s="192">
        <v>0</v>
      </c>
      <c r="BE462" s="192">
        <v>0</v>
      </c>
      <c r="BF462" s="192">
        <v>0</v>
      </c>
      <c r="BG462" s="192">
        <v>0</v>
      </c>
      <c r="BH462" s="194" t="s">
        <v>70</v>
      </c>
      <c r="BI462" s="194" t="s">
        <v>70</v>
      </c>
      <c r="BJ462" s="194" t="s">
        <v>70</v>
      </c>
      <c r="BK462" s="195"/>
      <c r="BL462" s="192">
        <v>0</v>
      </c>
      <c r="BM462" s="192">
        <v>239097.42241379307</v>
      </c>
      <c r="BN462" s="279">
        <v>0</v>
      </c>
      <c r="BO462" s="192">
        <v>0</v>
      </c>
      <c r="BP462" s="194">
        <v>-100</v>
      </c>
      <c r="BQ462" s="194" t="s">
        <v>70</v>
      </c>
      <c r="BR462" s="194" t="s">
        <v>70</v>
      </c>
      <c r="BT462" s="197">
        <v>0</v>
      </c>
      <c r="BU462" s="197">
        <v>8.4492359911064404E-4</v>
      </c>
    </row>
    <row r="463" spans="1:73" ht="14.25" customHeight="1" x14ac:dyDescent="0.2">
      <c r="C463" s="160"/>
      <c r="D463" s="161"/>
      <c r="E463" s="161"/>
      <c r="F463" s="161"/>
      <c r="G463" s="161"/>
      <c r="H463" s="161"/>
      <c r="I463" s="161"/>
      <c r="J463" s="162"/>
      <c r="K463" s="163"/>
      <c r="L463" s="164"/>
      <c r="M463" s="164"/>
      <c r="N463" s="172"/>
      <c r="O463" s="165"/>
      <c r="P463" s="164"/>
      <c r="Q463" s="164"/>
      <c r="R463" s="172"/>
      <c r="S463" s="165"/>
      <c r="T463" s="164"/>
      <c r="U463" s="164"/>
      <c r="V463" s="172"/>
      <c r="W463" s="165"/>
      <c r="X463" s="164"/>
      <c r="Y463" s="164"/>
      <c r="Z463" s="172"/>
      <c r="AA463" s="165"/>
      <c r="AB463" s="164"/>
      <c r="AC463" s="164"/>
      <c r="AD463" s="172"/>
      <c r="AE463" s="165"/>
      <c r="AF463" s="164"/>
      <c r="AG463" s="164"/>
      <c r="AH463" s="172"/>
      <c r="AI463" s="165"/>
      <c r="AJ463" s="164"/>
      <c r="AK463" s="164"/>
      <c r="AL463" s="172"/>
      <c r="AM463" s="165"/>
      <c r="AP463" s="164"/>
      <c r="AR463" s="126"/>
      <c r="AS463" s="126"/>
      <c r="AT463" s="126"/>
      <c r="AV463" s="28"/>
      <c r="AW463" s="28"/>
      <c r="AX463" s="28"/>
      <c r="AZ463" s="126"/>
      <c r="BA463" s="126"/>
      <c r="BB463" s="126"/>
      <c r="BC463" s="166"/>
      <c r="BD463" s="28"/>
      <c r="BE463" s="28"/>
      <c r="BF463" s="28"/>
      <c r="BH463" s="126"/>
      <c r="BI463" s="126"/>
      <c r="BJ463" s="126"/>
      <c r="BK463" s="166"/>
      <c r="BL463" s="28"/>
      <c r="BM463" s="28"/>
      <c r="BN463" s="28"/>
      <c r="BP463" s="126"/>
      <c r="BQ463" s="126"/>
      <c r="BR463" s="126"/>
      <c r="BS463" s="167"/>
      <c r="BT463" s="127"/>
      <c r="BU463" s="127"/>
    </row>
    <row r="464" spans="1:73" ht="27.75" customHeight="1" x14ac:dyDescent="0.3">
      <c r="C464" s="294" t="s">
        <v>752</v>
      </c>
      <c r="D464" s="295"/>
      <c r="E464" s="295"/>
      <c r="F464" s="295"/>
      <c r="G464" s="295"/>
      <c r="H464" s="295"/>
      <c r="I464" s="295"/>
      <c r="J464" s="296"/>
      <c r="K464" s="297"/>
      <c r="L464" s="298"/>
      <c r="M464" s="298"/>
      <c r="N464" s="299"/>
      <c r="O464" s="300"/>
      <c r="P464" s="298"/>
      <c r="Q464" s="298"/>
      <c r="R464" s="299"/>
      <c r="S464" s="300"/>
      <c r="T464" s="298"/>
      <c r="U464" s="298"/>
      <c r="V464" s="299"/>
      <c r="W464" s="300"/>
      <c r="X464" s="298"/>
      <c r="Y464" s="298"/>
      <c r="Z464" s="299"/>
      <c r="AA464" s="300"/>
      <c r="AB464" s="298"/>
      <c r="AC464" s="298"/>
      <c r="AD464" s="299"/>
      <c r="AE464" s="300"/>
      <c r="AF464" s="298"/>
      <c r="AG464" s="298"/>
      <c r="AH464" s="299"/>
      <c r="AI464" s="300"/>
      <c r="AJ464" s="298"/>
      <c r="AK464" s="298"/>
      <c r="AL464" s="299"/>
      <c r="AM464" s="300"/>
      <c r="AN464" s="301"/>
      <c r="AO464" s="301"/>
      <c r="AP464" s="298"/>
      <c r="AQ464" s="301"/>
      <c r="AR464" s="302"/>
      <c r="AS464" s="302"/>
      <c r="AT464" s="302"/>
      <c r="AU464" s="303"/>
      <c r="AV464" s="301"/>
      <c r="AW464" s="301"/>
      <c r="AX464" s="301"/>
      <c r="AY464" s="301"/>
      <c r="AZ464" s="302"/>
      <c r="BA464" s="302"/>
      <c r="BB464" s="302"/>
      <c r="BC464" s="304"/>
      <c r="BD464" s="301"/>
      <c r="BE464" s="301"/>
      <c r="BF464" s="301"/>
      <c r="BG464" s="301"/>
      <c r="BH464" s="302"/>
      <c r="BI464" s="302"/>
      <c r="BJ464" s="302"/>
      <c r="BK464" s="304"/>
      <c r="BL464" s="301"/>
      <c r="BM464" s="301"/>
      <c r="BN464" s="301"/>
      <c r="BO464" s="301"/>
      <c r="BP464" s="302"/>
      <c r="BQ464" s="302"/>
      <c r="BR464" s="302"/>
      <c r="BS464" s="167"/>
      <c r="BT464" s="271"/>
      <c r="BU464" s="271"/>
    </row>
    <row r="466" spans="1:73" ht="14.25" customHeight="1" outlineLevel="1" x14ac:dyDescent="0.2">
      <c r="C466" s="198">
        <v>8</v>
      </c>
      <c r="D466" s="217" t="s">
        <v>753</v>
      </c>
      <c r="E466" s="217" t="s">
        <v>287</v>
      </c>
      <c r="F466" s="27" t="s">
        <v>514</v>
      </c>
      <c r="G466" s="199" t="s">
        <v>288</v>
      </c>
      <c r="H466" s="199" t="s">
        <v>289</v>
      </c>
      <c r="I466" s="272" t="s">
        <v>37</v>
      </c>
      <c r="J466" s="218"/>
      <c r="K466" s="171"/>
      <c r="L466" s="164">
        <v>38780</v>
      </c>
      <c r="M466" s="164">
        <v>16412</v>
      </c>
      <c r="N466" s="165">
        <v>136.29051913234221</v>
      </c>
      <c r="O466" s="165"/>
      <c r="P466" s="164">
        <v>28989</v>
      </c>
      <c r="Q466" s="164">
        <v>6957</v>
      </c>
      <c r="R466" s="165">
        <v>316.68822768434666</v>
      </c>
      <c r="S466" s="165"/>
      <c r="T466" s="164">
        <v>8122.9999999999991</v>
      </c>
      <c r="U466" s="164">
        <v>10658</v>
      </c>
      <c r="V466" s="165">
        <v>-23.784950272096083</v>
      </c>
      <c r="W466" s="165"/>
      <c r="X466" s="164">
        <v>10783</v>
      </c>
      <c r="Y466" s="164">
        <v>-3325</v>
      </c>
      <c r="Z466" s="165">
        <v>-424.30075187969925</v>
      </c>
      <c r="AA466" s="165"/>
      <c r="AB466" s="164">
        <v>21358</v>
      </c>
      <c r="AC466" s="164">
        <v>5805</v>
      </c>
      <c r="AD466" s="165">
        <v>267.92420327304052</v>
      </c>
      <c r="AE466" s="165"/>
      <c r="AF466" s="164">
        <v>1698</v>
      </c>
      <c r="AG466" s="164">
        <v>21445</v>
      </c>
      <c r="AH466" s="165">
        <v>-92.08207041268362</v>
      </c>
      <c r="AI466" s="165"/>
      <c r="AJ466" s="164">
        <v>21324</v>
      </c>
      <c r="AK466" s="164">
        <v>5805</v>
      </c>
      <c r="AL466" s="165">
        <v>267.3385012919897</v>
      </c>
      <c r="AM466" s="165"/>
      <c r="AN466" s="164">
        <v>131055</v>
      </c>
      <c r="AO466" s="164">
        <v>63757</v>
      </c>
      <c r="AP466" s="164">
        <v>98397.991380684281</v>
      </c>
      <c r="AQ466" s="164">
        <v>73000.000000000029</v>
      </c>
      <c r="AR466" s="188">
        <v>105.55389996392552</v>
      </c>
      <c r="AS466" s="188">
        <v>33.188694363659899</v>
      </c>
      <c r="AT466" s="126">
        <v>179.52739726027389</v>
      </c>
      <c r="AV466" s="164">
        <v>265009.23275770003</v>
      </c>
      <c r="AW466" s="164">
        <v>293580</v>
      </c>
      <c r="AX466" s="164">
        <v>253844.38947194326</v>
      </c>
      <c r="AY466" s="164">
        <v>335000.00000000017</v>
      </c>
      <c r="AZ466" s="188">
        <v>-9.7318506854349618</v>
      </c>
      <c r="BA466" s="188">
        <v>4.3983021681047507</v>
      </c>
      <c r="BB466" s="126">
        <v>79.107233659014881</v>
      </c>
      <c r="BC466" s="174"/>
      <c r="BD466" s="164">
        <v>265009.23275770003</v>
      </c>
      <c r="BE466" s="164">
        <v>293580</v>
      </c>
      <c r="BF466" s="164">
        <v>253844.38947194326</v>
      </c>
      <c r="BG466" s="164">
        <v>335000.00000000017</v>
      </c>
      <c r="BH466" s="188">
        <v>-9.7318506854349618</v>
      </c>
      <c r="BI466" s="188">
        <v>4.3983021681047507</v>
      </c>
      <c r="BJ466" s="126">
        <v>79.107233659014881</v>
      </c>
      <c r="BK466" s="174"/>
      <c r="BL466" s="164">
        <v>2430422.5734251258</v>
      </c>
      <c r="BM466" s="164">
        <v>2581977.6701176763</v>
      </c>
      <c r="BN466" s="164">
        <v>2781532.8796854336</v>
      </c>
      <c r="BO466" s="164">
        <v>3133000.0000000014</v>
      </c>
      <c r="BP466" s="188">
        <v>-5.8697291787826789</v>
      </c>
      <c r="BQ466" s="188">
        <v>-12.622906916707565</v>
      </c>
      <c r="BR466" s="126">
        <v>77.574930527453716</v>
      </c>
      <c r="BS466" s="175"/>
      <c r="BT466" s="152">
        <v>2.3566699003839172E-2</v>
      </c>
      <c r="BU466" s="152">
        <v>2.4786852132089993E-2</v>
      </c>
    </row>
    <row r="467" spans="1:73" ht="14.25" customHeight="1" outlineLevel="1" x14ac:dyDescent="0.2">
      <c r="C467" s="198">
        <v>9</v>
      </c>
      <c r="D467" s="217" t="s">
        <v>754</v>
      </c>
      <c r="E467" s="217" t="s">
        <v>287</v>
      </c>
      <c r="F467" s="27" t="s">
        <v>514</v>
      </c>
      <c r="G467" s="199" t="s">
        <v>288</v>
      </c>
      <c r="H467" s="199" t="s">
        <v>289</v>
      </c>
      <c r="I467" s="272" t="s">
        <v>35</v>
      </c>
      <c r="J467" s="218"/>
      <c r="K467" s="171"/>
      <c r="L467" s="164">
        <v>2662</v>
      </c>
      <c r="M467" s="164">
        <v>21652</v>
      </c>
      <c r="N467" s="165">
        <v>-87.7055237391465</v>
      </c>
      <c r="O467" s="165"/>
      <c r="P467" s="164">
        <v>31644.000000000004</v>
      </c>
      <c r="Q467" s="164">
        <v>41351</v>
      </c>
      <c r="R467" s="165">
        <v>-23.474643902203084</v>
      </c>
      <c r="S467" s="165"/>
      <c r="T467" s="164">
        <v>11924</v>
      </c>
      <c r="U467" s="164">
        <v>19281</v>
      </c>
      <c r="V467" s="165">
        <v>-38.156734609200768</v>
      </c>
      <c r="W467" s="165"/>
      <c r="X467" s="164">
        <v>34672</v>
      </c>
      <c r="Y467" s="164">
        <v>24535</v>
      </c>
      <c r="Z467" s="165">
        <v>41.31648665172203</v>
      </c>
      <c r="AA467" s="165"/>
      <c r="AB467" s="164">
        <v>22329</v>
      </c>
      <c r="AC467" s="164">
        <v>48790</v>
      </c>
      <c r="AD467" s="165">
        <v>-54.234474277515886</v>
      </c>
      <c r="AE467" s="165"/>
      <c r="AF467" s="164">
        <v>23062</v>
      </c>
      <c r="AG467" s="164">
        <v>0</v>
      </c>
      <c r="AH467" s="165" t="s">
        <v>70</v>
      </c>
      <c r="AI467" s="165"/>
      <c r="AJ467" s="164">
        <v>40931</v>
      </c>
      <c r="AK467" s="164">
        <v>48790</v>
      </c>
      <c r="AL467" s="165">
        <v>-16.107808977249437</v>
      </c>
      <c r="AM467" s="165"/>
      <c r="AN467" s="164">
        <v>167224</v>
      </c>
      <c r="AO467" s="164">
        <v>204399</v>
      </c>
      <c r="AP467" s="164">
        <v>120321.54358917732</v>
      </c>
      <c r="AQ467" s="164">
        <v>229400.00000000012</v>
      </c>
      <c r="AR467" s="188">
        <v>-18.187466670580577</v>
      </c>
      <c r="AS467" s="188">
        <v>38.980929775107583</v>
      </c>
      <c r="AT467" s="126">
        <v>72.896251089799435</v>
      </c>
      <c r="AV467" s="164">
        <v>427532.06034700002</v>
      </c>
      <c r="AW467" s="164">
        <v>384306</v>
      </c>
      <c r="AX467" s="164">
        <v>310402.15703744715</v>
      </c>
      <c r="AY467" s="164">
        <v>446749.65991917503</v>
      </c>
      <c r="AZ467" s="188">
        <v>11.247823439394654</v>
      </c>
      <c r="BA467" s="188">
        <v>37.734887034120135</v>
      </c>
      <c r="BB467" s="126">
        <v>95.69835160576244</v>
      </c>
      <c r="BC467" s="174"/>
      <c r="BD467" s="164">
        <v>427532.06034700002</v>
      </c>
      <c r="BE467" s="164">
        <v>384306</v>
      </c>
      <c r="BF467" s="164">
        <v>310402.15703744715</v>
      </c>
      <c r="BG467" s="164">
        <v>446749.65991917503</v>
      </c>
      <c r="BH467" s="188">
        <v>11.247823439394654</v>
      </c>
      <c r="BI467" s="188">
        <v>37.734887034120135</v>
      </c>
      <c r="BJ467" s="126">
        <v>95.69835160576244</v>
      </c>
      <c r="BK467" s="174"/>
      <c r="BL467" s="164">
        <v>3457029.1456613629</v>
      </c>
      <c r="BM467" s="164">
        <v>3148203.8404813646</v>
      </c>
      <c r="BN467" s="164">
        <v>3405282.5300664157</v>
      </c>
      <c r="BO467" s="164">
        <v>3730749.6599191744</v>
      </c>
      <c r="BP467" s="188">
        <v>9.8095714517894237</v>
      </c>
      <c r="BQ467" s="188">
        <v>1.5195983046357719</v>
      </c>
      <c r="BR467" s="126">
        <v>92.663122985750221</v>
      </c>
      <c r="BS467" s="175"/>
      <c r="BT467" s="152">
        <v>3.3521234625666835E-2</v>
      </c>
      <c r="BU467" s="152">
        <v>3.0222594090882647E-2</v>
      </c>
    </row>
    <row r="468" spans="1:73" ht="14.25" customHeight="1" outlineLevel="1" x14ac:dyDescent="0.2">
      <c r="C468" s="198">
        <v>14</v>
      </c>
      <c r="D468" s="217" t="s">
        <v>755</v>
      </c>
      <c r="E468" s="217" t="s">
        <v>287</v>
      </c>
      <c r="F468" s="27" t="s">
        <v>514</v>
      </c>
      <c r="G468" s="199" t="s">
        <v>288</v>
      </c>
      <c r="H468" s="199" t="s">
        <v>289</v>
      </c>
      <c r="I468" s="272" t="s">
        <v>34</v>
      </c>
      <c r="J468" s="218"/>
      <c r="K468" s="171"/>
      <c r="L468" s="164">
        <v>19632</v>
      </c>
      <c r="M468" s="164">
        <v>45144</v>
      </c>
      <c r="N468" s="165">
        <v>-56.512493354598625</v>
      </c>
      <c r="O468" s="165"/>
      <c r="P468" s="164">
        <v>55411</v>
      </c>
      <c r="Q468" s="164">
        <v>49929</v>
      </c>
      <c r="R468" s="165">
        <v>10.979591019247326</v>
      </c>
      <c r="S468" s="165"/>
      <c r="T468" s="164">
        <v>25520</v>
      </c>
      <c r="U468" s="164">
        <v>38198</v>
      </c>
      <c r="V468" s="165">
        <v>-33.19021938321378</v>
      </c>
      <c r="W468" s="165"/>
      <c r="X468" s="164">
        <v>13684</v>
      </c>
      <c r="Y468" s="164">
        <v>50329</v>
      </c>
      <c r="Z468" s="165">
        <v>-72.810904250034767</v>
      </c>
      <c r="AA468" s="165"/>
      <c r="AB468" s="164">
        <v>32897</v>
      </c>
      <c r="AC468" s="164">
        <v>12832</v>
      </c>
      <c r="AD468" s="165">
        <v>156.36689526184537</v>
      </c>
      <c r="AE468" s="165"/>
      <c r="AF468" s="164">
        <v>17524</v>
      </c>
      <c r="AG468" s="164">
        <v>34948</v>
      </c>
      <c r="AH468" s="165">
        <v>-49.856930296440424</v>
      </c>
      <c r="AI468" s="165"/>
      <c r="AJ468" s="164">
        <v>20447</v>
      </c>
      <c r="AK468" s="164">
        <v>12832</v>
      </c>
      <c r="AL468" s="165">
        <v>59.343827930174562</v>
      </c>
      <c r="AM468" s="165"/>
      <c r="AN468" s="164">
        <v>185115</v>
      </c>
      <c r="AO468" s="164">
        <v>244212</v>
      </c>
      <c r="AP468" s="164">
        <v>211571.26571804061</v>
      </c>
      <c r="AQ468" s="164">
        <v>277500.00000000012</v>
      </c>
      <c r="AR468" s="188">
        <v>-24.199056557417332</v>
      </c>
      <c r="AS468" s="188">
        <v>-12.504659188123712</v>
      </c>
      <c r="AT468" s="126">
        <v>66.708108108108078</v>
      </c>
      <c r="AV468" s="164">
        <v>412769.11207000003</v>
      </c>
      <c r="AW468" s="164">
        <v>608042</v>
      </c>
      <c r="AX468" s="164">
        <v>545805.64117637998</v>
      </c>
      <c r="AY468" s="164">
        <v>692900.00000000012</v>
      </c>
      <c r="AZ468" s="188">
        <v>-32.115032831613597</v>
      </c>
      <c r="BA468" s="188">
        <v>-24.374341170172787</v>
      </c>
      <c r="BB468" s="126">
        <v>59.571238572665607</v>
      </c>
      <c r="BC468" s="174"/>
      <c r="BD468" s="164">
        <v>412769.11207000003</v>
      </c>
      <c r="BE468" s="164">
        <v>608042</v>
      </c>
      <c r="BF468" s="164">
        <v>545805.64117637998</v>
      </c>
      <c r="BG468" s="164">
        <v>692900.00000000012</v>
      </c>
      <c r="BH468" s="188">
        <v>-32.115032831613597</v>
      </c>
      <c r="BI468" s="188">
        <v>-24.374341170172787</v>
      </c>
      <c r="BJ468" s="126">
        <v>59.571238572665607</v>
      </c>
      <c r="BK468" s="174"/>
      <c r="BL468" s="164">
        <v>4075021.8733643889</v>
      </c>
      <c r="BM468" s="164">
        <v>4386525.3528024936</v>
      </c>
      <c r="BN468" s="164">
        <v>4771189.2132275496</v>
      </c>
      <c r="BO468" s="164">
        <v>5407900.0000000019</v>
      </c>
      <c r="BP468" s="188">
        <v>-7.1013719147682401</v>
      </c>
      <c r="BQ468" s="188">
        <v>-14.591065429413707</v>
      </c>
      <c r="BR468" s="126">
        <v>75.353129188120846</v>
      </c>
      <c r="BS468" s="175"/>
      <c r="BT468" s="152">
        <v>3.9513628195240236E-2</v>
      </c>
      <c r="BU468" s="152">
        <v>4.2110416581807197E-2</v>
      </c>
    </row>
    <row r="469" spans="1:73" ht="14.25" customHeight="1" outlineLevel="1" x14ac:dyDescent="0.2">
      <c r="C469" s="198">
        <v>17</v>
      </c>
      <c r="D469" s="217" t="s">
        <v>756</v>
      </c>
      <c r="E469" s="217" t="s">
        <v>287</v>
      </c>
      <c r="F469" s="27" t="s">
        <v>514</v>
      </c>
      <c r="G469" s="199" t="s">
        <v>288</v>
      </c>
      <c r="H469" s="199" t="s">
        <v>289</v>
      </c>
      <c r="I469" s="272" t="s">
        <v>35</v>
      </c>
      <c r="J469" s="218"/>
      <c r="K469" s="171"/>
      <c r="L469" s="164">
        <v>792</v>
      </c>
      <c r="M469" s="164">
        <v>3818.0000000000005</v>
      </c>
      <c r="N469" s="165">
        <v>-79.256155055002623</v>
      </c>
      <c r="O469" s="165"/>
      <c r="P469" s="164">
        <v>0</v>
      </c>
      <c r="Q469" s="164">
        <v>0</v>
      </c>
      <c r="R469" s="165" t="s">
        <v>70</v>
      </c>
      <c r="S469" s="165"/>
      <c r="T469" s="164">
        <v>0</v>
      </c>
      <c r="U469" s="164">
        <v>14558</v>
      </c>
      <c r="V469" s="165">
        <v>-100</v>
      </c>
      <c r="W469" s="165"/>
      <c r="X469" s="164">
        <v>0</v>
      </c>
      <c r="Y469" s="164">
        <v>11341</v>
      </c>
      <c r="Z469" s="165">
        <v>-100</v>
      </c>
      <c r="AA469" s="165"/>
      <c r="AB469" s="164">
        <v>0</v>
      </c>
      <c r="AC469" s="164">
        <v>8138.0000000000009</v>
      </c>
      <c r="AD469" s="165">
        <v>-100</v>
      </c>
      <c r="AE469" s="165"/>
      <c r="AF469" s="164">
        <v>6374</v>
      </c>
      <c r="AG469" s="164">
        <v>0</v>
      </c>
      <c r="AH469" s="165" t="s">
        <v>70</v>
      </c>
      <c r="AI469" s="165"/>
      <c r="AJ469" s="164">
        <v>3965</v>
      </c>
      <c r="AK469" s="164">
        <v>8138.0000000000009</v>
      </c>
      <c r="AL469" s="165">
        <v>-51.277955271565503</v>
      </c>
      <c r="AM469" s="165"/>
      <c r="AN469" s="164">
        <v>11131</v>
      </c>
      <c r="AO469" s="164">
        <v>45993</v>
      </c>
      <c r="AP469" s="164">
        <v>30658.33219296348</v>
      </c>
      <c r="AQ469" s="164">
        <v>57100.000000000015</v>
      </c>
      <c r="AR469" s="188">
        <v>-75.798491074728759</v>
      </c>
      <c r="AS469" s="188">
        <v>-63.693393593814861</v>
      </c>
      <c r="AT469" s="126">
        <v>19.493870402802095</v>
      </c>
      <c r="AV469" s="164">
        <v>43976.663793</v>
      </c>
      <c r="AW469" s="164">
        <v>96015</v>
      </c>
      <c r="AX469" s="164">
        <v>79091.508968327878</v>
      </c>
      <c r="AY469" s="164">
        <v>149200.00000000006</v>
      </c>
      <c r="AZ469" s="188">
        <v>-54.198131757537894</v>
      </c>
      <c r="BA469" s="188">
        <v>-44.397743365080558</v>
      </c>
      <c r="BB469" s="126">
        <v>29.474975732573718</v>
      </c>
      <c r="BC469" s="174"/>
      <c r="BD469" s="164">
        <v>43976.663793</v>
      </c>
      <c r="BE469" s="164">
        <v>96015</v>
      </c>
      <c r="BF469" s="164">
        <v>79091.508968327878</v>
      </c>
      <c r="BG469" s="164">
        <v>149200.00000000006</v>
      </c>
      <c r="BH469" s="188">
        <v>-54.198131757537894</v>
      </c>
      <c r="BI469" s="188">
        <v>-44.397743365080558</v>
      </c>
      <c r="BJ469" s="126">
        <v>29.474975732573718</v>
      </c>
      <c r="BK469" s="174"/>
      <c r="BL469" s="164">
        <v>595789.95749094069</v>
      </c>
      <c r="BM469" s="164">
        <v>764099.74117429962</v>
      </c>
      <c r="BN469" s="164">
        <v>770947.99870543205</v>
      </c>
      <c r="BO469" s="164">
        <v>1527200.0000000005</v>
      </c>
      <c r="BP469" s="188">
        <v>-22.02720071920108</v>
      </c>
      <c r="BQ469" s="188">
        <v>-22.719825657322534</v>
      </c>
      <c r="BR469" s="126">
        <v>39.011914450690185</v>
      </c>
      <c r="BS469" s="175"/>
      <c r="BT469" s="152">
        <v>5.7771034351083352E-3</v>
      </c>
      <c r="BU469" s="152">
        <v>7.335318007530409E-3</v>
      </c>
    </row>
    <row r="470" spans="1:73" ht="14.25" customHeight="1" outlineLevel="1" x14ac:dyDescent="0.2">
      <c r="C470" s="198">
        <v>43</v>
      </c>
      <c r="D470" s="217" t="s">
        <v>757</v>
      </c>
      <c r="E470" s="217" t="s">
        <v>287</v>
      </c>
      <c r="F470" s="27" t="s">
        <v>514</v>
      </c>
      <c r="G470" s="199" t="s">
        <v>288</v>
      </c>
      <c r="H470" s="199" t="s">
        <v>289</v>
      </c>
      <c r="I470" s="272" t="s">
        <v>36</v>
      </c>
      <c r="J470" s="218"/>
      <c r="K470" s="171"/>
      <c r="L470" s="164">
        <v>1521</v>
      </c>
      <c r="M470" s="164">
        <v>1955</v>
      </c>
      <c r="N470" s="165">
        <v>-22.199488491048591</v>
      </c>
      <c r="O470" s="165"/>
      <c r="P470" s="164">
        <v>1232</v>
      </c>
      <c r="Q470" s="164">
        <v>0</v>
      </c>
      <c r="R470" s="165" t="s">
        <v>70</v>
      </c>
      <c r="S470" s="165"/>
      <c r="T470" s="164">
        <v>4368</v>
      </c>
      <c r="U470" s="164">
        <v>1442</v>
      </c>
      <c r="V470" s="165">
        <v>202.91262135922329</v>
      </c>
      <c r="W470" s="165"/>
      <c r="X470" s="164">
        <v>8593</v>
      </c>
      <c r="Y470" s="164">
        <v>3702</v>
      </c>
      <c r="Z470" s="165">
        <v>132.11777417612103</v>
      </c>
      <c r="AA470" s="165"/>
      <c r="AB470" s="164">
        <v>0</v>
      </c>
      <c r="AC470" s="164">
        <v>0</v>
      </c>
      <c r="AD470" s="165" t="s">
        <v>70</v>
      </c>
      <c r="AE470" s="165"/>
      <c r="AF470" s="164">
        <v>0</v>
      </c>
      <c r="AG470" s="164">
        <v>7740</v>
      </c>
      <c r="AH470" s="165">
        <v>-100</v>
      </c>
      <c r="AI470" s="165"/>
      <c r="AJ470" s="164">
        <v>0</v>
      </c>
      <c r="AK470" s="164">
        <v>0</v>
      </c>
      <c r="AL470" s="165" t="s">
        <v>70</v>
      </c>
      <c r="AM470" s="165"/>
      <c r="AN470" s="164">
        <v>15714</v>
      </c>
      <c r="AO470" s="164">
        <v>14839</v>
      </c>
      <c r="AP470" s="164">
        <v>19322.040452732668</v>
      </c>
      <c r="AQ470" s="164">
        <v>54100.000000000022</v>
      </c>
      <c r="AR470" s="188">
        <v>5.8966237617090078</v>
      </c>
      <c r="AS470" s="188">
        <v>-18.673185482449352</v>
      </c>
      <c r="AT470" s="126">
        <v>29.046210720887235</v>
      </c>
      <c r="AV470" s="164">
        <v>56775.818965700004</v>
      </c>
      <c r="AW470" s="164">
        <v>54360</v>
      </c>
      <c r="AX470" s="164">
        <v>49846.460209745041</v>
      </c>
      <c r="AY470" s="164">
        <v>150200.00000000006</v>
      </c>
      <c r="AZ470" s="188">
        <v>4.4441114159308404</v>
      </c>
      <c r="BA470" s="188">
        <v>13.901405890804398</v>
      </c>
      <c r="BB470" s="126">
        <v>37.80014578275631</v>
      </c>
      <c r="BC470" s="174"/>
      <c r="BD470" s="164">
        <v>56775.818965700004</v>
      </c>
      <c r="BE470" s="164">
        <v>54360</v>
      </c>
      <c r="BF470" s="164">
        <v>49846.460209745041</v>
      </c>
      <c r="BG470" s="164">
        <v>150200.00000000006</v>
      </c>
      <c r="BH470" s="188">
        <v>4.4441114159308404</v>
      </c>
      <c r="BI470" s="188">
        <v>13.901405890804398</v>
      </c>
      <c r="BJ470" s="126">
        <v>37.80014578275631</v>
      </c>
      <c r="BK470" s="174"/>
      <c r="BL470" s="164">
        <v>510339.90873966023</v>
      </c>
      <c r="BM470" s="164">
        <v>889985.84931731492</v>
      </c>
      <c r="BN470" s="164">
        <v>993250.06490380317</v>
      </c>
      <c r="BO470" s="164">
        <v>1560199.9999999995</v>
      </c>
      <c r="BP470" s="188">
        <v>-42.65752549536279</v>
      </c>
      <c r="BQ470" s="188">
        <v>-48.61919200689033</v>
      </c>
      <c r="BR470" s="126">
        <v>32.709903136755571</v>
      </c>
      <c r="BS470" s="175"/>
      <c r="BT470" s="152">
        <v>4.9485332922846311E-3</v>
      </c>
      <c r="BU470" s="152">
        <v>8.5438181367677776E-3</v>
      </c>
    </row>
    <row r="471" spans="1:73" ht="14.25" customHeight="1" outlineLevel="1" x14ac:dyDescent="0.2">
      <c r="C471" s="198">
        <v>52</v>
      </c>
      <c r="D471" s="217" t="s">
        <v>758</v>
      </c>
      <c r="E471" s="217" t="s">
        <v>287</v>
      </c>
      <c r="F471" s="27" t="s">
        <v>514</v>
      </c>
      <c r="G471" s="199" t="s">
        <v>288</v>
      </c>
      <c r="H471" s="199" t="s">
        <v>289</v>
      </c>
      <c r="I471" s="272" t="s">
        <v>35</v>
      </c>
      <c r="J471" s="218"/>
      <c r="K471" s="171"/>
      <c r="L471" s="164">
        <v>60846.000000000007</v>
      </c>
      <c r="M471" s="164">
        <v>11860</v>
      </c>
      <c r="N471" s="165">
        <v>413.03541315345706</v>
      </c>
      <c r="O471" s="165"/>
      <c r="P471" s="164">
        <v>28805</v>
      </c>
      <c r="Q471" s="164">
        <v>11221</v>
      </c>
      <c r="R471" s="165">
        <v>156.70617592014969</v>
      </c>
      <c r="S471" s="165"/>
      <c r="T471" s="164">
        <v>33425</v>
      </c>
      <c r="U471" s="164">
        <v>26043</v>
      </c>
      <c r="V471" s="165">
        <v>28.345428714049838</v>
      </c>
      <c r="W471" s="165"/>
      <c r="X471" s="164">
        <v>44889</v>
      </c>
      <c r="Y471" s="164">
        <v>22023</v>
      </c>
      <c r="Z471" s="165">
        <v>103.82781637379104</v>
      </c>
      <c r="AA471" s="165"/>
      <c r="AB471" s="164">
        <v>36672</v>
      </c>
      <c r="AC471" s="164">
        <v>36678</v>
      </c>
      <c r="AD471" s="165">
        <v>-1.6358580075248597E-2</v>
      </c>
      <c r="AE471" s="165"/>
      <c r="AF471" s="164">
        <v>33835</v>
      </c>
      <c r="AG471" s="164">
        <v>26237</v>
      </c>
      <c r="AH471" s="165">
        <v>28.959103556046806</v>
      </c>
      <c r="AI471" s="165"/>
      <c r="AJ471" s="164">
        <v>33630</v>
      </c>
      <c r="AK471" s="164">
        <v>36678</v>
      </c>
      <c r="AL471" s="165">
        <v>-8.3101586782267312</v>
      </c>
      <c r="AM471" s="165"/>
      <c r="AN471" s="164">
        <v>272102</v>
      </c>
      <c r="AO471" s="164">
        <v>170740</v>
      </c>
      <c r="AP471" s="164">
        <v>170220.12423687644</v>
      </c>
      <c r="AQ471" s="164">
        <v>217500.00000000009</v>
      </c>
      <c r="AR471" s="188">
        <v>59.366287923158012</v>
      </c>
      <c r="AS471" s="188">
        <v>59.853014571500296</v>
      </c>
      <c r="AT471" s="126">
        <v>125.10436781609191</v>
      </c>
      <c r="AV471" s="164">
        <v>631721.17241460003</v>
      </c>
      <c r="AW471" s="164">
        <v>479671</v>
      </c>
      <c r="AX471" s="164">
        <v>439129.12150390015</v>
      </c>
      <c r="AY471" s="164">
        <v>568521.53201240674</v>
      </c>
      <c r="AZ471" s="188">
        <v>31.698846170521055</v>
      </c>
      <c r="BA471" s="188">
        <v>43.85772691438077</v>
      </c>
      <c r="BB471" s="126">
        <v>111.11649020196022</v>
      </c>
      <c r="BC471" s="174"/>
      <c r="BD471" s="164">
        <v>631721.17241460003</v>
      </c>
      <c r="BE471" s="164">
        <v>479671</v>
      </c>
      <c r="BF471" s="164">
        <v>439129.12150390015</v>
      </c>
      <c r="BG471" s="164">
        <v>568521.53201240674</v>
      </c>
      <c r="BH471" s="188">
        <v>31.698846170521055</v>
      </c>
      <c r="BI471" s="188">
        <v>43.85772691438077</v>
      </c>
      <c r="BJ471" s="126">
        <v>111.11649020196022</v>
      </c>
      <c r="BK471" s="174"/>
      <c r="BL471" s="164">
        <v>5422000.6126651708</v>
      </c>
      <c r="BM471" s="164">
        <v>4446212.3501168555</v>
      </c>
      <c r="BN471" s="164">
        <v>4190250.8479539086</v>
      </c>
      <c r="BO471" s="164">
        <v>5131521.5320124058</v>
      </c>
      <c r="BP471" s="188">
        <v>21.946506053015426</v>
      </c>
      <c r="BQ471" s="188">
        <v>29.395609222601159</v>
      </c>
      <c r="BR471" s="126">
        <v>105.66068131723982</v>
      </c>
      <c r="BS471" s="175"/>
      <c r="BT471" s="152">
        <v>5.2574666576288752E-2</v>
      </c>
      <c r="BU471" s="152">
        <v>4.2683408669911549E-2</v>
      </c>
    </row>
    <row r="472" spans="1:73" ht="14.25" customHeight="1" outlineLevel="1" x14ac:dyDescent="0.2">
      <c r="C472" s="219">
        <v>118</v>
      </c>
      <c r="D472" s="217" t="s">
        <v>759</v>
      </c>
      <c r="E472" s="217" t="s">
        <v>287</v>
      </c>
      <c r="F472" s="27" t="s">
        <v>514</v>
      </c>
      <c r="G472" s="199" t="s">
        <v>288</v>
      </c>
      <c r="H472" s="199" t="s">
        <v>289</v>
      </c>
      <c r="I472" s="272" t="s">
        <v>34</v>
      </c>
      <c r="J472" s="218"/>
      <c r="K472" s="171"/>
      <c r="L472" s="164">
        <v>48142</v>
      </c>
      <c r="M472" s="164">
        <v>14254</v>
      </c>
      <c r="N472" s="165">
        <v>237.74379121650063</v>
      </c>
      <c r="O472" s="165"/>
      <c r="P472" s="164">
        <v>7484.9999999999991</v>
      </c>
      <c r="Q472" s="164">
        <v>7499.0000000000009</v>
      </c>
      <c r="R472" s="165">
        <v>-0.18669155887454103</v>
      </c>
      <c r="S472" s="165"/>
      <c r="T472" s="164">
        <v>2631</v>
      </c>
      <c r="U472" s="164">
        <v>15272.000000000002</v>
      </c>
      <c r="V472" s="165">
        <v>-82.77239392352017</v>
      </c>
      <c r="W472" s="165"/>
      <c r="X472" s="164">
        <v>25370</v>
      </c>
      <c r="Y472" s="164">
        <v>48204</v>
      </c>
      <c r="Z472" s="165">
        <v>-47.369512903493479</v>
      </c>
      <c r="AA472" s="165"/>
      <c r="AB472" s="164">
        <v>24924</v>
      </c>
      <c r="AC472" s="164">
        <v>18589</v>
      </c>
      <c r="AD472" s="165">
        <v>34.079294206250999</v>
      </c>
      <c r="AE472" s="165"/>
      <c r="AF472" s="164">
        <v>6281</v>
      </c>
      <c r="AG472" s="164">
        <v>0</v>
      </c>
      <c r="AH472" s="165" t="s">
        <v>70</v>
      </c>
      <c r="AI472" s="165"/>
      <c r="AJ472" s="164">
        <v>40499</v>
      </c>
      <c r="AK472" s="164">
        <v>18589</v>
      </c>
      <c r="AL472" s="165">
        <v>117.86540427134327</v>
      </c>
      <c r="AM472" s="165"/>
      <c r="AN472" s="164">
        <v>155332</v>
      </c>
      <c r="AO472" s="164">
        <v>122407</v>
      </c>
      <c r="AP472" s="164">
        <v>121117.67371430874</v>
      </c>
      <c r="AQ472" s="164">
        <v>128300.00000000003</v>
      </c>
      <c r="AR472" s="188">
        <v>26.897971521236542</v>
      </c>
      <c r="AS472" s="188">
        <v>28.248830444345963</v>
      </c>
      <c r="AT472" s="126">
        <v>121.06936866718625</v>
      </c>
      <c r="AV472" s="164">
        <v>325344.23275870003</v>
      </c>
      <c r="AW472" s="164">
        <v>396132</v>
      </c>
      <c r="AX472" s="164">
        <v>312455.99129481864</v>
      </c>
      <c r="AY472" s="164">
        <v>432500.00000000012</v>
      </c>
      <c r="AZ472" s="188">
        <v>-17.869742217568884</v>
      </c>
      <c r="BA472" s="188">
        <v>4.124818157741994</v>
      </c>
      <c r="BB472" s="126">
        <v>75.224100059815015</v>
      </c>
      <c r="BC472" s="174"/>
      <c r="BD472" s="164">
        <v>325344.23275870003</v>
      </c>
      <c r="BE472" s="164">
        <v>396132</v>
      </c>
      <c r="BF472" s="164">
        <v>312455.99129481864</v>
      </c>
      <c r="BG472" s="164">
        <v>432500.00000000012</v>
      </c>
      <c r="BH472" s="188">
        <v>-17.869742217568884</v>
      </c>
      <c r="BI472" s="188">
        <v>4.124818157741994</v>
      </c>
      <c r="BJ472" s="126">
        <v>75.224100059815015</v>
      </c>
      <c r="BK472" s="174"/>
      <c r="BL472" s="164">
        <v>2822019.6293105413</v>
      </c>
      <c r="BM472" s="164">
        <v>2379791.8240497774</v>
      </c>
      <c r="BN472" s="164">
        <v>2522168.5718945931</v>
      </c>
      <c r="BO472" s="164">
        <v>2992500.0000000014</v>
      </c>
      <c r="BP472" s="188">
        <v>18.582625622614724</v>
      </c>
      <c r="BQ472" s="188">
        <v>11.888620798676719</v>
      </c>
      <c r="BR472" s="126">
        <v>94.303078673702259</v>
      </c>
      <c r="BS472" s="175"/>
      <c r="BT472" s="152">
        <v>2.736383701915784E-2</v>
      </c>
      <c r="BU472" s="152">
        <v>2.2845878463848272E-2</v>
      </c>
    </row>
    <row r="473" spans="1:73" ht="14.25" customHeight="1" outlineLevel="1" x14ac:dyDescent="0.2">
      <c r="C473" s="198">
        <v>128</v>
      </c>
      <c r="D473" s="217" t="s">
        <v>760</v>
      </c>
      <c r="E473" s="217" t="s">
        <v>287</v>
      </c>
      <c r="F473" s="27" t="s">
        <v>514</v>
      </c>
      <c r="G473" s="199" t="s">
        <v>288</v>
      </c>
      <c r="H473" s="199" t="s">
        <v>289</v>
      </c>
      <c r="I473" s="272" t="s">
        <v>34</v>
      </c>
      <c r="J473" s="218"/>
      <c r="K473" s="171"/>
      <c r="L473" s="164">
        <v>9863</v>
      </c>
      <c r="M473" s="164">
        <v>27330</v>
      </c>
      <c r="N473" s="165">
        <v>-63.911452616172703</v>
      </c>
      <c r="O473" s="165"/>
      <c r="P473" s="164">
        <v>8485</v>
      </c>
      <c r="Q473" s="164">
        <v>9887</v>
      </c>
      <c r="R473" s="165">
        <v>-14.180236674420954</v>
      </c>
      <c r="S473" s="165"/>
      <c r="T473" s="164">
        <v>20974</v>
      </c>
      <c r="U473" s="164">
        <v>23502</v>
      </c>
      <c r="V473" s="165">
        <v>-10.756531359033271</v>
      </c>
      <c r="W473" s="165"/>
      <c r="X473" s="164">
        <v>11570</v>
      </c>
      <c r="Y473" s="164">
        <v>12558</v>
      </c>
      <c r="Z473" s="165">
        <v>-7.8674948240165632</v>
      </c>
      <c r="AA473" s="165"/>
      <c r="AB473" s="164">
        <v>10679</v>
      </c>
      <c r="AC473" s="164">
        <v>4376</v>
      </c>
      <c r="AD473" s="165">
        <v>144.03564899451555</v>
      </c>
      <c r="AE473" s="165"/>
      <c r="AF473" s="164">
        <v>7809.9999999999991</v>
      </c>
      <c r="AG473" s="164">
        <v>14067</v>
      </c>
      <c r="AH473" s="165">
        <v>-44.479988625861957</v>
      </c>
      <c r="AI473" s="165"/>
      <c r="AJ473" s="164">
        <v>7331</v>
      </c>
      <c r="AK473" s="164">
        <v>4376</v>
      </c>
      <c r="AL473" s="165">
        <v>67.527422303473486</v>
      </c>
      <c r="AM473" s="165"/>
      <c r="AN473" s="164">
        <v>76712</v>
      </c>
      <c r="AO473" s="164">
        <v>96096</v>
      </c>
      <c r="AP473" s="164">
        <v>83383.870355101011</v>
      </c>
      <c r="AQ473" s="164">
        <v>87100.000000000029</v>
      </c>
      <c r="AR473" s="188">
        <v>-20.171495171495167</v>
      </c>
      <c r="AS473" s="188">
        <v>-8.0013920278442221</v>
      </c>
      <c r="AT473" s="126">
        <v>88.073478760045901</v>
      </c>
      <c r="AV473" s="164">
        <v>245286.931033</v>
      </c>
      <c r="AW473" s="164">
        <v>255870</v>
      </c>
      <c r="AX473" s="164">
        <v>215111.37946107824</v>
      </c>
      <c r="AY473" s="164">
        <v>288400.00000000012</v>
      </c>
      <c r="AZ473" s="188">
        <v>-4.1361116844491281</v>
      </c>
      <c r="BA473" s="188">
        <v>14.027873210390363</v>
      </c>
      <c r="BB473" s="126">
        <v>85.05094696012479</v>
      </c>
      <c r="BC473" s="174"/>
      <c r="BD473" s="164">
        <v>245286.931033</v>
      </c>
      <c r="BE473" s="164">
        <v>255870</v>
      </c>
      <c r="BF473" s="164">
        <v>215111.37946107824</v>
      </c>
      <c r="BG473" s="164">
        <v>288400.00000000012</v>
      </c>
      <c r="BH473" s="188">
        <v>-4.1361116844491281</v>
      </c>
      <c r="BI473" s="188">
        <v>14.027873210390363</v>
      </c>
      <c r="BJ473" s="126">
        <v>85.05094696012479</v>
      </c>
      <c r="BK473" s="174"/>
      <c r="BL473" s="164">
        <v>1399529.551723076</v>
      </c>
      <c r="BM473" s="164">
        <v>1613226.8684755419</v>
      </c>
      <c r="BN473" s="164">
        <v>1761748.2273440294</v>
      </c>
      <c r="BO473" s="164">
        <v>2150400.0000000014</v>
      </c>
      <c r="BP473" s="188">
        <v>-13.246575601260869</v>
      </c>
      <c r="BQ473" s="188">
        <v>-20.56018391271639</v>
      </c>
      <c r="BR473" s="126">
        <v>65.082289421645982</v>
      </c>
      <c r="BS473" s="175"/>
      <c r="BT473" s="152">
        <v>1.3570599636899638E-2</v>
      </c>
      <c r="BU473" s="152">
        <v>1.5486894525542281E-2</v>
      </c>
    </row>
    <row r="474" spans="1:73" ht="14.25" customHeight="1" outlineLevel="1" x14ac:dyDescent="0.2">
      <c r="C474" s="198">
        <v>134</v>
      </c>
      <c r="D474" s="217" t="s">
        <v>761</v>
      </c>
      <c r="E474" s="217" t="s">
        <v>287</v>
      </c>
      <c r="F474" s="27" t="s">
        <v>514</v>
      </c>
      <c r="G474" s="199" t="s">
        <v>288</v>
      </c>
      <c r="H474" s="199" t="s">
        <v>289</v>
      </c>
      <c r="I474" s="272" t="s">
        <v>34</v>
      </c>
      <c r="J474" s="218"/>
      <c r="K474" s="171"/>
      <c r="L474" s="164">
        <v>11171</v>
      </c>
      <c r="M474" s="164">
        <v>12531</v>
      </c>
      <c r="N474" s="165">
        <v>-10.853084350809993</v>
      </c>
      <c r="O474" s="165"/>
      <c r="P474" s="164">
        <v>101938</v>
      </c>
      <c r="Q474" s="164">
        <v>10718</v>
      </c>
      <c r="R474" s="165">
        <v>851.09162157118874</v>
      </c>
      <c r="S474" s="165"/>
      <c r="T474" s="164">
        <v>12765</v>
      </c>
      <c r="U474" s="164">
        <v>0</v>
      </c>
      <c r="V474" s="165" t="s">
        <v>70</v>
      </c>
      <c r="W474" s="165"/>
      <c r="X474" s="164">
        <v>7038</v>
      </c>
      <c r="Y474" s="164">
        <v>7042</v>
      </c>
      <c r="Z474" s="165">
        <v>-5.6802044873616175E-2</v>
      </c>
      <c r="AA474" s="165"/>
      <c r="AB474" s="164">
        <v>10439</v>
      </c>
      <c r="AC474" s="164">
        <v>23961</v>
      </c>
      <c r="AD474" s="165">
        <v>-56.433370894370015</v>
      </c>
      <c r="AE474" s="165"/>
      <c r="AF474" s="164">
        <v>13396</v>
      </c>
      <c r="AG474" s="164">
        <v>24361</v>
      </c>
      <c r="AH474" s="165">
        <v>-45.010467550593155</v>
      </c>
      <c r="AI474" s="165"/>
      <c r="AJ474" s="164">
        <v>58112</v>
      </c>
      <c r="AK474" s="164">
        <v>23961</v>
      </c>
      <c r="AL474" s="165">
        <v>142.52744042402239</v>
      </c>
      <c r="AM474" s="165"/>
      <c r="AN474" s="164">
        <v>214859</v>
      </c>
      <c r="AO474" s="164">
        <v>102574</v>
      </c>
      <c r="AP474" s="164">
        <v>65755.853559914147</v>
      </c>
      <c r="AQ474" s="164">
        <v>102100.00000000003</v>
      </c>
      <c r="AR474" s="188">
        <v>109.46731140444945</v>
      </c>
      <c r="AS474" s="188">
        <v>226.75265906818308</v>
      </c>
      <c r="AT474" s="126">
        <v>210.43976493633684</v>
      </c>
      <c r="AV474" s="164">
        <v>484535.50862099999</v>
      </c>
      <c r="AW474" s="164">
        <v>219157</v>
      </c>
      <c r="AX474" s="164">
        <v>169635.11416148217</v>
      </c>
      <c r="AY474" s="164">
        <v>260333.39704578291</v>
      </c>
      <c r="AZ474" s="188">
        <v>121.09059195964535</v>
      </c>
      <c r="BA474" s="188">
        <v>185.63396854247526</v>
      </c>
      <c r="BB474" s="126">
        <v>186.12114854237788</v>
      </c>
      <c r="BC474" s="174"/>
      <c r="BD474" s="164">
        <v>484535.50862099999</v>
      </c>
      <c r="BE474" s="164">
        <v>219157</v>
      </c>
      <c r="BF474" s="164">
        <v>169635.11416148217</v>
      </c>
      <c r="BG474" s="164">
        <v>260333.39704578291</v>
      </c>
      <c r="BH474" s="188">
        <v>121.09059195964535</v>
      </c>
      <c r="BI474" s="188">
        <v>185.63396854247526</v>
      </c>
      <c r="BJ474" s="126">
        <v>186.12114854237788</v>
      </c>
      <c r="BK474" s="174"/>
      <c r="BL474" s="164">
        <v>2439582.7672413746</v>
      </c>
      <c r="BM474" s="164">
        <v>1313733.0963139113</v>
      </c>
      <c r="BN474" s="164">
        <v>1430474.6962294427</v>
      </c>
      <c r="BO474" s="164">
        <v>2000333.3970457839</v>
      </c>
      <c r="BP474" s="188">
        <v>85.698508630587639</v>
      </c>
      <c r="BQ474" s="188">
        <v>70.543580649963104</v>
      </c>
      <c r="BR474" s="126">
        <v>121.95880800891999</v>
      </c>
      <c r="BS474" s="175"/>
      <c r="BT474" s="152">
        <v>2.3655521224651636E-2</v>
      </c>
      <c r="BU474" s="152">
        <v>1.261176979810269E-2</v>
      </c>
    </row>
    <row r="475" spans="1:73" ht="14.25" customHeight="1" outlineLevel="1" x14ac:dyDescent="0.2">
      <c r="C475" s="198">
        <v>135</v>
      </c>
      <c r="D475" s="217" t="s">
        <v>760</v>
      </c>
      <c r="E475" s="217" t="s">
        <v>287</v>
      </c>
      <c r="F475" s="27" t="s">
        <v>514</v>
      </c>
      <c r="G475" s="199" t="s">
        <v>288</v>
      </c>
      <c r="H475" s="199" t="s">
        <v>289</v>
      </c>
      <c r="I475" s="272" t="s">
        <v>34</v>
      </c>
      <c r="J475" s="218"/>
      <c r="K475" s="171"/>
      <c r="L475" s="164">
        <v>0</v>
      </c>
      <c r="M475" s="164">
        <v>0</v>
      </c>
      <c r="N475" s="165" t="s">
        <v>70</v>
      </c>
      <c r="O475" s="165"/>
      <c r="P475" s="164">
        <v>0</v>
      </c>
      <c r="Q475" s="164">
        <v>0</v>
      </c>
      <c r="R475" s="165" t="s">
        <v>70</v>
      </c>
      <c r="S475" s="165"/>
      <c r="T475" s="164">
        <v>0</v>
      </c>
      <c r="U475" s="164">
        <v>0</v>
      </c>
      <c r="V475" s="165" t="s">
        <v>70</v>
      </c>
      <c r="W475" s="165"/>
      <c r="X475" s="164">
        <v>0</v>
      </c>
      <c r="Y475" s="164">
        <v>0</v>
      </c>
      <c r="Z475" s="165" t="s">
        <v>70</v>
      </c>
      <c r="AA475" s="165"/>
      <c r="AB475" s="164">
        <v>0</v>
      </c>
      <c r="AC475" s="164">
        <v>5607</v>
      </c>
      <c r="AD475" s="165">
        <v>-100</v>
      </c>
      <c r="AE475" s="165"/>
      <c r="AF475" s="164">
        <v>0</v>
      </c>
      <c r="AG475" s="164">
        <v>0</v>
      </c>
      <c r="AH475" s="165" t="s">
        <v>70</v>
      </c>
      <c r="AI475" s="165"/>
      <c r="AJ475" s="164">
        <v>0</v>
      </c>
      <c r="AK475" s="164">
        <v>5607</v>
      </c>
      <c r="AL475" s="165">
        <v>-100</v>
      </c>
      <c r="AM475" s="165"/>
      <c r="AN475" s="164">
        <v>0</v>
      </c>
      <c r="AO475" s="164">
        <v>11214</v>
      </c>
      <c r="AP475" s="164">
        <v>0</v>
      </c>
      <c r="AQ475" s="164">
        <v>0</v>
      </c>
      <c r="AR475" s="188">
        <v>-100</v>
      </c>
      <c r="AS475" s="188" t="s">
        <v>70</v>
      </c>
      <c r="AT475" s="126" t="s">
        <v>70</v>
      </c>
      <c r="AV475" s="164">
        <v>0</v>
      </c>
      <c r="AW475" s="164">
        <v>76857</v>
      </c>
      <c r="AX475" s="164">
        <v>0</v>
      </c>
      <c r="AY475" s="164">
        <v>0</v>
      </c>
      <c r="AZ475" s="188">
        <v>-100</v>
      </c>
      <c r="BA475" s="188" t="s">
        <v>70</v>
      </c>
      <c r="BB475" s="126" t="s">
        <v>70</v>
      </c>
      <c r="BC475" s="174"/>
      <c r="BD475" s="164">
        <v>0</v>
      </c>
      <c r="BE475" s="164">
        <v>76857</v>
      </c>
      <c r="BF475" s="164">
        <v>0</v>
      </c>
      <c r="BG475" s="164">
        <v>0</v>
      </c>
      <c r="BH475" s="188">
        <v>-100</v>
      </c>
      <c r="BI475" s="188" t="s">
        <v>70</v>
      </c>
      <c r="BJ475" s="126" t="s">
        <v>70</v>
      </c>
      <c r="BK475" s="174"/>
      <c r="BL475" s="164">
        <v>0</v>
      </c>
      <c r="BM475" s="164">
        <v>558493.36801426858</v>
      </c>
      <c r="BN475" s="164">
        <v>420076.50988360558</v>
      </c>
      <c r="BO475" s="164">
        <v>377000.00000000017</v>
      </c>
      <c r="BP475" s="188">
        <v>-100</v>
      </c>
      <c r="BQ475" s="188">
        <v>-100</v>
      </c>
      <c r="BR475" s="126">
        <v>0</v>
      </c>
      <c r="BS475" s="175"/>
      <c r="BT475" s="152">
        <v>0</v>
      </c>
      <c r="BU475" s="152">
        <v>5.3615074560624193E-3</v>
      </c>
    </row>
    <row r="476" spans="1:73" ht="14.25" customHeight="1" outlineLevel="1" x14ac:dyDescent="0.2">
      <c r="C476" s="219">
        <v>136</v>
      </c>
      <c r="D476" s="217" t="s">
        <v>762</v>
      </c>
      <c r="E476" s="217" t="s">
        <v>287</v>
      </c>
      <c r="F476" s="27" t="s">
        <v>514</v>
      </c>
      <c r="G476" s="199" t="s">
        <v>288</v>
      </c>
      <c r="H476" s="199" t="s">
        <v>289</v>
      </c>
      <c r="I476" s="272" t="s">
        <v>34</v>
      </c>
      <c r="J476" s="218"/>
      <c r="K476" s="171"/>
      <c r="L476" s="164">
        <v>32183.999999999996</v>
      </c>
      <c r="M476" s="164">
        <v>58452</v>
      </c>
      <c r="N476" s="165">
        <v>-44.939437487168966</v>
      </c>
      <c r="O476" s="165"/>
      <c r="P476" s="164">
        <v>57121.000000000007</v>
      </c>
      <c r="Q476" s="164">
        <v>54557</v>
      </c>
      <c r="R476" s="165">
        <v>4.6996719027806</v>
      </c>
      <c r="S476" s="165"/>
      <c r="T476" s="164">
        <v>51624</v>
      </c>
      <c r="U476" s="164">
        <v>36184</v>
      </c>
      <c r="V476" s="165">
        <v>42.670793720981656</v>
      </c>
      <c r="W476" s="165"/>
      <c r="X476" s="164">
        <v>39268</v>
      </c>
      <c r="Y476" s="164">
        <v>13569</v>
      </c>
      <c r="Z476" s="165">
        <v>189.39494435846416</v>
      </c>
      <c r="AA476" s="165"/>
      <c r="AB476" s="164">
        <v>58188.999999999993</v>
      </c>
      <c r="AC476" s="164">
        <v>122564</v>
      </c>
      <c r="AD476" s="165">
        <v>-52.523579517639774</v>
      </c>
      <c r="AE476" s="165"/>
      <c r="AF476" s="164">
        <v>48286</v>
      </c>
      <c r="AG476" s="164">
        <v>88456</v>
      </c>
      <c r="AH476" s="165">
        <v>-45.412408429049464</v>
      </c>
      <c r="AI476" s="165"/>
      <c r="AJ476" s="164">
        <v>20878</v>
      </c>
      <c r="AK476" s="164">
        <v>122564</v>
      </c>
      <c r="AL476" s="165">
        <v>-82.965634280865501</v>
      </c>
      <c r="AM476" s="165"/>
      <c r="AN476" s="164">
        <v>307550</v>
      </c>
      <c r="AO476" s="164">
        <v>496346</v>
      </c>
      <c r="AP476" s="164">
        <v>399071.15097806801</v>
      </c>
      <c r="AQ476" s="164">
        <v>587000.00000000023</v>
      </c>
      <c r="AR476" s="188">
        <v>-38.037175679868476</v>
      </c>
      <c r="AS476" s="188">
        <v>-22.933542240215154</v>
      </c>
      <c r="AT476" s="126">
        <v>52.393526405451432</v>
      </c>
      <c r="AV476" s="164">
        <v>897062.63792998996</v>
      </c>
      <c r="AW476" s="164">
        <v>1072897</v>
      </c>
      <c r="AX476" s="164">
        <v>1029512.6074675053</v>
      </c>
      <c r="AY476" s="164">
        <v>1270823.7208930035</v>
      </c>
      <c r="AZ476" s="188">
        <v>-16.388745804118198</v>
      </c>
      <c r="BA476" s="188">
        <v>-12.865308163960087</v>
      </c>
      <c r="BB476" s="126">
        <v>70.589069371448858</v>
      </c>
      <c r="BC476" s="174"/>
      <c r="BD476" s="164">
        <v>897062.63792998996</v>
      </c>
      <c r="BE476" s="164">
        <v>1072897</v>
      </c>
      <c r="BF476" s="164">
        <v>1029512.6074675053</v>
      </c>
      <c r="BG476" s="164">
        <v>1270823.7208930035</v>
      </c>
      <c r="BH476" s="188">
        <v>-16.388745804118198</v>
      </c>
      <c r="BI476" s="188">
        <v>-12.865308163960087</v>
      </c>
      <c r="BJ476" s="126">
        <v>70.589069371448858</v>
      </c>
      <c r="BK476" s="174"/>
      <c r="BL476" s="164">
        <v>7561950.5662870239</v>
      </c>
      <c r="BM476" s="164">
        <v>9392316.1059289016</v>
      </c>
      <c r="BN476" s="164">
        <v>9889958.4497348834</v>
      </c>
      <c r="BO476" s="164">
        <v>11627823.720893012</v>
      </c>
      <c r="BP476" s="188">
        <v>-19.487903931240758</v>
      </c>
      <c r="BQ476" s="188">
        <v>-23.539106815057099</v>
      </c>
      <c r="BR476" s="126">
        <v>65.03324050827861</v>
      </c>
      <c r="BS476" s="175"/>
      <c r="BT476" s="152">
        <v>7.3324785091364114E-2</v>
      </c>
      <c r="BU476" s="152">
        <v>9.0165748987634201E-2</v>
      </c>
    </row>
    <row r="477" spans="1:73" ht="14.25" customHeight="1" outlineLevel="1" thickBot="1" x14ac:dyDescent="0.25">
      <c r="C477" s="219">
        <v>139</v>
      </c>
      <c r="D477" s="217" t="s">
        <v>763</v>
      </c>
      <c r="E477" s="217" t="s">
        <v>287</v>
      </c>
      <c r="F477" s="27" t="s">
        <v>514</v>
      </c>
      <c r="G477" s="199" t="s">
        <v>288</v>
      </c>
      <c r="H477" s="199" t="s">
        <v>289</v>
      </c>
      <c r="I477" s="272" t="s">
        <v>34</v>
      </c>
      <c r="J477" s="218"/>
      <c r="K477" s="171"/>
      <c r="L477" s="164">
        <v>3329</v>
      </c>
      <c r="M477" s="164">
        <v>238</v>
      </c>
      <c r="N477" s="165">
        <v>1298.7394957983192</v>
      </c>
      <c r="O477" s="165"/>
      <c r="P477" s="164">
        <v>10407</v>
      </c>
      <c r="Q477" s="164">
        <v>0</v>
      </c>
      <c r="R477" s="165" t="s">
        <v>70</v>
      </c>
      <c r="S477" s="165"/>
      <c r="T477" s="164">
        <v>3549.0000000000005</v>
      </c>
      <c r="U477" s="164">
        <v>5214</v>
      </c>
      <c r="V477" s="165">
        <v>-31.933256616800911</v>
      </c>
      <c r="W477" s="165"/>
      <c r="X477" s="164">
        <v>25029</v>
      </c>
      <c r="Y477" s="164">
        <v>0</v>
      </c>
      <c r="Z477" s="165" t="s">
        <v>70</v>
      </c>
      <c r="AA477" s="165"/>
      <c r="AB477" s="164">
        <v>3180</v>
      </c>
      <c r="AC477" s="164">
        <v>0</v>
      </c>
      <c r="AD477" s="165" t="s">
        <v>70</v>
      </c>
      <c r="AE477" s="165"/>
      <c r="AF477" s="164">
        <v>0</v>
      </c>
      <c r="AG477" s="164">
        <v>2767</v>
      </c>
      <c r="AH477" s="165">
        <v>-100</v>
      </c>
      <c r="AI477" s="165"/>
      <c r="AJ477" s="164">
        <v>10477</v>
      </c>
      <c r="AK477" s="164">
        <v>0</v>
      </c>
      <c r="AL477" s="165" t="s">
        <v>70</v>
      </c>
      <c r="AM477" s="165"/>
      <c r="AN477" s="164">
        <v>55971</v>
      </c>
      <c r="AO477" s="164">
        <v>8219</v>
      </c>
      <c r="AP477" s="164">
        <v>23261.868213912603</v>
      </c>
      <c r="AQ477" s="164">
        <v>51100.000000000015</v>
      </c>
      <c r="AR477" s="188">
        <v>580.99525489718951</v>
      </c>
      <c r="AS477" s="188">
        <v>140.61266053654501</v>
      </c>
      <c r="AT477" s="126">
        <v>109.53228962818</v>
      </c>
      <c r="AV477" s="164">
        <v>105737.784483</v>
      </c>
      <c r="AW477" s="164">
        <v>41705</v>
      </c>
      <c r="AX477" s="164">
        <v>60010.317811188463</v>
      </c>
      <c r="AY477" s="164">
        <v>144200.00000000006</v>
      </c>
      <c r="AZ477" s="188">
        <v>153.53742832514087</v>
      </c>
      <c r="BA477" s="188">
        <v>76.199340946143096</v>
      </c>
      <c r="BB477" s="126">
        <v>73.327173705270425</v>
      </c>
      <c r="BC477" s="174"/>
      <c r="BD477" s="164">
        <v>105737.784483</v>
      </c>
      <c r="BE477" s="164">
        <v>41705</v>
      </c>
      <c r="BF477" s="164">
        <v>60010.317811188463</v>
      </c>
      <c r="BG477" s="164">
        <v>144200.00000000006</v>
      </c>
      <c r="BH477" s="188">
        <v>153.53742832514087</v>
      </c>
      <c r="BI477" s="188">
        <v>76.199340946143096</v>
      </c>
      <c r="BJ477" s="126">
        <v>73.327173705270425</v>
      </c>
      <c r="BK477" s="174"/>
      <c r="BL477" s="164">
        <v>691662.18103400001</v>
      </c>
      <c r="BM477" s="164">
        <v>554487.17895362643</v>
      </c>
      <c r="BN477" s="164">
        <v>645445.01751699299</v>
      </c>
      <c r="BO477" s="164">
        <v>1485200.0000000012</v>
      </c>
      <c r="BP477" s="188">
        <v>24.739075543502498</v>
      </c>
      <c r="BQ477" s="188">
        <v>7.1605113158674571</v>
      </c>
      <c r="BR477" s="126">
        <v>46.570305752356553</v>
      </c>
      <c r="BS477" s="175"/>
      <c r="BT477" s="152">
        <v>6.7067326525838645E-3</v>
      </c>
      <c r="BU477" s="152">
        <v>5.3230482482200803E-3</v>
      </c>
    </row>
    <row r="478" spans="1:73" s="196" customFormat="1" ht="14.25" customHeight="1" thickBot="1" x14ac:dyDescent="0.25">
      <c r="A478" s="119"/>
      <c r="B478" s="119"/>
      <c r="C478" s="189">
        <v>160</v>
      </c>
      <c r="D478" s="190" t="s">
        <v>536</v>
      </c>
      <c r="E478" s="190"/>
      <c r="F478" s="190" t="s">
        <v>70</v>
      </c>
      <c r="G478" s="190"/>
      <c r="H478" s="190"/>
      <c r="I478" s="190"/>
      <c r="J478" s="191"/>
      <c r="K478" s="190"/>
      <c r="L478" s="192">
        <v>228922</v>
      </c>
      <c r="M478" s="192">
        <v>213646</v>
      </c>
      <c r="N478" s="193">
        <v>7.1501455679020332</v>
      </c>
      <c r="O478" s="193"/>
      <c r="P478" s="192">
        <v>331517</v>
      </c>
      <c r="Q478" s="192">
        <v>192119</v>
      </c>
      <c r="R478" s="193">
        <v>72.558154060764423</v>
      </c>
      <c r="S478" s="193"/>
      <c r="T478" s="192">
        <v>174903</v>
      </c>
      <c r="U478" s="192">
        <v>190352</v>
      </c>
      <c r="V478" s="193">
        <v>-8.1160166428511431</v>
      </c>
      <c r="W478" s="193"/>
      <c r="X478" s="192">
        <v>220896</v>
      </c>
      <c r="Y478" s="192">
        <v>189978</v>
      </c>
      <c r="Z478" s="193">
        <v>16.274515996589088</v>
      </c>
      <c r="AA478" s="193"/>
      <c r="AB478" s="192">
        <v>220667</v>
      </c>
      <c r="AC478" s="192">
        <v>287340</v>
      </c>
      <c r="AD478" s="193">
        <v>-23.203521960047336</v>
      </c>
      <c r="AE478" s="193"/>
      <c r="AF478" s="192">
        <v>158266</v>
      </c>
      <c r="AG478" s="192">
        <v>220021</v>
      </c>
      <c r="AH478" s="193">
        <v>-28.067775348716715</v>
      </c>
      <c r="AI478" s="193"/>
      <c r="AJ478" s="192">
        <v>257594</v>
      </c>
      <c r="AK478" s="192">
        <v>287340</v>
      </c>
      <c r="AL478" s="193">
        <v>-10.352196004733072</v>
      </c>
      <c r="AM478" s="193"/>
      <c r="AN478" s="192">
        <v>1592765</v>
      </c>
      <c r="AO478" s="192">
        <v>1580796</v>
      </c>
      <c r="AP478" s="192">
        <v>1343081.7143917794</v>
      </c>
      <c r="AQ478" s="192">
        <v>1864200.0000000007</v>
      </c>
      <c r="AR478" s="194">
        <v>0.75715019521811477</v>
      </c>
      <c r="AS478" s="194">
        <v>18.590327225271675</v>
      </c>
      <c r="AT478" s="194">
        <v>85.439598755498309</v>
      </c>
      <c r="AU478" s="195"/>
      <c r="AV478" s="192">
        <v>3895751.1551736896</v>
      </c>
      <c r="AW478" s="192">
        <v>3978592</v>
      </c>
      <c r="AX478" s="192">
        <v>3464844.6885638158</v>
      </c>
      <c r="AY478" s="192">
        <v>4738828.3098703679</v>
      </c>
      <c r="AZ478" s="194">
        <v>-2.0821648670260817</v>
      </c>
      <c r="BA478" s="194">
        <v>12.436530504011856</v>
      </c>
      <c r="BB478" s="194">
        <v>82.209164384777196</v>
      </c>
      <c r="BC478" s="195"/>
      <c r="BD478" s="192">
        <v>3895751.1551736896</v>
      </c>
      <c r="BE478" s="192">
        <v>3978592</v>
      </c>
      <c r="BF478" s="192">
        <v>3464844.6885638158</v>
      </c>
      <c r="BG478" s="192">
        <v>4738828.3098703679</v>
      </c>
      <c r="BH478" s="194">
        <v>-2.0821648670260817</v>
      </c>
      <c r="BI478" s="194">
        <v>12.436530504011856</v>
      </c>
      <c r="BJ478" s="194">
        <v>82.209164384777196</v>
      </c>
      <c r="BK478" s="195"/>
      <c r="BL478" s="192">
        <v>31405348.766942665</v>
      </c>
      <c r="BM478" s="192">
        <v>32029053.245746031</v>
      </c>
      <c r="BN478" s="192">
        <v>33582325.00714609</v>
      </c>
      <c r="BO478" s="192">
        <v>41123828.309870377</v>
      </c>
      <c r="BP478" s="194">
        <v>-1.9473085077411856</v>
      </c>
      <c r="BQ478" s="194">
        <v>-6.4825060198785529</v>
      </c>
      <c r="BR478" s="194">
        <v>76.367765496688648</v>
      </c>
      <c r="BT478" s="197">
        <v>0.30452334075308507</v>
      </c>
      <c r="BU478" s="197">
        <v>0.30747725509839952</v>
      </c>
    </row>
    <row r="479" spans="1:73" s="196" customFormat="1" ht="14.25" customHeight="1" x14ac:dyDescent="0.2">
      <c r="A479" s="119"/>
      <c r="B479" s="119"/>
      <c r="C479" s="200"/>
      <c r="D479" s="163"/>
      <c r="E479" s="163"/>
      <c r="F479" s="163"/>
      <c r="G479" s="163"/>
      <c r="H479" s="163"/>
      <c r="I479" s="163"/>
      <c r="J479" s="201"/>
      <c r="K479" s="163"/>
      <c r="L479" s="202"/>
      <c r="M479" s="202"/>
      <c r="N479" s="203"/>
      <c r="O479" s="203"/>
      <c r="P479" s="202"/>
      <c r="Q479" s="202"/>
      <c r="R479" s="203"/>
      <c r="S479" s="203"/>
      <c r="T479" s="202"/>
      <c r="U479" s="202"/>
      <c r="V479" s="203"/>
      <c r="W479" s="203"/>
      <c r="X479" s="202"/>
      <c r="Y479" s="202"/>
      <c r="Z479" s="203"/>
      <c r="AA479" s="203"/>
      <c r="AB479" s="202"/>
      <c r="AC479" s="202"/>
      <c r="AD479" s="203"/>
      <c r="AE479" s="203"/>
      <c r="AF479" s="202"/>
      <c r="AG479" s="202"/>
      <c r="AH479" s="203"/>
      <c r="AI479" s="203"/>
      <c r="AJ479" s="202"/>
      <c r="AK479" s="202"/>
      <c r="AL479" s="203"/>
      <c r="AM479" s="203"/>
      <c r="AN479" s="202"/>
      <c r="AO479" s="202"/>
      <c r="AP479" s="202"/>
      <c r="AQ479" s="202"/>
      <c r="AR479" s="204"/>
      <c r="AS479" s="204"/>
      <c r="AT479" s="204"/>
      <c r="AU479" s="195"/>
      <c r="AV479" s="202"/>
      <c r="AW479" s="202"/>
      <c r="AX479" s="202"/>
      <c r="AY479" s="202"/>
      <c r="AZ479" s="204"/>
      <c r="BA479" s="204"/>
      <c r="BB479" s="204"/>
      <c r="BC479" s="195"/>
      <c r="BD479" s="202"/>
      <c r="BE479" s="202"/>
      <c r="BF479" s="202"/>
      <c r="BG479" s="202"/>
      <c r="BH479" s="204"/>
      <c r="BI479" s="204"/>
      <c r="BJ479" s="204"/>
      <c r="BK479" s="195"/>
      <c r="BL479" s="202"/>
      <c r="BM479" s="202"/>
      <c r="BN479" s="202"/>
      <c r="BO479" s="202"/>
      <c r="BP479" s="204"/>
      <c r="BQ479" s="204"/>
      <c r="BR479" s="204"/>
      <c r="BT479" s="205"/>
      <c r="BU479" s="205"/>
    </row>
    <row r="480" spans="1:73" ht="14.25" customHeight="1" outlineLevel="1" x14ac:dyDescent="0.2">
      <c r="C480" s="198">
        <v>12</v>
      </c>
      <c r="D480" s="217" t="s">
        <v>764</v>
      </c>
      <c r="E480" s="217" t="s">
        <v>287</v>
      </c>
      <c r="F480" s="27" t="s">
        <v>539</v>
      </c>
      <c r="G480" s="199" t="s">
        <v>288</v>
      </c>
      <c r="H480" s="199" t="s">
        <v>289</v>
      </c>
      <c r="I480" s="272" t="s">
        <v>34</v>
      </c>
      <c r="J480" s="218"/>
      <c r="K480" s="171"/>
      <c r="L480" s="164">
        <v>10530</v>
      </c>
      <c r="M480" s="164">
        <v>23059</v>
      </c>
      <c r="N480" s="165">
        <v>-54.334533154083012</v>
      </c>
      <c r="O480" s="165"/>
      <c r="P480" s="164">
        <v>10239</v>
      </c>
      <c r="Q480" s="164">
        <v>6894</v>
      </c>
      <c r="R480" s="165">
        <v>48.520452567449944</v>
      </c>
      <c r="S480" s="165"/>
      <c r="T480" s="164">
        <v>8508</v>
      </c>
      <c r="U480" s="164">
        <v>6507</v>
      </c>
      <c r="V480" s="165">
        <v>30.751498386353159</v>
      </c>
      <c r="W480" s="165"/>
      <c r="X480" s="164">
        <v>6423</v>
      </c>
      <c r="Y480" s="164">
        <v>12707</v>
      </c>
      <c r="Z480" s="165">
        <v>-49.453057369953569</v>
      </c>
      <c r="AA480" s="165"/>
      <c r="AB480" s="164">
        <v>5471</v>
      </c>
      <c r="AC480" s="164">
        <v>15688</v>
      </c>
      <c r="AD480" s="165">
        <v>-65.126211116777156</v>
      </c>
      <c r="AE480" s="165"/>
      <c r="AF480" s="164">
        <v>0</v>
      </c>
      <c r="AG480" s="164">
        <v>6094</v>
      </c>
      <c r="AH480" s="165">
        <v>-100</v>
      </c>
      <c r="AI480" s="165"/>
      <c r="AJ480" s="164">
        <v>5882</v>
      </c>
      <c r="AK480" s="164">
        <v>15688</v>
      </c>
      <c r="AL480" s="165">
        <v>-62.506374298827126</v>
      </c>
      <c r="AM480" s="165"/>
      <c r="AN480" s="164">
        <v>47053</v>
      </c>
      <c r="AO480" s="164">
        <v>86637</v>
      </c>
      <c r="AP480" s="164">
        <v>69902.908702539658</v>
      </c>
      <c r="AQ480" s="164">
        <v>72200.000000000029</v>
      </c>
      <c r="AR480" s="188">
        <v>-45.689486016367141</v>
      </c>
      <c r="AS480" s="188">
        <v>-32.688065670877428</v>
      </c>
      <c r="AT480" s="126">
        <v>65.170360110803287</v>
      </c>
      <c r="AV480" s="164">
        <v>136329.35344800001</v>
      </c>
      <c r="AW480" s="164">
        <v>209107</v>
      </c>
      <c r="AX480" s="164">
        <v>180333.57117279977</v>
      </c>
      <c r="AY480" s="164">
        <v>233400.00000000009</v>
      </c>
      <c r="AZ480" s="188">
        <v>-34.804022128384027</v>
      </c>
      <c r="BA480" s="188">
        <v>-24.401567294773919</v>
      </c>
      <c r="BB480" s="126">
        <v>58.410177141388154</v>
      </c>
      <c r="BC480" s="174"/>
      <c r="BD480" s="164">
        <v>136329.35344800001</v>
      </c>
      <c r="BE480" s="164">
        <v>209107</v>
      </c>
      <c r="BF480" s="164">
        <v>180333.57117279977</v>
      </c>
      <c r="BG480" s="164">
        <v>233400.00000000009</v>
      </c>
      <c r="BH480" s="188">
        <v>-34.804022128384027</v>
      </c>
      <c r="BI480" s="188">
        <v>-24.401567294773919</v>
      </c>
      <c r="BJ480" s="126">
        <v>58.410177141388154</v>
      </c>
      <c r="BK480" s="174"/>
      <c r="BL480" s="164">
        <v>1161846.8793096794</v>
      </c>
      <c r="BM480" s="164">
        <v>2279476.5911681508</v>
      </c>
      <c r="BN480" s="164">
        <v>2445201.3444715803</v>
      </c>
      <c r="BO480" s="164">
        <v>2859400.0000000023</v>
      </c>
      <c r="BP480" s="188">
        <v>-49.030102620432082</v>
      </c>
      <c r="BQ480" s="188">
        <v>-52.484613099999741</v>
      </c>
      <c r="BR480" s="126">
        <v>40.632541068394715</v>
      </c>
      <c r="BS480" s="175"/>
      <c r="BT480" s="152">
        <v>1.1265899186680918E-2</v>
      </c>
      <c r="BU480" s="152">
        <v>2.1882857414979279E-2</v>
      </c>
    </row>
    <row r="481" spans="1:73" ht="14.25" customHeight="1" outlineLevel="1" x14ac:dyDescent="0.2">
      <c r="C481" s="198">
        <v>18</v>
      </c>
      <c r="D481" s="217" t="s">
        <v>765</v>
      </c>
      <c r="E481" s="217" t="s">
        <v>287</v>
      </c>
      <c r="F481" s="27" t="s">
        <v>539</v>
      </c>
      <c r="G481" s="199" t="s">
        <v>288</v>
      </c>
      <c r="H481" s="199" t="s">
        <v>289</v>
      </c>
      <c r="I481" s="272" t="s">
        <v>35</v>
      </c>
      <c r="J481" s="218"/>
      <c r="K481" s="171"/>
      <c r="L481" s="164">
        <v>0</v>
      </c>
      <c r="M481" s="164">
        <v>0</v>
      </c>
      <c r="N481" s="165" t="s">
        <v>70</v>
      </c>
      <c r="O481" s="165"/>
      <c r="P481" s="164">
        <v>13029</v>
      </c>
      <c r="Q481" s="164">
        <v>74</v>
      </c>
      <c r="R481" s="165">
        <v>17506.756756756757</v>
      </c>
      <c r="S481" s="165"/>
      <c r="T481" s="164">
        <v>53769</v>
      </c>
      <c r="U481" s="164">
        <v>0</v>
      </c>
      <c r="V481" s="165" t="s">
        <v>70</v>
      </c>
      <c r="W481" s="165"/>
      <c r="X481" s="164">
        <v>11705</v>
      </c>
      <c r="Y481" s="164">
        <v>20575</v>
      </c>
      <c r="Z481" s="165">
        <v>-43.110571081409475</v>
      </c>
      <c r="AA481" s="165"/>
      <c r="AB481" s="164">
        <v>3012</v>
      </c>
      <c r="AC481" s="164">
        <v>0</v>
      </c>
      <c r="AD481" s="165" t="s">
        <v>70</v>
      </c>
      <c r="AE481" s="165"/>
      <c r="AF481" s="164">
        <v>0</v>
      </c>
      <c r="AG481" s="164">
        <v>9290</v>
      </c>
      <c r="AH481" s="165">
        <v>-100</v>
      </c>
      <c r="AI481" s="165"/>
      <c r="AJ481" s="164">
        <v>18256</v>
      </c>
      <c r="AK481" s="164">
        <v>0</v>
      </c>
      <c r="AL481" s="165" t="s">
        <v>70</v>
      </c>
      <c r="AM481" s="165"/>
      <c r="AN481" s="164">
        <v>99771</v>
      </c>
      <c r="AO481" s="164">
        <v>29939</v>
      </c>
      <c r="AP481" s="164">
        <v>55558.524335358459</v>
      </c>
      <c r="AQ481" s="164">
        <v>55100.000000000015</v>
      </c>
      <c r="AR481" s="188">
        <v>233.24760346036945</v>
      </c>
      <c r="AS481" s="188">
        <v>79.578203693405001</v>
      </c>
      <c r="AT481" s="126">
        <v>181.07259528130666</v>
      </c>
      <c r="AV481" s="164">
        <v>224006</v>
      </c>
      <c r="AW481" s="164">
        <v>140822</v>
      </c>
      <c r="AX481" s="164">
        <v>143328.3290845677</v>
      </c>
      <c r="AY481" s="164">
        <v>190200.00000000012</v>
      </c>
      <c r="AZ481" s="188">
        <v>59.070315717714571</v>
      </c>
      <c r="BA481" s="188">
        <v>56.288712378576776</v>
      </c>
      <c r="BB481" s="126">
        <v>117.77392218717134</v>
      </c>
      <c r="BC481" s="174"/>
      <c r="BD481" s="164">
        <v>224006</v>
      </c>
      <c r="BE481" s="164">
        <v>140822</v>
      </c>
      <c r="BF481" s="164">
        <v>143328.3290845677</v>
      </c>
      <c r="BG481" s="164">
        <v>190200.00000000012</v>
      </c>
      <c r="BH481" s="188">
        <v>59.070315717714571</v>
      </c>
      <c r="BI481" s="188">
        <v>56.288712378576776</v>
      </c>
      <c r="BJ481" s="126">
        <v>117.77392218717134</v>
      </c>
      <c r="BK481" s="174"/>
      <c r="BL481" s="164">
        <v>1712017.6923323066</v>
      </c>
      <c r="BM481" s="164">
        <v>2181541.7304010009</v>
      </c>
      <c r="BN481" s="164">
        <v>2392228.0985859744</v>
      </c>
      <c r="BO481" s="164">
        <v>2688200.0000000019</v>
      </c>
      <c r="BP481" s="188">
        <v>-21.522578804045544</v>
      </c>
      <c r="BQ481" s="188">
        <v>-28.434178440414371</v>
      </c>
      <c r="BR481" s="126">
        <v>63.68639581624528</v>
      </c>
      <c r="BS481" s="175"/>
      <c r="BT481" s="152">
        <v>1.6600654588055229E-2</v>
      </c>
      <c r="BU481" s="152">
        <v>2.0942687815332227E-2</v>
      </c>
    </row>
    <row r="482" spans="1:73" ht="14.25" customHeight="1" outlineLevel="1" x14ac:dyDescent="0.2">
      <c r="C482" s="198">
        <v>25</v>
      </c>
      <c r="D482" s="217" t="s">
        <v>766</v>
      </c>
      <c r="E482" s="217" t="s">
        <v>287</v>
      </c>
      <c r="F482" s="27" t="s">
        <v>539</v>
      </c>
      <c r="G482" s="199" t="s">
        <v>288</v>
      </c>
      <c r="H482" s="199" t="s">
        <v>289</v>
      </c>
      <c r="I482" s="272" t="s">
        <v>34</v>
      </c>
      <c r="J482" s="218"/>
      <c r="K482" s="171"/>
      <c r="L482" s="164">
        <v>16612</v>
      </c>
      <c r="M482" s="164">
        <v>27506</v>
      </c>
      <c r="N482" s="165">
        <v>-39.6059041663637</v>
      </c>
      <c r="O482" s="165"/>
      <c r="P482" s="164">
        <v>35196</v>
      </c>
      <c r="Q482" s="164">
        <v>17998</v>
      </c>
      <c r="R482" s="165">
        <v>95.555061673519276</v>
      </c>
      <c r="S482" s="165"/>
      <c r="T482" s="164">
        <v>35839</v>
      </c>
      <c r="U482" s="164">
        <v>40994</v>
      </c>
      <c r="V482" s="165">
        <v>-12.575010977216184</v>
      </c>
      <c r="W482" s="165"/>
      <c r="X482" s="164">
        <v>46435</v>
      </c>
      <c r="Y482" s="164">
        <v>28343</v>
      </c>
      <c r="Z482" s="165">
        <v>63.832339554740145</v>
      </c>
      <c r="AA482" s="165"/>
      <c r="AB482" s="164">
        <v>39304</v>
      </c>
      <c r="AC482" s="164">
        <v>30802.000000000004</v>
      </c>
      <c r="AD482" s="165">
        <v>27.602103759496121</v>
      </c>
      <c r="AE482" s="165"/>
      <c r="AF482" s="164">
        <v>19620</v>
      </c>
      <c r="AG482" s="164">
        <v>34872</v>
      </c>
      <c r="AH482" s="165">
        <v>-43.737095664143155</v>
      </c>
      <c r="AI482" s="165"/>
      <c r="AJ482" s="164">
        <v>21511</v>
      </c>
      <c r="AK482" s="164">
        <v>30802.000000000004</v>
      </c>
      <c r="AL482" s="165">
        <v>-30.163625738588408</v>
      </c>
      <c r="AM482" s="165"/>
      <c r="AN482" s="164">
        <v>214517</v>
      </c>
      <c r="AO482" s="164">
        <v>211317</v>
      </c>
      <c r="AP482" s="164">
        <v>214889.83451435904</v>
      </c>
      <c r="AQ482" s="164">
        <v>223100.00000000006</v>
      </c>
      <c r="AR482" s="188">
        <v>1.5143126203760238</v>
      </c>
      <c r="AS482" s="188">
        <v>-0.17350030316772846</v>
      </c>
      <c r="AT482" s="126">
        <v>96.152846257283713</v>
      </c>
      <c r="AV482" s="164">
        <v>472038.30172500003</v>
      </c>
      <c r="AW482" s="164">
        <v>557759</v>
      </c>
      <c r="AX482" s="164">
        <v>554366.79225478973</v>
      </c>
      <c r="AY482" s="164">
        <v>646700.00000000047</v>
      </c>
      <c r="AZ482" s="188">
        <v>-15.368770073633954</v>
      </c>
      <c r="BA482" s="188">
        <v>-14.850905876763109</v>
      </c>
      <c r="BB482" s="126">
        <v>72.991851202257564</v>
      </c>
      <c r="BC482" s="174"/>
      <c r="BD482" s="164">
        <v>472038.30172500003</v>
      </c>
      <c r="BE482" s="164">
        <v>557759</v>
      </c>
      <c r="BF482" s="164">
        <v>554366.79225478973</v>
      </c>
      <c r="BG482" s="164">
        <v>646700.00000000047</v>
      </c>
      <c r="BH482" s="188">
        <v>-15.368770073633954</v>
      </c>
      <c r="BI482" s="188">
        <v>-14.850905876763109</v>
      </c>
      <c r="BJ482" s="126">
        <v>72.991851202257564</v>
      </c>
      <c r="BK482" s="174"/>
      <c r="BL482" s="164">
        <v>4703944.3879296854</v>
      </c>
      <c r="BM482" s="164">
        <v>4960655.2955123195</v>
      </c>
      <c r="BN482" s="164">
        <v>5440305.1982742539</v>
      </c>
      <c r="BO482" s="164">
        <v>6202700.0000000028</v>
      </c>
      <c r="BP482" s="188">
        <v>-5.1749394442881176</v>
      </c>
      <c r="BQ482" s="188">
        <v>-13.53528494280345</v>
      </c>
      <c r="BR482" s="126">
        <v>75.837044963156103</v>
      </c>
      <c r="BS482" s="175"/>
      <c r="BT482" s="152">
        <v>4.5612002922154615E-2</v>
      </c>
      <c r="BU482" s="152">
        <v>4.7622034346458571E-2</v>
      </c>
    </row>
    <row r="483" spans="1:73" ht="14.25" customHeight="1" outlineLevel="1" x14ac:dyDescent="0.2">
      <c r="C483" s="198">
        <v>31</v>
      </c>
      <c r="D483" s="217" t="s">
        <v>767</v>
      </c>
      <c r="E483" s="217" t="s">
        <v>287</v>
      </c>
      <c r="F483" s="27" t="s">
        <v>539</v>
      </c>
      <c r="G483" s="199" t="s">
        <v>288</v>
      </c>
      <c r="H483" s="199" t="s">
        <v>289</v>
      </c>
      <c r="I483" s="272" t="s">
        <v>35</v>
      </c>
      <c r="J483" s="218"/>
      <c r="K483" s="171"/>
      <c r="L483" s="164">
        <v>19876</v>
      </c>
      <c r="M483" s="164">
        <v>21935</v>
      </c>
      <c r="N483" s="165">
        <v>-9.3868247093685913</v>
      </c>
      <c r="O483" s="165"/>
      <c r="P483" s="164">
        <v>5441</v>
      </c>
      <c r="Q483" s="164">
        <v>22505</v>
      </c>
      <c r="R483" s="165">
        <v>-75.823150411019768</v>
      </c>
      <c r="S483" s="165"/>
      <c r="T483" s="164">
        <v>27544</v>
      </c>
      <c r="U483" s="164">
        <v>8622</v>
      </c>
      <c r="V483" s="165">
        <v>219.46184180004639</v>
      </c>
      <c r="W483" s="165"/>
      <c r="X483" s="164">
        <v>4057</v>
      </c>
      <c r="Y483" s="164">
        <v>0</v>
      </c>
      <c r="Z483" s="165" t="s">
        <v>70</v>
      </c>
      <c r="AA483" s="165"/>
      <c r="AB483" s="164">
        <v>5533</v>
      </c>
      <c r="AC483" s="164">
        <v>0</v>
      </c>
      <c r="AD483" s="165" t="s">
        <v>70</v>
      </c>
      <c r="AE483" s="165"/>
      <c r="AF483" s="164">
        <v>6769</v>
      </c>
      <c r="AG483" s="164">
        <v>13153</v>
      </c>
      <c r="AH483" s="165">
        <v>-48.53645556146887</v>
      </c>
      <c r="AI483" s="165"/>
      <c r="AJ483" s="164">
        <v>16505</v>
      </c>
      <c r="AK483" s="164">
        <v>0</v>
      </c>
      <c r="AL483" s="165" t="s">
        <v>70</v>
      </c>
      <c r="AM483" s="165"/>
      <c r="AN483" s="164">
        <v>85725</v>
      </c>
      <c r="AO483" s="164">
        <v>66215</v>
      </c>
      <c r="AP483" s="164">
        <v>71979.476721476036</v>
      </c>
      <c r="AQ483" s="164">
        <v>62100.000000000022</v>
      </c>
      <c r="AR483" s="188">
        <v>29.464622819602802</v>
      </c>
      <c r="AS483" s="188">
        <v>19.096447910717874</v>
      </c>
      <c r="AT483" s="126">
        <v>138.04347826086951</v>
      </c>
      <c r="AV483" s="164">
        <v>191432.75</v>
      </c>
      <c r="AW483" s="164">
        <v>215081</v>
      </c>
      <c r="AX483" s="164">
        <v>185690.64334030484</v>
      </c>
      <c r="AY483" s="164">
        <v>256300.00000000012</v>
      </c>
      <c r="AZ483" s="188">
        <v>-10.995043727711884</v>
      </c>
      <c r="BA483" s="188">
        <v>3.0922972511716162</v>
      </c>
      <c r="BB483" s="126">
        <v>74.690889582520441</v>
      </c>
      <c r="BC483" s="174"/>
      <c r="BD483" s="164">
        <v>191432.75</v>
      </c>
      <c r="BE483" s="164">
        <v>215081</v>
      </c>
      <c r="BF483" s="164">
        <v>185690.64334030484</v>
      </c>
      <c r="BG483" s="164">
        <v>256300.00000000012</v>
      </c>
      <c r="BH483" s="188">
        <v>-10.995043727711884</v>
      </c>
      <c r="BI483" s="188">
        <v>3.0922972511716162</v>
      </c>
      <c r="BJ483" s="126">
        <v>74.690889582520441</v>
      </c>
      <c r="BK483" s="174"/>
      <c r="BL483" s="164">
        <v>1866150.4777781484</v>
      </c>
      <c r="BM483" s="164">
        <v>2370649.6060864693</v>
      </c>
      <c r="BN483" s="164">
        <v>2514090.6846058918</v>
      </c>
      <c r="BO483" s="164">
        <v>2869299.9999999995</v>
      </c>
      <c r="BP483" s="188">
        <v>-21.281050013171765</v>
      </c>
      <c r="BQ483" s="188">
        <v>-25.772348260751553</v>
      </c>
      <c r="BR483" s="126">
        <v>65.038527786503636</v>
      </c>
      <c r="BS483" s="175"/>
      <c r="BT483" s="152">
        <v>1.8095209897466477E-2</v>
      </c>
      <c r="BU483" s="152">
        <v>2.2758113644098486E-2</v>
      </c>
    </row>
    <row r="484" spans="1:73" ht="14.25" customHeight="1" outlineLevel="1" x14ac:dyDescent="0.2">
      <c r="C484" s="198">
        <v>33</v>
      </c>
      <c r="D484" s="217" t="s">
        <v>768</v>
      </c>
      <c r="E484" s="217" t="s">
        <v>287</v>
      </c>
      <c r="F484" s="27" t="s">
        <v>539</v>
      </c>
      <c r="G484" s="199" t="s">
        <v>288</v>
      </c>
      <c r="H484" s="199" t="s">
        <v>289</v>
      </c>
      <c r="I484" s="272" t="s">
        <v>35</v>
      </c>
      <c r="J484" s="218"/>
      <c r="K484" s="171"/>
      <c r="L484" s="164">
        <v>17353</v>
      </c>
      <c r="M484" s="164">
        <v>13778</v>
      </c>
      <c r="N484" s="165">
        <v>25.947162142546087</v>
      </c>
      <c r="O484" s="165"/>
      <c r="P484" s="164">
        <v>15054</v>
      </c>
      <c r="Q484" s="164">
        <v>17804</v>
      </c>
      <c r="R484" s="165">
        <v>-15.445967198382382</v>
      </c>
      <c r="S484" s="165"/>
      <c r="T484" s="164">
        <v>119</v>
      </c>
      <c r="U484" s="164">
        <v>7126</v>
      </c>
      <c r="V484" s="165">
        <v>-98.330058939096261</v>
      </c>
      <c r="W484" s="165"/>
      <c r="X484" s="164">
        <v>4612</v>
      </c>
      <c r="Y484" s="164">
        <v>1725</v>
      </c>
      <c r="Z484" s="165">
        <v>167.36231884057972</v>
      </c>
      <c r="AA484" s="165"/>
      <c r="AB484" s="164">
        <v>1594</v>
      </c>
      <c r="AC484" s="164">
        <v>1301</v>
      </c>
      <c r="AD484" s="165">
        <v>22.521137586471941</v>
      </c>
      <c r="AE484" s="165"/>
      <c r="AF484" s="164">
        <v>0</v>
      </c>
      <c r="AG484" s="164">
        <v>6531</v>
      </c>
      <c r="AH484" s="165">
        <v>-100</v>
      </c>
      <c r="AI484" s="165"/>
      <c r="AJ484" s="164">
        <v>3840</v>
      </c>
      <c r="AK484" s="164">
        <v>1301</v>
      </c>
      <c r="AL484" s="165">
        <v>195.1575710991545</v>
      </c>
      <c r="AM484" s="165"/>
      <c r="AN484" s="164">
        <v>42572</v>
      </c>
      <c r="AO484" s="164">
        <v>49566</v>
      </c>
      <c r="AP484" s="164">
        <v>58203.505606377948</v>
      </c>
      <c r="AQ484" s="164">
        <v>53100.000000000022</v>
      </c>
      <c r="AR484" s="188">
        <v>-14.110478957349793</v>
      </c>
      <c r="AS484" s="188">
        <v>-26.856639378548095</v>
      </c>
      <c r="AT484" s="126">
        <v>80.173258003766449</v>
      </c>
      <c r="AV484" s="164">
        <v>222184.57758700001</v>
      </c>
      <c r="AW484" s="164">
        <v>147655</v>
      </c>
      <c r="AX484" s="164">
        <v>150151.77788149574</v>
      </c>
      <c r="AY484" s="164">
        <v>177200.00000000006</v>
      </c>
      <c r="AZ484" s="188">
        <v>50.475485142392749</v>
      </c>
      <c r="BA484" s="188">
        <v>47.973324539889695</v>
      </c>
      <c r="BB484" s="126">
        <v>125.38633046670424</v>
      </c>
      <c r="BC484" s="174"/>
      <c r="BD484" s="164">
        <v>222184.57758700001</v>
      </c>
      <c r="BE484" s="164">
        <v>147655</v>
      </c>
      <c r="BF484" s="164">
        <v>150151.77788149574</v>
      </c>
      <c r="BG484" s="164">
        <v>177200.00000000006</v>
      </c>
      <c r="BH484" s="188">
        <v>50.475485142392749</v>
      </c>
      <c r="BI484" s="188">
        <v>47.973324539889695</v>
      </c>
      <c r="BJ484" s="126">
        <v>125.38633046670424</v>
      </c>
      <c r="BK484" s="174"/>
      <c r="BL484" s="164">
        <v>1982245.7211646172</v>
      </c>
      <c r="BM484" s="164">
        <v>2095226.095637379</v>
      </c>
      <c r="BN484" s="164">
        <v>2353403.6925573484</v>
      </c>
      <c r="BO484" s="164">
        <v>2559200.0000000005</v>
      </c>
      <c r="BP484" s="188">
        <v>-5.3922760272987365</v>
      </c>
      <c r="BQ484" s="188">
        <v>-15.771113666835834</v>
      </c>
      <c r="BR484" s="126">
        <v>77.455678382487363</v>
      </c>
      <c r="BS484" s="175"/>
      <c r="BT484" s="152">
        <v>1.9220932513188658E-2</v>
      </c>
      <c r="BU484" s="152">
        <v>2.011406218454748E-2</v>
      </c>
    </row>
    <row r="485" spans="1:73" ht="14.25" customHeight="1" outlineLevel="1" x14ac:dyDescent="0.2">
      <c r="C485" s="198">
        <v>61</v>
      </c>
      <c r="D485" s="217" t="s">
        <v>758</v>
      </c>
      <c r="E485" s="217" t="s">
        <v>287</v>
      </c>
      <c r="F485" s="27" t="s">
        <v>539</v>
      </c>
      <c r="G485" s="199" t="s">
        <v>288</v>
      </c>
      <c r="H485" s="199" t="s">
        <v>289</v>
      </c>
      <c r="I485" s="272" t="s">
        <v>35</v>
      </c>
      <c r="J485" s="218"/>
      <c r="K485" s="171"/>
      <c r="L485" s="164">
        <v>0</v>
      </c>
      <c r="M485" s="164">
        <v>36871</v>
      </c>
      <c r="N485" s="165">
        <v>-100</v>
      </c>
      <c r="O485" s="165"/>
      <c r="P485" s="164">
        <v>18492</v>
      </c>
      <c r="Q485" s="164">
        <v>4549</v>
      </c>
      <c r="R485" s="165">
        <v>306.50692459881299</v>
      </c>
      <c r="S485" s="165"/>
      <c r="T485" s="164">
        <v>6118</v>
      </c>
      <c r="U485" s="164">
        <v>10510</v>
      </c>
      <c r="V485" s="165">
        <v>-41.788772597526169</v>
      </c>
      <c r="W485" s="165"/>
      <c r="X485" s="164">
        <v>5681</v>
      </c>
      <c r="Y485" s="164">
        <v>46494</v>
      </c>
      <c r="Z485" s="165">
        <v>-87.781219082032095</v>
      </c>
      <c r="AA485" s="165"/>
      <c r="AB485" s="164">
        <v>14543.999999999998</v>
      </c>
      <c r="AC485" s="164">
        <v>4838</v>
      </c>
      <c r="AD485" s="165">
        <v>200.62009094667212</v>
      </c>
      <c r="AE485" s="165"/>
      <c r="AF485" s="164">
        <v>6192</v>
      </c>
      <c r="AG485" s="164">
        <v>16212</v>
      </c>
      <c r="AH485" s="165">
        <v>-61.806069578090309</v>
      </c>
      <c r="AI485" s="165"/>
      <c r="AJ485" s="164">
        <v>29112</v>
      </c>
      <c r="AK485" s="164">
        <v>4838</v>
      </c>
      <c r="AL485" s="165">
        <v>501.73625465068204</v>
      </c>
      <c r="AM485" s="165"/>
      <c r="AN485" s="164">
        <v>80139</v>
      </c>
      <c r="AO485" s="164">
        <v>124312</v>
      </c>
      <c r="AP485" s="164">
        <v>113522.42597362839</v>
      </c>
      <c r="AQ485" s="164">
        <v>124800.00000000004</v>
      </c>
      <c r="AR485" s="188">
        <v>-35.533979020528996</v>
      </c>
      <c r="AS485" s="188">
        <v>-29.406899726916912</v>
      </c>
      <c r="AT485" s="126">
        <v>64.213942307692278</v>
      </c>
      <c r="AV485" s="164">
        <v>227314.74137900001</v>
      </c>
      <c r="AW485" s="164">
        <v>308969</v>
      </c>
      <c r="AX485" s="164">
        <v>292861.98334233894</v>
      </c>
      <c r="AY485" s="164">
        <v>365400.00000000023</v>
      </c>
      <c r="AZ485" s="188">
        <v>-26.42797776508322</v>
      </c>
      <c r="BA485" s="188">
        <v>-22.381615126439247</v>
      </c>
      <c r="BB485" s="126">
        <v>62.209836173782115</v>
      </c>
      <c r="BC485" s="174"/>
      <c r="BD485" s="164">
        <v>227314.74137900001</v>
      </c>
      <c r="BE485" s="164">
        <v>308969</v>
      </c>
      <c r="BF485" s="164">
        <v>292861.98334233894</v>
      </c>
      <c r="BG485" s="164">
        <v>365400.00000000023</v>
      </c>
      <c r="BH485" s="188">
        <v>-26.42797776508322</v>
      </c>
      <c r="BI485" s="188">
        <v>-22.381615126439247</v>
      </c>
      <c r="BJ485" s="126">
        <v>62.209836173782115</v>
      </c>
      <c r="BK485" s="174"/>
      <c r="BL485" s="164">
        <v>2613443.6958995806</v>
      </c>
      <c r="BM485" s="164">
        <v>2671283.5622309232</v>
      </c>
      <c r="BN485" s="164">
        <v>2946626.1379770464</v>
      </c>
      <c r="BO485" s="164">
        <v>3250399.9999999995</v>
      </c>
      <c r="BP485" s="188">
        <v>-2.1652462190512534</v>
      </c>
      <c r="BQ485" s="188">
        <v>-11.307251971443055</v>
      </c>
      <c r="BR485" s="126">
        <v>80.403756334592074</v>
      </c>
      <c r="BS485" s="175"/>
      <c r="BT485" s="152">
        <v>2.534137133936714E-2</v>
      </c>
      <c r="BU485" s="152">
        <v>2.5644184078820017E-2</v>
      </c>
    </row>
    <row r="486" spans="1:73" ht="14.25" customHeight="1" outlineLevel="1" x14ac:dyDescent="0.2">
      <c r="C486" s="198">
        <v>66</v>
      </c>
      <c r="D486" s="217" t="s">
        <v>764</v>
      </c>
      <c r="E486" s="217" t="s">
        <v>287</v>
      </c>
      <c r="F486" s="27" t="s">
        <v>539</v>
      </c>
      <c r="G486" s="199" t="s">
        <v>288</v>
      </c>
      <c r="H486" s="199" t="s">
        <v>289</v>
      </c>
      <c r="I486" s="272" t="s">
        <v>34</v>
      </c>
      <c r="J486" s="218"/>
      <c r="K486" s="171"/>
      <c r="L486" s="164">
        <v>12132</v>
      </c>
      <c r="M486" s="164">
        <v>0</v>
      </c>
      <c r="N486" s="165" t="s">
        <v>70</v>
      </c>
      <c r="O486" s="165"/>
      <c r="P486" s="164">
        <v>21424</v>
      </c>
      <c r="Q486" s="164">
        <v>8740</v>
      </c>
      <c r="R486" s="165">
        <v>145.1258581235698</v>
      </c>
      <c r="S486" s="165"/>
      <c r="T486" s="164">
        <v>13566</v>
      </c>
      <c r="U486" s="164">
        <v>5109</v>
      </c>
      <c r="V486" s="165">
        <v>165.53141514973575</v>
      </c>
      <c r="W486" s="165"/>
      <c r="X486" s="164">
        <v>7446.9999999999991</v>
      </c>
      <c r="Y486" s="164">
        <v>0</v>
      </c>
      <c r="Z486" s="165" t="s">
        <v>70</v>
      </c>
      <c r="AA486" s="165"/>
      <c r="AB486" s="164">
        <v>2454</v>
      </c>
      <c r="AC486" s="164">
        <v>14528</v>
      </c>
      <c r="AD486" s="165">
        <v>-83.108480176211458</v>
      </c>
      <c r="AE486" s="165"/>
      <c r="AF486" s="164">
        <v>27061</v>
      </c>
      <c r="AG486" s="164">
        <v>3488</v>
      </c>
      <c r="AH486" s="165">
        <v>675.83142201834858</v>
      </c>
      <c r="AI486" s="165"/>
      <c r="AJ486" s="164">
        <v>9923</v>
      </c>
      <c r="AK486" s="164">
        <v>14528</v>
      </c>
      <c r="AL486" s="165">
        <v>-31.697411894273131</v>
      </c>
      <c r="AM486" s="165"/>
      <c r="AN486" s="164">
        <v>94007</v>
      </c>
      <c r="AO486" s="164">
        <v>46393</v>
      </c>
      <c r="AP486" s="164">
        <v>64954.761127565624</v>
      </c>
      <c r="AQ486" s="164">
        <v>63100.000000000022</v>
      </c>
      <c r="AR486" s="188">
        <v>102.63186256547323</v>
      </c>
      <c r="AS486" s="188">
        <v>44.726881244899431</v>
      </c>
      <c r="AT486" s="126">
        <v>148.98098256735335</v>
      </c>
      <c r="AV486" s="164">
        <v>175046</v>
      </c>
      <c r="AW486" s="164">
        <v>168124</v>
      </c>
      <c r="AX486" s="164">
        <v>167568.47828257107</v>
      </c>
      <c r="AY486" s="164">
        <v>206200.00000000006</v>
      </c>
      <c r="AZ486" s="188">
        <v>4.1171992101068255</v>
      </c>
      <c r="BA486" s="188">
        <v>4.4623677400826844</v>
      </c>
      <c r="BB486" s="126">
        <v>84.891367604267671</v>
      </c>
      <c r="BC486" s="174"/>
      <c r="BD486" s="164">
        <v>175046</v>
      </c>
      <c r="BE486" s="164">
        <v>168124</v>
      </c>
      <c r="BF486" s="164">
        <v>167568.47828257107</v>
      </c>
      <c r="BG486" s="164">
        <v>206200.00000000006</v>
      </c>
      <c r="BH486" s="188">
        <v>4.1171992101068255</v>
      </c>
      <c r="BI486" s="188">
        <v>4.4623677400826844</v>
      </c>
      <c r="BJ486" s="126">
        <v>84.891367604267671</v>
      </c>
      <c r="BK486" s="174"/>
      <c r="BL486" s="164">
        <v>1942101.7809187146</v>
      </c>
      <c r="BM486" s="164">
        <v>2096097.9099286571</v>
      </c>
      <c r="BN486" s="164">
        <v>2345696.2506293482</v>
      </c>
      <c r="BO486" s="164">
        <v>2726200.0000000009</v>
      </c>
      <c r="BP486" s="188">
        <v>-7.3468003703693334</v>
      </c>
      <c r="BQ486" s="188">
        <v>-17.205743054001545</v>
      </c>
      <c r="BR486" s="126">
        <v>71.238419078523734</v>
      </c>
      <c r="BS486" s="175"/>
      <c r="BT486" s="152">
        <v>1.8831675037164625E-2</v>
      </c>
      <c r="BU486" s="152">
        <v>2.0122431556666633E-2</v>
      </c>
    </row>
    <row r="487" spans="1:73" ht="14.25" customHeight="1" outlineLevel="1" x14ac:dyDescent="0.2">
      <c r="C487" s="198">
        <v>74</v>
      </c>
      <c r="D487" s="217" t="s">
        <v>769</v>
      </c>
      <c r="E487" s="217" t="s">
        <v>287</v>
      </c>
      <c r="F487" s="27" t="s">
        <v>539</v>
      </c>
      <c r="G487" s="199" t="s">
        <v>288</v>
      </c>
      <c r="H487" s="199" t="s">
        <v>289</v>
      </c>
      <c r="I487" s="272" t="s">
        <v>34</v>
      </c>
      <c r="J487" s="218"/>
      <c r="K487" s="171"/>
      <c r="L487" s="164">
        <v>28853</v>
      </c>
      <c r="M487" s="164">
        <v>48199</v>
      </c>
      <c r="N487" s="165">
        <v>-40.137762194236394</v>
      </c>
      <c r="O487" s="165"/>
      <c r="P487" s="164">
        <v>16763</v>
      </c>
      <c r="Q487" s="164">
        <v>34285</v>
      </c>
      <c r="R487" s="165">
        <v>-51.10689806037626</v>
      </c>
      <c r="S487" s="165"/>
      <c r="T487" s="164">
        <v>42861</v>
      </c>
      <c r="U487" s="164">
        <v>18008</v>
      </c>
      <c r="V487" s="165">
        <v>138.01088405153266</v>
      </c>
      <c r="W487" s="165"/>
      <c r="X487" s="164">
        <v>15168.999999999998</v>
      </c>
      <c r="Y487" s="164">
        <v>17992</v>
      </c>
      <c r="Z487" s="165">
        <v>-15.69030680302358</v>
      </c>
      <c r="AA487" s="165"/>
      <c r="AB487" s="164">
        <v>32799</v>
      </c>
      <c r="AC487" s="164">
        <v>32954</v>
      </c>
      <c r="AD487" s="165">
        <v>-0.47035261273290496</v>
      </c>
      <c r="AE487" s="165"/>
      <c r="AF487" s="164">
        <v>19439</v>
      </c>
      <c r="AG487" s="164">
        <v>55330</v>
      </c>
      <c r="AH487" s="165">
        <v>-64.867160672329661</v>
      </c>
      <c r="AI487" s="165"/>
      <c r="AJ487" s="164">
        <v>3296</v>
      </c>
      <c r="AK487" s="164">
        <v>32954</v>
      </c>
      <c r="AL487" s="165">
        <v>-89.998179280208774</v>
      </c>
      <c r="AM487" s="165"/>
      <c r="AN487" s="164">
        <v>159180</v>
      </c>
      <c r="AO487" s="164">
        <v>239722</v>
      </c>
      <c r="AP487" s="164">
        <v>178356.66617451882</v>
      </c>
      <c r="AQ487" s="164">
        <v>247300.00000000006</v>
      </c>
      <c r="AR487" s="188">
        <v>-33.598084447818721</v>
      </c>
      <c r="AS487" s="188">
        <v>-10.751863995795253</v>
      </c>
      <c r="AT487" s="126">
        <v>64.367165386170626</v>
      </c>
      <c r="AV487" s="164">
        <v>360588.71551799</v>
      </c>
      <c r="AW487" s="164">
        <v>466371</v>
      </c>
      <c r="AX487" s="164">
        <v>460119.54510495689</v>
      </c>
      <c r="AY487" s="164">
        <v>548800.00000000023</v>
      </c>
      <c r="AZ487" s="188">
        <v>-22.682003058082511</v>
      </c>
      <c r="BA487" s="188">
        <v>-21.631515254207066</v>
      </c>
      <c r="BB487" s="126">
        <v>65.704940874269298</v>
      </c>
      <c r="BC487" s="174"/>
      <c r="BD487" s="164">
        <v>360588.71551799</v>
      </c>
      <c r="BE487" s="164">
        <v>466371</v>
      </c>
      <c r="BF487" s="164">
        <v>460119.54510495689</v>
      </c>
      <c r="BG487" s="164">
        <v>548800.00000000023</v>
      </c>
      <c r="BH487" s="188">
        <v>-22.682003058082511</v>
      </c>
      <c r="BI487" s="188">
        <v>-21.631515254207066</v>
      </c>
      <c r="BJ487" s="126">
        <v>65.704940874269298</v>
      </c>
      <c r="BK487" s="174"/>
      <c r="BL487" s="164">
        <v>3998933.7336501507</v>
      </c>
      <c r="BM487" s="164">
        <v>4691860.075238836</v>
      </c>
      <c r="BN487" s="164">
        <v>5095487.1304929964</v>
      </c>
      <c r="BO487" s="164">
        <v>5691800.0000000037</v>
      </c>
      <c r="BP487" s="188">
        <v>-14.768691531224153</v>
      </c>
      <c r="BQ487" s="188">
        <v>-21.520089615784244</v>
      </c>
      <c r="BR487" s="126">
        <v>70.257804800768625</v>
      </c>
      <c r="BS487" s="175"/>
      <c r="BT487" s="152">
        <v>3.8775836213708198E-2</v>
      </c>
      <c r="BU487" s="152">
        <v>4.5041614129877949E-2</v>
      </c>
    </row>
    <row r="488" spans="1:73" ht="14.25" customHeight="1" outlineLevel="1" x14ac:dyDescent="0.2">
      <c r="C488" s="198">
        <v>79</v>
      </c>
      <c r="D488" s="217" t="s">
        <v>770</v>
      </c>
      <c r="E488" s="217" t="s">
        <v>287</v>
      </c>
      <c r="F488" s="27" t="s">
        <v>539</v>
      </c>
      <c r="G488" s="199" t="s">
        <v>288</v>
      </c>
      <c r="H488" s="199" t="s">
        <v>289</v>
      </c>
      <c r="I488" s="272" t="s">
        <v>35</v>
      </c>
      <c r="J488" s="218"/>
      <c r="K488" s="171"/>
      <c r="L488" s="164">
        <v>0</v>
      </c>
      <c r="M488" s="164">
        <v>0</v>
      </c>
      <c r="N488" s="165" t="s">
        <v>70</v>
      </c>
      <c r="O488" s="165"/>
      <c r="P488" s="164">
        <v>38074</v>
      </c>
      <c r="Q488" s="164">
        <v>28331</v>
      </c>
      <c r="R488" s="165">
        <v>34.389890932194419</v>
      </c>
      <c r="S488" s="165"/>
      <c r="T488" s="164">
        <v>0</v>
      </c>
      <c r="U488" s="164">
        <v>0</v>
      </c>
      <c r="V488" s="165" t="s">
        <v>70</v>
      </c>
      <c r="W488" s="165"/>
      <c r="X488" s="164">
        <v>10861</v>
      </c>
      <c r="Y488" s="164">
        <v>12514</v>
      </c>
      <c r="Z488" s="165">
        <v>-13.209205689627613</v>
      </c>
      <c r="AA488" s="165"/>
      <c r="AB488" s="164">
        <v>3329</v>
      </c>
      <c r="AC488" s="164">
        <v>19832</v>
      </c>
      <c r="AD488" s="165">
        <v>-83.213997579669226</v>
      </c>
      <c r="AE488" s="165"/>
      <c r="AF488" s="164">
        <v>3782</v>
      </c>
      <c r="AG488" s="164">
        <v>6692</v>
      </c>
      <c r="AH488" s="165">
        <v>-43.484757919904361</v>
      </c>
      <c r="AI488" s="165"/>
      <c r="AJ488" s="164">
        <v>8163.0000000000009</v>
      </c>
      <c r="AK488" s="164">
        <v>19832</v>
      </c>
      <c r="AL488" s="165">
        <v>-58.839249697458641</v>
      </c>
      <c r="AM488" s="165"/>
      <c r="AN488" s="164">
        <v>64209</v>
      </c>
      <c r="AO488" s="164">
        <v>87201</v>
      </c>
      <c r="AP488" s="164">
        <v>127453.81437533716</v>
      </c>
      <c r="AQ488" s="164">
        <v>98000.000000000029</v>
      </c>
      <c r="AR488" s="188">
        <v>-26.366670106994185</v>
      </c>
      <c r="AS488" s="188">
        <v>-49.621750973327707</v>
      </c>
      <c r="AT488" s="126">
        <v>65.519387755102017</v>
      </c>
      <c r="AV488" s="164">
        <v>211007</v>
      </c>
      <c r="AW488" s="164">
        <v>284702</v>
      </c>
      <c r="AX488" s="164">
        <v>328801.7899756527</v>
      </c>
      <c r="AY488" s="164">
        <v>324200.00000000006</v>
      </c>
      <c r="AZ488" s="188">
        <v>-25.884960414749457</v>
      </c>
      <c r="BA488" s="188">
        <v>-35.825471018383212</v>
      </c>
      <c r="BB488" s="126">
        <v>65.085441085749522</v>
      </c>
      <c r="BC488" s="174"/>
      <c r="BD488" s="164">
        <v>211007</v>
      </c>
      <c r="BE488" s="164">
        <v>284702</v>
      </c>
      <c r="BF488" s="164">
        <v>328801.7899756527</v>
      </c>
      <c r="BG488" s="164">
        <v>324200.00000000006</v>
      </c>
      <c r="BH488" s="188">
        <v>-25.884960414749457</v>
      </c>
      <c r="BI488" s="188">
        <v>-35.825471018383212</v>
      </c>
      <c r="BJ488" s="126">
        <v>65.085441085749522</v>
      </c>
      <c r="BK488" s="174"/>
      <c r="BL488" s="164">
        <v>3360366.8632582673</v>
      </c>
      <c r="BM488" s="164">
        <v>4391209.4734818982</v>
      </c>
      <c r="BN488" s="164">
        <v>3991473.3475073259</v>
      </c>
      <c r="BO488" s="164">
        <v>5283200.0000000037</v>
      </c>
      <c r="BP488" s="188">
        <v>-23.475140879723288</v>
      </c>
      <c r="BQ488" s="188">
        <v>-15.811366613363065</v>
      </c>
      <c r="BR488" s="126">
        <v>63.604763462641301</v>
      </c>
      <c r="BS488" s="175"/>
      <c r="BT488" s="152">
        <v>3.2583944567828246E-2</v>
      </c>
      <c r="BU488" s="152">
        <v>4.2155383898137229E-2</v>
      </c>
    </row>
    <row r="489" spans="1:73" ht="14.25" customHeight="1" outlineLevel="1" thickBot="1" x14ac:dyDescent="0.25">
      <c r="C489" s="198">
        <v>133</v>
      </c>
      <c r="D489" s="217" t="s">
        <v>771</v>
      </c>
      <c r="E489" s="217" t="s">
        <v>287</v>
      </c>
      <c r="F489" s="27" t="s">
        <v>539</v>
      </c>
      <c r="G489" s="199" t="s">
        <v>288</v>
      </c>
      <c r="H489" s="199" t="s">
        <v>289</v>
      </c>
      <c r="I489" s="272" t="s">
        <v>35</v>
      </c>
      <c r="J489" s="218"/>
      <c r="K489" s="171"/>
      <c r="L489" s="164">
        <v>0</v>
      </c>
      <c r="M489" s="164">
        <v>5742</v>
      </c>
      <c r="N489" s="165">
        <v>-100</v>
      </c>
      <c r="O489" s="165"/>
      <c r="P489" s="164">
        <v>0</v>
      </c>
      <c r="Q489" s="164">
        <v>0</v>
      </c>
      <c r="R489" s="165" t="s">
        <v>70</v>
      </c>
      <c r="S489" s="165"/>
      <c r="T489" s="164">
        <v>0</v>
      </c>
      <c r="U489" s="164">
        <v>8601</v>
      </c>
      <c r="V489" s="165">
        <v>-100</v>
      </c>
      <c r="W489" s="165"/>
      <c r="X489" s="164">
        <v>0</v>
      </c>
      <c r="Y489" s="164">
        <v>4139</v>
      </c>
      <c r="Z489" s="165">
        <v>-100</v>
      </c>
      <c r="AA489" s="165"/>
      <c r="AB489" s="164">
        <v>0</v>
      </c>
      <c r="AC489" s="164">
        <v>8365</v>
      </c>
      <c r="AD489" s="165">
        <v>-100</v>
      </c>
      <c r="AE489" s="165"/>
      <c r="AF489" s="164">
        <v>6329</v>
      </c>
      <c r="AG489" s="164">
        <v>0</v>
      </c>
      <c r="AH489" s="165" t="s">
        <v>70</v>
      </c>
      <c r="AI489" s="165"/>
      <c r="AJ489" s="164">
        <v>0</v>
      </c>
      <c r="AK489" s="164">
        <v>8365</v>
      </c>
      <c r="AL489" s="165">
        <v>-100</v>
      </c>
      <c r="AM489" s="165"/>
      <c r="AN489" s="164">
        <v>6329</v>
      </c>
      <c r="AO489" s="164">
        <v>35212</v>
      </c>
      <c r="AP489" s="164">
        <v>21623.584190117461</v>
      </c>
      <c r="AQ489" s="164">
        <v>43100.000000000015</v>
      </c>
      <c r="AR489" s="188">
        <v>-82.026013858911725</v>
      </c>
      <c r="AS489" s="188">
        <v>-70.73103170892216</v>
      </c>
      <c r="AT489" s="126">
        <v>14.684454756380505</v>
      </c>
      <c r="AV489" s="164">
        <v>17887.198274999999</v>
      </c>
      <c r="AW489" s="164">
        <v>63353</v>
      </c>
      <c r="AX489" s="164">
        <v>55783.918451134537</v>
      </c>
      <c r="AY489" s="164">
        <v>144183.7613640604</v>
      </c>
      <c r="AZ489" s="188">
        <v>-71.765822810285229</v>
      </c>
      <c r="BA489" s="188">
        <v>-67.934847942478655</v>
      </c>
      <c r="BB489" s="126">
        <v>12.405834128460048</v>
      </c>
      <c r="BC489" s="174"/>
      <c r="BD489" s="164">
        <v>17887.198274999999</v>
      </c>
      <c r="BE489" s="164">
        <v>63353</v>
      </c>
      <c r="BF489" s="164">
        <v>55783.918451134537</v>
      </c>
      <c r="BG489" s="164">
        <v>144183.7613640604</v>
      </c>
      <c r="BH489" s="188">
        <v>-71.765822810285229</v>
      </c>
      <c r="BI489" s="188">
        <v>-67.934847942478655</v>
      </c>
      <c r="BJ489" s="126">
        <v>12.405834128460048</v>
      </c>
      <c r="BK489" s="174"/>
      <c r="BL489" s="164">
        <v>485400.60344837932</v>
      </c>
      <c r="BM489" s="164">
        <v>611201.71751609328</v>
      </c>
      <c r="BN489" s="164">
        <v>690952.85801442224</v>
      </c>
      <c r="BO489" s="164">
        <v>1531183.7613640612</v>
      </c>
      <c r="BP489" s="188">
        <v>-20.582585169911859</v>
      </c>
      <c r="BQ489" s="188">
        <v>-29.749099693535452</v>
      </c>
      <c r="BR489" s="126">
        <v>31.701002563922064</v>
      </c>
      <c r="BS489" s="175"/>
      <c r="BT489" s="152">
        <v>4.7067082254872187E-3</v>
      </c>
      <c r="BU489" s="152">
        <v>5.8675048859970881E-3</v>
      </c>
    </row>
    <row r="490" spans="1:73" s="196" customFormat="1" ht="14.25" customHeight="1" thickBot="1" x14ac:dyDescent="0.25">
      <c r="A490" s="119"/>
      <c r="B490" s="119"/>
      <c r="C490" s="189">
        <v>160</v>
      </c>
      <c r="D490" s="190" t="s">
        <v>558</v>
      </c>
      <c r="E490" s="190"/>
      <c r="F490" s="190" t="s">
        <v>70</v>
      </c>
      <c r="G490" s="190"/>
      <c r="H490" s="190"/>
      <c r="I490" s="190"/>
      <c r="J490" s="191"/>
      <c r="K490" s="190"/>
      <c r="L490" s="192">
        <v>105356</v>
      </c>
      <c r="M490" s="192">
        <v>177090</v>
      </c>
      <c r="N490" s="193">
        <v>-40.507086792026655</v>
      </c>
      <c r="O490" s="193"/>
      <c r="P490" s="192">
        <v>173712</v>
      </c>
      <c r="Q490" s="192">
        <v>141180</v>
      </c>
      <c r="R490" s="193">
        <v>23.042923926901835</v>
      </c>
      <c r="S490" s="193"/>
      <c r="T490" s="192">
        <v>188324</v>
      </c>
      <c r="U490" s="192">
        <v>105477</v>
      </c>
      <c r="V490" s="193">
        <v>78.545085658484794</v>
      </c>
      <c r="W490" s="193"/>
      <c r="X490" s="192">
        <v>112390</v>
      </c>
      <c r="Y490" s="192">
        <v>144489</v>
      </c>
      <c r="Z490" s="193">
        <v>-22.215531978212876</v>
      </c>
      <c r="AA490" s="193"/>
      <c r="AB490" s="192">
        <v>108040</v>
      </c>
      <c r="AC490" s="192">
        <v>128308</v>
      </c>
      <c r="AD490" s="193">
        <v>-15.796364996726631</v>
      </c>
      <c r="AE490" s="193"/>
      <c r="AF490" s="192">
        <v>89192</v>
      </c>
      <c r="AG490" s="192">
        <v>151662</v>
      </c>
      <c r="AH490" s="193">
        <v>-41.190278382191977</v>
      </c>
      <c r="AI490" s="193"/>
      <c r="AJ490" s="192">
        <v>116488</v>
      </c>
      <c r="AK490" s="192">
        <v>128308</v>
      </c>
      <c r="AL490" s="193">
        <v>-9.2122081242011369</v>
      </c>
      <c r="AM490" s="193"/>
      <c r="AN490" s="192">
        <v>893502</v>
      </c>
      <c r="AO490" s="192">
        <v>976514</v>
      </c>
      <c r="AP490" s="192">
        <v>976445.50172127876</v>
      </c>
      <c r="AQ490" s="192">
        <v>1041900.0000000002</v>
      </c>
      <c r="AR490" s="194">
        <v>-8.5008509862633872</v>
      </c>
      <c r="AS490" s="194">
        <v>-8.4944322622272246</v>
      </c>
      <c r="AT490" s="194">
        <v>85.756982435934333</v>
      </c>
      <c r="AU490" s="195"/>
      <c r="AV490" s="192">
        <v>2237834.63793199</v>
      </c>
      <c r="AW490" s="192">
        <v>2561943</v>
      </c>
      <c r="AX490" s="192">
        <v>2519006.8288906119</v>
      </c>
      <c r="AY490" s="192">
        <v>3092583.7613640619</v>
      </c>
      <c r="AZ490" s="194">
        <v>-12.650881072217846</v>
      </c>
      <c r="BA490" s="194">
        <v>-11.162025752921522</v>
      </c>
      <c r="BB490" s="194">
        <v>72.361326664437271</v>
      </c>
      <c r="BC490" s="195"/>
      <c r="BD490" s="192">
        <v>2237834.63793199</v>
      </c>
      <c r="BE490" s="192">
        <v>2561943</v>
      </c>
      <c r="BF490" s="192">
        <v>2519006.8288906119</v>
      </c>
      <c r="BG490" s="192">
        <v>3092583.7613640619</v>
      </c>
      <c r="BH490" s="194">
        <v>-12.650881072217846</v>
      </c>
      <c r="BI490" s="194">
        <v>-11.162025752921522</v>
      </c>
      <c r="BJ490" s="194">
        <v>72.361326664437271</v>
      </c>
      <c r="BK490" s="195"/>
      <c r="BL490" s="192">
        <v>23826451.835689534</v>
      </c>
      <c r="BM490" s="192">
        <v>28349202.057201728</v>
      </c>
      <c r="BN490" s="192">
        <v>30215464.743116189</v>
      </c>
      <c r="BO490" s="192">
        <v>35661583.761364073</v>
      </c>
      <c r="BP490" s="194">
        <v>-15.95371260322035</v>
      </c>
      <c r="BQ490" s="194">
        <v>-21.144844078171023</v>
      </c>
      <c r="BR490" s="194">
        <v>66.812657550849508</v>
      </c>
      <c r="BT490" s="197">
        <v>0.23103423449110136</v>
      </c>
      <c r="BU490" s="197">
        <v>0.27215087395491494</v>
      </c>
    </row>
    <row r="491" spans="1:73" s="196" customFormat="1" ht="14.25" customHeight="1" thickBot="1" x14ac:dyDescent="0.25">
      <c r="A491" s="119"/>
      <c r="B491" s="119"/>
      <c r="C491" s="305"/>
      <c r="D491" s="306" t="s">
        <v>620</v>
      </c>
      <c r="E491" s="190"/>
      <c r="F491" s="190" t="s">
        <v>70</v>
      </c>
      <c r="G491" s="190"/>
      <c r="H491" s="190"/>
      <c r="I491" s="190"/>
      <c r="J491" s="191"/>
      <c r="K491" s="190"/>
      <c r="L491" s="192">
        <v>334278</v>
      </c>
      <c r="M491" s="192">
        <v>390736</v>
      </c>
      <c r="N491" s="193">
        <v>-14.449142131771831</v>
      </c>
      <c r="O491" s="193"/>
      <c r="P491" s="192">
        <v>505229</v>
      </c>
      <c r="Q491" s="192">
        <v>333299</v>
      </c>
      <c r="R491" s="193">
        <v>51.584313184257979</v>
      </c>
      <c r="S491" s="193"/>
      <c r="T491" s="192">
        <v>363227</v>
      </c>
      <c r="U491" s="192">
        <v>295829</v>
      </c>
      <c r="V491" s="193">
        <v>22.782756254457802</v>
      </c>
      <c r="W491" s="193"/>
      <c r="X491" s="192">
        <v>333286</v>
      </c>
      <c r="Y491" s="192">
        <v>334467</v>
      </c>
      <c r="Z491" s="193">
        <v>-0.35309910992713522</v>
      </c>
      <c r="AA491" s="193"/>
      <c r="AB491" s="192">
        <v>328707</v>
      </c>
      <c r="AC491" s="192">
        <v>415648</v>
      </c>
      <c r="AD491" s="193">
        <v>-20.916977827392415</v>
      </c>
      <c r="AE491" s="193"/>
      <c r="AF491" s="192">
        <v>247458</v>
      </c>
      <c r="AG491" s="192">
        <v>371683</v>
      </c>
      <c r="AH491" s="193">
        <v>-33.422298033539334</v>
      </c>
      <c r="AI491" s="193"/>
      <c r="AJ491" s="192">
        <v>374082</v>
      </c>
      <c r="AK491" s="192">
        <v>415648</v>
      </c>
      <c r="AL491" s="193">
        <v>-10.000288705828009</v>
      </c>
      <c r="AM491" s="193"/>
      <c r="AN491" s="192">
        <v>2486267</v>
      </c>
      <c r="AO491" s="192">
        <v>2557310</v>
      </c>
      <c r="AP491" s="192">
        <v>2319527.2161130579</v>
      </c>
      <c r="AQ491" s="192">
        <v>2906100.0000000009</v>
      </c>
      <c r="AR491" s="194">
        <v>-2.7780362959516025</v>
      </c>
      <c r="AS491" s="194">
        <v>7.1885245721046598</v>
      </c>
      <c r="AT491" s="194">
        <v>85.553387701730813</v>
      </c>
      <c r="AU491" s="195"/>
      <c r="AV491" s="192">
        <v>6133585.7931056796</v>
      </c>
      <c r="AW491" s="192">
        <v>6540535</v>
      </c>
      <c r="AX491" s="192">
        <v>5983851.5174544277</v>
      </c>
      <c r="AY491" s="192">
        <v>7831412.0712344293</v>
      </c>
      <c r="AZ491" s="194">
        <v>-6.2219559545865994</v>
      </c>
      <c r="BA491" s="194">
        <v>2.5023060016527543</v>
      </c>
      <c r="BB491" s="194">
        <v>78.320304656614383</v>
      </c>
      <c r="BC491" s="166"/>
      <c r="BD491" s="192">
        <v>6133585.7931056796</v>
      </c>
      <c r="BE491" s="192">
        <v>6540535</v>
      </c>
      <c r="BF491" s="192">
        <v>5983851.5174544277</v>
      </c>
      <c r="BG491" s="192">
        <v>7831412.0712344293</v>
      </c>
      <c r="BH491" s="194">
        <v>-6.2219559545865994</v>
      </c>
      <c r="BI491" s="194">
        <v>2.5023060016527543</v>
      </c>
      <c r="BJ491" s="194">
        <v>78.320304656614383</v>
      </c>
      <c r="BK491" s="166"/>
      <c r="BL491" s="192">
        <v>55231800.602632195</v>
      </c>
      <c r="BM491" s="192">
        <v>60378255.30294776</v>
      </c>
      <c r="BN491" s="192">
        <v>63797789.750262275</v>
      </c>
      <c r="BO491" s="192">
        <v>76785412.07123445</v>
      </c>
      <c r="BP491" s="194">
        <v>-8.5236889911661784</v>
      </c>
      <c r="BQ491" s="194">
        <v>-13.42678042791422</v>
      </c>
      <c r="BR491" s="194">
        <v>71.930069934889715</v>
      </c>
      <c r="BT491" s="197">
        <v>0.53555757524418635</v>
      </c>
      <c r="BU491" s="197">
        <v>0.57962812905331451</v>
      </c>
    </row>
    <row r="492" spans="1:73" ht="14.25" customHeight="1" x14ac:dyDescent="0.2">
      <c r="C492" s="160"/>
      <c r="D492" s="161"/>
      <c r="E492" s="161"/>
      <c r="F492" s="161"/>
      <c r="G492" s="161"/>
      <c r="H492" s="161"/>
      <c r="I492" s="161"/>
      <c r="J492" s="162"/>
      <c r="K492" s="163"/>
      <c r="L492" s="164"/>
      <c r="M492" s="164"/>
      <c r="N492" s="172"/>
      <c r="O492" s="165"/>
      <c r="P492" s="164"/>
      <c r="Q492" s="164"/>
      <c r="R492" s="172"/>
      <c r="S492" s="165"/>
      <c r="T492" s="164"/>
      <c r="U492" s="164"/>
      <c r="V492" s="172"/>
      <c r="W492" s="165"/>
      <c r="X492" s="164"/>
      <c r="Y492" s="164"/>
      <c r="Z492" s="172"/>
      <c r="AA492" s="165"/>
      <c r="AB492" s="164"/>
      <c r="AC492" s="164"/>
      <c r="AD492" s="172"/>
      <c r="AE492" s="165"/>
      <c r="AF492" s="164"/>
      <c r="AG492" s="164"/>
      <c r="AH492" s="172"/>
      <c r="AI492" s="165"/>
      <c r="AJ492" s="164"/>
      <c r="AK492" s="164"/>
      <c r="AL492" s="172"/>
      <c r="AM492" s="165"/>
      <c r="AP492" s="164"/>
      <c r="AR492" s="126"/>
      <c r="AS492" s="126"/>
      <c r="AT492" s="126"/>
      <c r="AV492" s="28"/>
      <c r="AW492" s="28"/>
      <c r="AX492" s="28"/>
      <c r="AZ492" s="126"/>
      <c r="BA492" s="126"/>
      <c r="BB492" s="126"/>
      <c r="BC492" s="166"/>
      <c r="BD492" s="28"/>
      <c r="BE492" s="28"/>
      <c r="BF492" s="28"/>
      <c r="BH492" s="126"/>
      <c r="BI492" s="126"/>
      <c r="BJ492" s="126"/>
      <c r="BK492" s="166"/>
      <c r="BL492" s="28"/>
      <c r="BM492" s="28"/>
      <c r="BN492" s="28"/>
      <c r="BP492" s="126"/>
      <c r="BQ492" s="126"/>
      <c r="BR492" s="126"/>
      <c r="BS492" s="167"/>
      <c r="BT492" s="127"/>
      <c r="BU492" s="127"/>
    </row>
    <row r="493" spans="1:73" ht="14.25" customHeight="1" outlineLevel="1" x14ac:dyDescent="0.2">
      <c r="C493" s="198">
        <v>85</v>
      </c>
      <c r="D493" s="217" t="s">
        <v>772</v>
      </c>
      <c r="E493" s="217" t="s">
        <v>287</v>
      </c>
      <c r="F493" s="27" t="s">
        <v>344</v>
      </c>
      <c r="G493" s="199" t="s">
        <v>288</v>
      </c>
      <c r="H493" s="199" t="s">
        <v>289</v>
      </c>
      <c r="I493" s="272" t="s">
        <v>34</v>
      </c>
      <c r="J493" s="218"/>
      <c r="K493" s="171"/>
      <c r="L493" s="164">
        <v>0</v>
      </c>
      <c r="M493" s="164">
        <v>0</v>
      </c>
      <c r="N493" s="165" t="s">
        <v>70</v>
      </c>
      <c r="O493" s="165"/>
      <c r="P493" s="164">
        <v>0</v>
      </c>
      <c r="Q493" s="164">
        <v>0</v>
      </c>
      <c r="R493" s="165" t="s">
        <v>70</v>
      </c>
      <c r="S493" s="165"/>
      <c r="T493" s="164">
        <v>0</v>
      </c>
      <c r="U493" s="164">
        <v>0</v>
      </c>
      <c r="V493" s="165" t="s">
        <v>70</v>
      </c>
      <c r="W493" s="165"/>
      <c r="X493" s="164">
        <v>0</v>
      </c>
      <c r="Y493" s="164">
        <v>0</v>
      </c>
      <c r="Z493" s="165" t="s">
        <v>70</v>
      </c>
      <c r="AA493" s="165"/>
      <c r="AB493" s="164">
        <v>0</v>
      </c>
      <c r="AC493" s="164">
        <v>0</v>
      </c>
      <c r="AD493" s="165" t="s">
        <v>70</v>
      </c>
      <c r="AE493" s="165"/>
      <c r="AF493" s="164">
        <v>0</v>
      </c>
      <c r="AG493" s="164">
        <v>0</v>
      </c>
      <c r="AH493" s="165" t="s">
        <v>70</v>
      </c>
      <c r="AI493" s="165"/>
      <c r="AJ493" s="164">
        <v>0</v>
      </c>
      <c r="AK493" s="164">
        <v>0</v>
      </c>
      <c r="AL493" s="165" t="s">
        <v>70</v>
      </c>
      <c r="AM493" s="165"/>
      <c r="AN493" s="164">
        <v>0</v>
      </c>
      <c r="AO493" s="164">
        <v>0</v>
      </c>
      <c r="AP493" s="164">
        <v>0</v>
      </c>
      <c r="AQ493" s="164">
        <v>0</v>
      </c>
      <c r="AR493" s="188" t="s">
        <v>70</v>
      </c>
      <c r="AS493" s="188" t="s">
        <v>70</v>
      </c>
      <c r="AT493" s="126" t="s">
        <v>70</v>
      </c>
      <c r="AV493" s="164">
        <v>0</v>
      </c>
      <c r="AW493" s="164">
        <v>0</v>
      </c>
      <c r="AX493" s="164">
        <v>0</v>
      </c>
      <c r="AY493" s="164">
        <v>0</v>
      </c>
      <c r="AZ493" s="188" t="s">
        <v>70</v>
      </c>
      <c r="BA493" s="188" t="s">
        <v>70</v>
      </c>
      <c r="BB493" s="126" t="s">
        <v>70</v>
      </c>
      <c r="BC493" s="174"/>
      <c r="BD493" s="164">
        <v>0</v>
      </c>
      <c r="BE493" s="164">
        <v>0</v>
      </c>
      <c r="BF493" s="164">
        <v>0</v>
      </c>
      <c r="BG493" s="164">
        <v>0</v>
      </c>
      <c r="BH493" s="188" t="s">
        <v>70</v>
      </c>
      <c r="BI493" s="188" t="s">
        <v>70</v>
      </c>
      <c r="BJ493" s="126" t="s">
        <v>70</v>
      </c>
      <c r="BK493" s="174"/>
      <c r="BL493" s="164">
        <v>1.0172413793103448</v>
      </c>
      <c r="BM493" s="164">
        <v>4768408.9755115015</v>
      </c>
      <c r="BN493" s="164">
        <v>4269218.5948485639</v>
      </c>
      <c r="BO493" s="164">
        <v>4659286.4000000004</v>
      </c>
      <c r="BP493" s="188">
        <v>-99.999978667069371</v>
      </c>
      <c r="BQ493" s="188">
        <v>-99.999976172656503</v>
      </c>
      <c r="BR493" s="126">
        <v>2.1832557434338974E-5</v>
      </c>
      <c r="BS493" s="175"/>
      <c r="BT493" s="152">
        <v>9.8637256181638341E-9</v>
      </c>
      <c r="BU493" s="152">
        <v>4.5776479614538075E-2</v>
      </c>
    </row>
    <row r="494" spans="1:73" ht="14.25" customHeight="1" outlineLevel="1" thickBot="1" x14ac:dyDescent="0.25">
      <c r="C494" s="198">
        <v>140</v>
      </c>
      <c r="D494" s="217" t="s">
        <v>773</v>
      </c>
      <c r="E494" s="217" t="s">
        <v>287</v>
      </c>
      <c r="F494" s="27" t="s">
        <v>344</v>
      </c>
      <c r="G494" s="199" t="s">
        <v>288</v>
      </c>
      <c r="H494" s="199" t="s">
        <v>289</v>
      </c>
      <c r="I494" s="272" t="s">
        <v>34</v>
      </c>
      <c r="J494" s="218"/>
      <c r="K494" s="171"/>
      <c r="L494" s="164">
        <v>62238.000000000007</v>
      </c>
      <c r="M494" s="164">
        <v>15465</v>
      </c>
      <c r="N494" s="165">
        <v>302.44422890397675</v>
      </c>
      <c r="O494" s="165"/>
      <c r="P494" s="164">
        <v>8145</v>
      </c>
      <c r="Q494" s="164">
        <v>14878</v>
      </c>
      <c r="R494" s="165">
        <v>-45.254738540126361</v>
      </c>
      <c r="S494" s="165"/>
      <c r="T494" s="164">
        <v>2732</v>
      </c>
      <c r="U494" s="164">
        <v>36461</v>
      </c>
      <c r="V494" s="165">
        <v>-92.50706234058309</v>
      </c>
      <c r="W494" s="165"/>
      <c r="X494" s="164">
        <v>25560</v>
      </c>
      <c r="Y494" s="164">
        <v>39405</v>
      </c>
      <c r="Z494" s="165">
        <v>-35.13513513513513</v>
      </c>
      <c r="AA494" s="165"/>
      <c r="AB494" s="164">
        <v>60475.000000000007</v>
      </c>
      <c r="AC494" s="164">
        <v>23832</v>
      </c>
      <c r="AD494" s="165">
        <v>153.75545485062102</v>
      </c>
      <c r="AE494" s="165"/>
      <c r="AF494" s="164">
        <v>32375.000000000004</v>
      </c>
      <c r="AG494" s="164">
        <v>0</v>
      </c>
      <c r="AH494" s="165" t="s">
        <v>70</v>
      </c>
      <c r="AI494" s="165"/>
      <c r="AJ494" s="164">
        <v>25367</v>
      </c>
      <c r="AK494" s="164">
        <v>23832</v>
      </c>
      <c r="AL494" s="165">
        <v>6.4409197717354871</v>
      </c>
      <c r="AM494" s="165"/>
      <c r="AN494" s="164">
        <v>216892</v>
      </c>
      <c r="AO494" s="164">
        <v>153873</v>
      </c>
      <c r="AP494" s="164">
        <v>149965.84752716124</v>
      </c>
      <c r="AQ494" s="164">
        <v>209300.00000000006</v>
      </c>
      <c r="AR494" s="188">
        <v>40.95520331702118</v>
      </c>
      <c r="AS494" s="188">
        <v>44.627595933612383</v>
      </c>
      <c r="AT494" s="126">
        <v>103.62732919254655</v>
      </c>
      <c r="AV494" s="164">
        <v>566520.97413813998</v>
      </c>
      <c r="AW494" s="164">
        <v>381051</v>
      </c>
      <c r="AX494" s="164">
        <v>386877.70423988142</v>
      </c>
      <c r="AY494" s="164">
        <v>475105.55065760372</v>
      </c>
      <c r="AZ494" s="188">
        <v>48.673267919029193</v>
      </c>
      <c r="BA494" s="188">
        <v>46.434123220208036</v>
      </c>
      <c r="BB494" s="126">
        <v>119.24107671527015</v>
      </c>
      <c r="BC494" s="174"/>
      <c r="BD494" s="164">
        <v>566520.97413813998</v>
      </c>
      <c r="BE494" s="164">
        <v>381051</v>
      </c>
      <c r="BF494" s="164">
        <v>386877.70423988142</v>
      </c>
      <c r="BG494" s="164">
        <v>475105.55065760372</v>
      </c>
      <c r="BH494" s="188">
        <v>48.673267919029193</v>
      </c>
      <c r="BI494" s="188">
        <v>46.434123220208036</v>
      </c>
      <c r="BJ494" s="126">
        <v>119.24107671527015</v>
      </c>
      <c r="BK494" s="174"/>
      <c r="BL494" s="164">
        <v>4110931.50862183</v>
      </c>
      <c r="BM494" s="164">
        <v>1556282.105826397</v>
      </c>
      <c r="BN494" s="164">
        <v>3260118.0051824702</v>
      </c>
      <c r="BO494" s="164">
        <v>4299105.5506576067</v>
      </c>
      <c r="BP494" s="188">
        <v>164.15079202101958</v>
      </c>
      <c r="BQ494" s="188">
        <v>26.097629045539385</v>
      </c>
      <c r="BR494" s="126">
        <v>95.622949010707757</v>
      </c>
      <c r="BS494" s="175"/>
      <c r="BT494" s="152">
        <v>3.9861827547362422E-2</v>
      </c>
      <c r="BU494" s="152">
        <v>1.4940227748436889E-2</v>
      </c>
    </row>
    <row r="495" spans="1:73" s="196" customFormat="1" ht="14.25" customHeight="1" thickBot="1" x14ac:dyDescent="0.25">
      <c r="A495" s="119"/>
      <c r="B495" s="119"/>
      <c r="C495" s="189">
        <v>160</v>
      </c>
      <c r="D495" s="190" t="s">
        <v>384</v>
      </c>
      <c r="E495" s="190"/>
      <c r="F495" s="190" t="s">
        <v>70</v>
      </c>
      <c r="G495" s="190"/>
      <c r="H495" s="190"/>
      <c r="I495" s="190"/>
      <c r="J495" s="191"/>
      <c r="K495" s="190"/>
      <c r="L495" s="192">
        <v>62238.000000000007</v>
      </c>
      <c r="M495" s="192">
        <v>15465</v>
      </c>
      <c r="N495" s="193">
        <v>302.44422890397675</v>
      </c>
      <c r="O495" s="193"/>
      <c r="P495" s="192">
        <v>8145</v>
      </c>
      <c r="Q495" s="192">
        <v>14878</v>
      </c>
      <c r="R495" s="193">
        <v>-45.254738540126361</v>
      </c>
      <c r="S495" s="193"/>
      <c r="T495" s="192">
        <v>2732</v>
      </c>
      <c r="U495" s="192">
        <v>36461</v>
      </c>
      <c r="V495" s="193">
        <v>-92.50706234058309</v>
      </c>
      <c r="W495" s="193"/>
      <c r="X495" s="192">
        <v>25560</v>
      </c>
      <c r="Y495" s="192">
        <v>39405</v>
      </c>
      <c r="Z495" s="193">
        <v>-35.13513513513513</v>
      </c>
      <c r="AA495" s="193"/>
      <c r="AB495" s="192">
        <v>60475.000000000007</v>
      </c>
      <c r="AC495" s="192">
        <v>23832</v>
      </c>
      <c r="AD495" s="193">
        <v>153.75545485062102</v>
      </c>
      <c r="AE495" s="193"/>
      <c r="AF495" s="192">
        <v>32375.000000000004</v>
      </c>
      <c r="AG495" s="192">
        <v>0</v>
      </c>
      <c r="AH495" s="193" t="s">
        <v>70</v>
      </c>
      <c r="AI495" s="193"/>
      <c r="AJ495" s="192">
        <v>25367</v>
      </c>
      <c r="AK495" s="192">
        <v>23832</v>
      </c>
      <c r="AL495" s="193">
        <v>6.4409197717354871</v>
      </c>
      <c r="AM495" s="193"/>
      <c r="AN495" s="192">
        <v>216892</v>
      </c>
      <c r="AO495" s="192">
        <v>153873</v>
      </c>
      <c r="AP495" s="192">
        <v>149965.84752716124</v>
      </c>
      <c r="AQ495" s="192">
        <v>209300.00000000006</v>
      </c>
      <c r="AR495" s="194">
        <v>40.95520331702118</v>
      </c>
      <c r="AS495" s="194">
        <v>44.627595933612383</v>
      </c>
      <c r="AT495" s="194">
        <v>103.62732919254655</v>
      </c>
      <c r="AU495" s="195"/>
      <c r="AV495" s="192">
        <v>566520.97413813998</v>
      </c>
      <c r="AW495" s="192">
        <v>381051</v>
      </c>
      <c r="AX495" s="192">
        <v>386877.70423988142</v>
      </c>
      <c r="AY495" s="192">
        <v>475105.55065760372</v>
      </c>
      <c r="AZ495" s="194">
        <v>48.673267919029193</v>
      </c>
      <c r="BA495" s="194">
        <v>46.434123220208036</v>
      </c>
      <c r="BB495" s="194">
        <v>119.24107671527015</v>
      </c>
      <c r="BC495" s="195"/>
      <c r="BD495" s="192">
        <v>566520.97413813998</v>
      </c>
      <c r="BE495" s="192">
        <v>381051</v>
      </c>
      <c r="BF495" s="192">
        <v>386877.70423988142</v>
      </c>
      <c r="BG495" s="192">
        <v>475105.55065760372</v>
      </c>
      <c r="BH495" s="194">
        <v>48.673267919029193</v>
      </c>
      <c r="BI495" s="194">
        <v>46.434123220208036</v>
      </c>
      <c r="BJ495" s="194">
        <v>119.24107671527015</v>
      </c>
      <c r="BK495" s="195"/>
      <c r="BL495" s="192">
        <v>4110932.5258632093</v>
      </c>
      <c r="BM495" s="192">
        <v>6324691.081337899</v>
      </c>
      <c r="BN495" s="192">
        <v>7529336.6000310341</v>
      </c>
      <c r="BO495" s="192">
        <v>8958391.9506576061</v>
      </c>
      <c r="BP495" s="194">
        <v>-35.00184478585475</v>
      </c>
      <c r="BQ495" s="194">
        <v>-45.401132340845741</v>
      </c>
      <c r="BR495" s="194">
        <v>45.889179090466556</v>
      </c>
      <c r="BT495" s="197">
        <v>3.9861837411088036E-2</v>
      </c>
      <c r="BU495" s="197">
        <v>6.0716707362974971E-2</v>
      </c>
    </row>
    <row r="496" spans="1:73" ht="14.25" customHeight="1" outlineLevel="1" x14ac:dyDescent="0.2">
      <c r="C496" s="198">
        <v>142</v>
      </c>
      <c r="D496" s="217" t="s">
        <v>774</v>
      </c>
      <c r="E496" s="217" t="s">
        <v>287</v>
      </c>
      <c r="F496" s="27" t="s">
        <v>387</v>
      </c>
      <c r="G496" s="199" t="s">
        <v>288</v>
      </c>
      <c r="H496" s="199" t="s">
        <v>289</v>
      </c>
      <c r="I496" s="272" t="s">
        <v>34</v>
      </c>
      <c r="J496" s="218"/>
      <c r="K496" s="171"/>
      <c r="L496" s="164">
        <v>14724.000000000002</v>
      </c>
      <c r="M496" s="164">
        <v>0</v>
      </c>
      <c r="N496" s="165" t="s">
        <v>70</v>
      </c>
      <c r="O496" s="165"/>
      <c r="P496" s="164">
        <v>0</v>
      </c>
      <c r="Q496" s="164">
        <v>0</v>
      </c>
      <c r="R496" s="165" t="s">
        <v>70</v>
      </c>
      <c r="S496" s="165"/>
      <c r="T496" s="164">
        <v>5187</v>
      </c>
      <c r="U496" s="164">
        <v>0</v>
      </c>
      <c r="V496" s="165" t="s">
        <v>70</v>
      </c>
      <c r="W496" s="165"/>
      <c r="X496" s="164">
        <v>10917</v>
      </c>
      <c r="Y496" s="164">
        <v>0</v>
      </c>
      <c r="Z496" s="165" t="s">
        <v>70</v>
      </c>
      <c r="AA496" s="165"/>
      <c r="AB496" s="164">
        <v>18606</v>
      </c>
      <c r="AC496" s="164">
        <v>0</v>
      </c>
      <c r="AD496" s="165" t="s">
        <v>70</v>
      </c>
      <c r="AE496" s="165"/>
      <c r="AF496" s="164">
        <v>184</v>
      </c>
      <c r="AG496" s="164">
        <v>0</v>
      </c>
      <c r="AH496" s="165" t="s">
        <v>70</v>
      </c>
      <c r="AI496" s="165"/>
      <c r="AJ496" s="164">
        <v>40270</v>
      </c>
      <c r="AK496" s="164">
        <v>0</v>
      </c>
      <c r="AL496" s="165" t="s">
        <v>70</v>
      </c>
      <c r="AM496" s="165"/>
      <c r="AN496" s="164">
        <v>89888</v>
      </c>
      <c r="AO496" s="164">
        <v>0</v>
      </c>
      <c r="AP496" s="164">
        <v>160046.10452059595</v>
      </c>
      <c r="AQ496" s="164">
        <v>103600.00000000003</v>
      </c>
      <c r="AR496" s="188" t="s">
        <v>70</v>
      </c>
      <c r="AS496" s="188">
        <v>-43.83618378638355</v>
      </c>
      <c r="AT496" s="126">
        <v>86.764478764478739</v>
      </c>
      <c r="AV496" s="164">
        <v>202262.11207</v>
      </c>
      <c r="AW496" s="164">
        <v>0</v>
      </c>
      <c r="AX496" s="164">
        <v>412882.46964529628</v>
      </c>
      <c r="AY496" s="164">
        <v>337200.00000000012</v>
      </c>
      <c r="AZ496" s="188" t="s">
        <v>70</v>
      </c>
      <c r="BA496" s="188">
        <v>-51.012182172868314</v>
      </c>
      <c r="BB496" s="126">
        <v>59.982832760972691</v>
      </c>
      <c r="BC496" s="174"/>
      <c r="BD496" s="164">
        <v>202262.11207</v>
      </c>
      <c r="BE496" s="164">
        <v>0</v>
      </c>
      <c r="BF496" s="164">
        <v>412882.46964529628</v>
      </c>
      <c r="BG496" s="164">
        <v>337200.00000000012</v>
      </c>
      <c r="BH496" s="188" t="s">
        <v>70</v>
      </c>
      <c r="BI496" s="188">
        <v>-51.012182172868314</v>
      </c>
      <c r="BJ496" s="126">
        <v>59.982832760972691</v>
      </c>
      <c r="BK496" s="174"/>
      <c r="BL496" s="164">
        <v>1399830.3362079312</v>
      </c>
      <c r="BM496" s="164">
        <v>0</v>
      </c>
      <c r="BN496" s="164">
        <v>3698282.050515506</v>
      </c>
      <c r="BO496" s="164">
        <v>1102200</v>
      </c>
      <c r="BP496" s="188" t="s">
        <v>70</v>
      </c>
      <c r="BQ496" s="188">
        <v>-62.149173127214354</v>
      </c>
      <c r="BR496" s="126">
        <v>127.00329669823364</v>
      </c>
      <c r="BS496" s="175"/>
      <c r="BT496" s="152">
        <v>1.3573516206839827E-2</v>
      </c>
      <c r="BU496" s="152">
        <v>0</v>
      </c>
    </row>
    <row r="497" spans="1:73" ht="14.25" customHeight="1" outlineLevel="1" thickBot="1" x14ac:dyDescent="0.25">
      <c r="C497" s="198">
        <v>112</v>
      </c>
      <c r="D497" s="217" t="s">
        <v>775</v>
      </c>
      <c r="E497" s="217" t="s">
        <v>287</v>
      </c>
      <c r="F497" s="27" t="s">
        <v>387</v>
      </c>
      <c r="G497" s="199" t="s">
        <v>288</v>
      </c>
      <c r="H497" s="199" t="s">
        <v>289</v>
      </c>
      <c r="I497" s="272" t="s">
        <v>35</v>
      </c>
      <c r="J497" s="218"/>
      <c r="K497" s="171"/>
      <c r="L497" s="164">
        <v>11401</v>
      </c>
      <c r="M497" s="164">
        <v>20967</v>
      </c>
      <c r="N497" s="165">
        <v>-45.624075928840554</v>
      </c>
      <c r="O497" s="165"/>
      <c r="P497" s="164">
        <v>9380</v>
      </c>
      <c r="Q497" s="164">
        <v>26433</v>
      </c>
      <c r="R497" s="165">
        <v>-64.51405440169485</v>
      </c>
      <c r="S497" s="165"/>
      <c r="T497" s="164">
        <v>21265</v>
      </c>
      <c r="U497" s="164">
        <v>0</v>
      </c>
      <c r="V497" s="165" t="s">
        <v>70</v>
      </c>
      <c r="W497" s="165"/>
      <c r="X497" s="164">
        <v>25904</v>
      </c>
      <c r="Y497" s="164">
        <v>17558</v>
      </c>
      <c r="Z497" s="165">
        <v>47.533887686524665</v>
      </c>
      <c r="AA497" s="165"/>
      <c r="AB497" s="164">
        <v>35721</v>
      </c>
      <c r="AC497" s="164">
        <v>49358</v>
      </c>
      <c r="AD497" s="165">
        <v>-27.628753190972077</v>
      </c>
      <c r="AE497" s="165"/>
      <c r="AF497" s="164">
        <v>2762</v>
      </c>
      <c r="AG497" s="164">
        <v>11138</v>
      </c>
      <c r="AH497" s="165">
        <v>-75.202011133057994</v>
      </c>
      <c r="AI497" s="165"/>
      <c r="AJ497" s="164">
        <v>18696</v>
      </c>
      <c r="AK497" s="164">
        <v>49358</v>
      </c>
      <c r="AL497" s="165">
        <v>-62.121641881761825</v>
      </c>
      <c r="AM497" s="165"/>
      <c r="AN497" s="164">
        <v>125129</v>
      </c>
      <c r="AO497" s="164">
        <v>174812</v>
      </c>
      <c r="AP497" s="164">
        <v>152086.06669525389</v>
      </c>
      <c r="AQ497" s="164">
        <v>236300.00000000009</v>
      </c>
      <c r="AR497" s="188">
        <v>-28.420817792828867</v>
      </c>
      <c r="AS497" s="188">
        <v>-17.724875973858779</v>
      </c>
      <c r="AT497" s="126">
        <v>52.953449005501461</v>
      </c>
      <c r="AV497" s="164">
        <v>266883.53448199999</v>
      </c>
      <c r="AW497" s="164">
        <v>391816</v>
      </c>
      <c r="AX497" s="164">
        <v>392347.38642260979</v>
      </c>
      <c r="AY497" s="164">
        <v>509423.02756935218</v>
      </c>
      <c r="AZ497" s="188">
        <v>-31.885493578108093</v>
      </c>
      <c r="BA497" s="188">
        <v>-31.977746324393429</v>
      </c>
      <c r="BB497" s="126">
        <v>52.389373867805148</v>
      </c>
      <c r="BC497" s="174"/>
      <c r="BD497" s="164">
        <v>266883.53448199999</v>
      </c>
      <c r="BE497" s="164">
        <v>391816</v>
      </c>
      <c r="BF497" s="164">
        <v>392347.38642260979</v>
      </c>
      <c r="BG497" s="164">
        <v>509423.02756935218</v>
      </c>
      <c r="BH497" s="188">
        <v>-31.885493578108093</v>
      </c>
      <c r="BI497" s="188">
        <v>-31.977746324393429</v>
      </c>
      <c r="BJ497" s="126">
        <v>52.389373867805148</v>
      </c>
      <c r="BK497" s="174"/>
      <c r="BL497" s="164">
        <v>3967620.3103445964</v>
      </c>
      <c r="BM497" s="164">
        <v>4034297.472989873</v>
      </c>
      <c r="BN497" s="164">
        <v>4377091.655971719</v>
      </c>
      <c r="BO497" s="164">
        <v>4704423.0275693573</v>
      </c>
      <c r="BP497" s="188">
        <v>-1.6527577128778614</v>
      </c>
      <c r="BQ497" s="188">
        <v>-9.354872545757086</v>
      </c>
      <c r="BR497" s="126">
        <v>84.338085395236106</v>
      </c>
      <c r="BS497" s="175"/>
      <c r="BT497" s="152">
        <v>3.8472204232220378E-2</v>
      </c>
      <c r="BU497" s="152">
        <v>3.8729047147532773E-2</v>
      </c>
    </row>
    <row r="498" spans="1:73" s="196" customFormat="1" ht="14.25" customHeight="1" thickBot="1" x14ac:dyDescent="0.25">
      <c r="A498" s="119"/>
      <c r="B498" s="119"/>
      <c r="C498" s="189">
        <v>160</v>
      </c>
      <c r="D498" s="190" t="s">
        <v>418</v>
      </c>
      <c r="E498" s="190"/>
      <c r="F498" s="190" t="s">
        <v>70</v>
      </c>
      <c r="G498" s="190"/>
      <c r="H498" s="190"/>
      <c r="I498" s="190"/>
      <c r="J498" s="191"/>
      <c r="K498" s="190"/>
      <c r="L498" s="192">
        <v>26125</v>
      </c>
      <c r="M498" s="192">
        <v>20967</v>
      </c>
      <c r="N498" s="193">
        <v>24.600562789144842</v>
      </c>
      <c r="O498" s="193"/>
      <c r="P498" s="192">
        <v>9380</v>
      </c>
      <c r="Q498" s="192">
        <v>26433</v>
      </c>
      <c r="R498" s="193">
        <v>-64.51405440169485</v>
      </c>
      <c r="S498" s="193"/>
      <c r="T498" s="192">
        <v>26452</v>
      </c>
      <c r="U498" s="192">
        <v>0</v>
      </c>
      <c r="V498" s="193" t="s">
        <v>70</v>
      </c>
      <c r="W498" s="193"/>
      <c r="X498" s="192">
        <v>36821</v>
      </c>
      <c r="Y498" s="192">
        <v>17558</v>
      </c>
      <c r="Z498" s="193">
        <v>109.71067319740291</v>
      </c>
      <c r="AA498" s="193"/>
      <c r="AB498" s="192">
        <v>54327</v>
      </c>
      <c r="AC498" s="192">
        <v>49358</v>
      </c>
      <c r="AD498" s="193">
        <v>10.067263665464555</v>
      </c>
      <c r="AE498" s="193"/>
      <c r="AF498" s="192">
        <v>2946</v>
      </c>
      <c r="AG498" s="192">
        <v>11138</v>
      </c>
      <c r="AH498" s="193">
        <v>-73.550008978272572</v>
      </c>
      <c r="AI498" s="193"/>
      <c r="AJ498" s="192">
        <v>58966</v>
      </c>
      <c r="AK498" s="192">
        <v>49358</v>
      </c>
      <c r="AL498" s="193">
        <v>19.465942704323513</v>
      </c>
      <c r="AM498" s="193"/>
      <c r="AN498" s="192">
        <v>215017</v>
      </c>
      <c r="AO498" s="192">
        <v>174812</v>
      </c>
      <c r="AP498" s="192">
        <v>312132.17121584981</v>
      </c>
      <c r="AQ498" s="192">
        <v>339900.00000000012</v>
      </c>
      <c r="AR498" s="194">
        <v>22.99899320412786</v>
      </c>
      <c r="AS498" s="194">
        <v>-31.113476972769792</v>
      </c>
      <c r="AT498" s="194">
        <v>63.258899676375378</v>
      </c>
      <c r="AU498" s="195"/>
      <c r="AV498" s="192">
        <v>469145.64655199996</v>
      </c>
      <c r="AW498" s="192">
        <v>391816</v>
      </c>
      <c r="AX498" s="192">
        <v>805229.85606790613</v>
      </c>
      <c r="AY498" s="192">
        <v>846623.0275693523</v>
      </c>
      <c r="AZ498" s="194">
        <v>19.736214588480294</v>
      </c>
      <c r="BA498" s="194">
        <v>-41.737673657192829</v>
      </c>
      <c r="BB498" s="194">
        <v>55.413759285394491</v>
      </c>
      <c r="BC498" s="195"/>
      <c r="BD498" s="192">
        <v>469145.64655199996</v>
      </c>
      <c r="BE498" s="192">
        <v>391816</v>
      </c>
      <c r="BF498" s="192">
        <v>805229.85606790613</v>
      </c>
      <c r="BG498" s="192">
        <v>846623.0275693523</v>
      </c>
      <c r="BH498" s="194">
        <v>19.736214588480294</v>
      </c>
      <c r="BI498" s="194">
        <v>-41.737673657192829</v>
      </c>
      <c r="BJ498" s="194">
        <v>55.413759285394491</v>
      </c>
      <c r="BK498" s="195"/>
      <c r="BL498" s="192">
        <v>5367450.6465525273</v>
      </c>
      <c r="BM498" s="192">
        <v>4034297.472989873</v>
      </c>
      <c r="BN498" s="192">
        <v>8075373.7064872254</v>
      </c>
      <c r="BO498" s="192">
        <v>5806623.0275693573</v>
      </c>
      <c r="BP498" s="194">
        <v>33.045485180214925</v>
      </c>
      <c r="BQ498" s="194">
        <v>-33.533099003942446</v>
      </c>
      <c r="BR498" s="194">
        <v>92.436698939612981</v>
      </c>
      <c r="BT498" s="197">
        <v>5.2045720439060202E-2</v>
      </c>
      <c r="BU498" s="197">
        <v>3.8729047147532773E-2</v>
      </c>
    </row>
    <row r="499" spans="1:73" ht="14.25" customHeight="1" outlineLevel="1" thickBot="1" x14ac:dyDescent="0.25">
      <c r="C499" s="198">
        <v>126</v>
      </c>
      <c r="D499" s="217" t="s">
        <v>776</v>
      </c>
      <c r="E499" s="217" t="s">
        <v>287</v>
      </c>
      <c r="F499" s="27" t="s">
        <v>421</v>
      </c>
      <c r="G499" s="199" t="s">
        <v>288</v>
      </c>
      <c r="H499" s="199" t="s">
        <v>289</v>
      </c>
      <c r="I499" s="272" t="s">
        <v>34</v>
      </c>
      <c r="J499" s="218"/>
      <c r="K499" s="171"/>
      <c r="L499" s="164">
        <v>9100</v>
      </c>
      <c r="M499" s="164">
        <v>58210</v>
      </c>
      <c r="N499" s="165">
        <v>-84.366947259920977</v>
      </c>
      <c r="O499" s="165"/>
      <c r="P499" s="164">
        <v>9083</v>
      </c>
      <c r="Q499" s="164">
        <v>0</v>
      </c>
      <c r="R499" s="165" t="s">
        <v>70</v>
      </c>
      <c r="S499" s="165"/>
      <c r="T499" s="164">
        <v>69582</v>
      </c>
      <c r="U499" s="164">
        <v>0</v>
      </c>
      <c r="V499" s="165" t="s">
        <v>70</v>
      </c>
      <c r="W499" s="165"/>
      <c r="X499" s="164">
        <v>20343</v>
      </c>
      <c r="Y499" s="164">
        <v>39117</v>
      </c>
      <c r="Z499" s="165">
        <v>-47.994478104149096</v>
      </c>
      <c r="AA499" s="165"/>
      <c r="AB499" s="164">
        <v>2909</v>
      </c>
      <c r="AC499" s="164">
        <v>9603</v>
      </c>
      <c r="AD499" s="165">
        <v>-69.707383109444962</v>
      </c>
      <c r="AE499" s="165"/>
      <c r="AF499" s="164">
        <v>13747</v>
      </c>
      <c r="AG499" s="164">
        <v>23370</v>
      </c>
      <c r="AH499" s="165">
        <v>-41.176722293538724</v>
      </c>
      <c r="AI499" s="165"/>
      <c r="AJ499" s="164">
        <v>12281</v>
      </c>
      <c r="AK499" s="164">
        <v>9603</v>
      </c>
      <c r="AL499" s="165">
        <v>27.887118608768091</v>
      </c>
      <c r="AM499" s="165"/>
      <c r="AN499" s="164">
        <v>137045</v>
      </c>
      <c r="AO499" s="164">
        <v>139903</v>
      </c>
      <c r="AP499" s="164">
        <v>143036.2586828738</v>
      </c>
      <c r="AQ499" s="164">
        <v>96400.000000000029</v>
      </c>
      <c r="AR499" s="188">
        <v>-2.0428439704652468</v>
      </c>
      <c r="AS499" s="188">
        <v>-4.1886293294045363</v>
      </c>
      <c r="AT499" s="126">
        <v>142.16286307053937</v>
      </c>
      <c r="AV499" s="164">
        <v>389039.62931300001</v>
      </c>
      <c r="AW499" s="164">
        <v>397735</v>
      </c>
      <c r="AX499" s="164">
        <v>369000.94451351336</v>
      </c>
      <c r="AY499" s="164">
        <v>453874.87354603945</v>
      </c>
      <c r="AZ499" s="188">
        <v>-2.1862221547009897</v>
      </c>
      <c r="BA499" s="188">
        <v>5.4305239857598275</v>
      </c>
      <c r="BB499" s="126">
        <v>85.715172173666758</v>
      </c>
      <c r="BC499" s="174"/>
      <c r="BD499" s="164">
        <v>389039.62931300001</v>
      </c>
      <c r="BE499" s="164">
        <v>397735</v>
      </c>
      <c r="BF499" s="164">
        <v>369000.94451351336</v>
      </c>
      <c r="BG499" s="164">
        <v>453874.87354603945</v>
      </c>
      <c r="BH499" s="188">
        <v>-2.1862221547009897</v>
      </c>
      <c r="BI499" s="188">
        <v>5.4305239857598275</v>
      </c>
      <c r="BJ499" s="126">
        <v>85.715172173666758</v>
      </c>
      <c r="BK499" s="174"/>
      <c r="BL499" s="164">
        <v>3643445.0353743816</v>
      </c>
      <c r="BM499" s="164">
        <v>3165245.3664254392</v>
      </c>
      <c r="BN499" s="164">
        <v>3419455.0890733255</v>
      </c>
      <c r="BO499" s="164">
        <v>3826874.8735460388</v>
      </c>
      <c r="BP499" s="188">
        <v>15.107823046558334</v>
      </c>
      <c r="BQ499" s="188">
        <v>6.5504573233555075</v>
      </c>
      <c r="BR499" s="126">
        <v>95.206798125550193</v>
      </c>
      <c r="BS499" s="175"/>
      <c r="BT499" s="152">
        <v>3.532882447050948E-2</v>
      </c>
      <c r="BU499" s="152">
        <v>3.0386191858814426E-2</v>
      </c>
    </row>
    <row r="500" spans="1:73" s="196" customFormat="1" ht="14.25" customHeight="1" thickBot="1" x14ac:dyDescent="0.25">
      <c r="A500" s="119"/>
      <c r="B500" s="119"/>
      <c r="C500" s="189">
        <v>160</v>
      </c>
      <c r="D500" s="190" t="s">
        <v>446</v>
      </c>
      <c r="E500" s="190"/>
      <c r="F500" s="190" t="s">
        <v>70</v>
      </c>
      <c r="G500" s="190"/>
      <c r="H500" s="190"/>
      <c r="I500" s="190"/>
      <c r="J500" s="191"/>
      <c r="K500" s="190"/>
      <c r="L500" s="192">
        <v>9100</v>
      </c>
      <c r="M500" s="192">
        <v>58210</v>
      </c>
      <c r="N500" s="193">
        <v>-84.366947259920977</v>
      </c>
      <c r="O500" s="193"/>
      <c r="P500" s="192">
        <v>9083</v>
      </c>
      <c r="Q500" s="192">
        <v>0</v>
      </c>
      <c r="R500" s="193" t="s">
        <v>70</v>
      </c>
      <c r="S500" s="193"/>
      <c r="T500" s="192">
        <v>69582</v>
      </c>
      <c r="U500" s="192">
        <v>0</v>
      </c>
      <c r="V500" s="193" t="s">
        <v>70</v>
      </c>
      <c r="W500" s="193"/>
      <c r="X500" s="192">
        <v>20343</v>
      </c>
      <c r="Y500" s="192">
        <v>39117</v>
      </c>
      <c r="Z500" s="193">
        <v>-47.994478104149096</v>
      </c>
      <c r="AA500" s="193"/>
      <c r="AB500" s="192">
        <v>2909</v>
      </c>
      <c r="AC500" s="192">
        <v>9603</v>
      </c>
      <c r="AD500" s="193">
        <v>-69.707383109444962</v>
      </c>
      <c r="AE500" s="193"/>
      <c r="AF500" s="192">
        <v>13747</v>
      </c>
      <c r="AG500" s="192">
        <v>23370</v>
      </c>
      <c r="AH500" s="193">
        <v>-41.176722293538724</v>
      </c>
      <c r="AI500" s="193"/>
      <c r="AJ500" s="192">
        <v>12281</v>
      </c>
      <c r="AK500" s="192">
        <v>9603</v>
      </c>
      <c r="AL500" s="193">
        <v>27.887118608768091</v>
      </c>
      <c r="AM500" s="193"/>
      <c r="AN500" s="192">
        <v>137045</v>
      </c>
      <c r="AO500" s="192">
        <v>139903</v>
      </c>
      <c r="AP500" s="192">
        <v>143036.2586828738</v>
      </c>
      <c r="AQ500" s="192">
        <v>96400.000000000029</v>
      </c>
      <c r="AR500" s="194">
        <v>-2.0428439704652468</v>
      </c>
      <c r="AS500" s="194">
        <v>-4.1886293294045363</v>
      </c>
      <c r="AT500" s="194">
        <v>142.16286307053937</v>
      </c>
      <c r="AU500" s="195"/>
      <c r="AV500" s="192">
        <v>389039.62931300001</v>
      </c>
      <c r="AW500" s="192">
        <v>397735</v>
      </c>
      <c r="AX500" s="192">
        <v>369000.94451351336</v>
      </c>
      <c r="AY500" s="192">
        <v>453874.87354603945</v>
      </c>
      <c r="AZ500" s="194">
        <v>-2.1862221547009897</v>
      </c>
      <c r="BA500" s="194">
        <v>5.4305239857598275</v>
      </c>
      <c r="BB500" s="194">
        <v>85.715172173666758</v>
      </c>
      <c r="BC500" s="195"/>
      <c r="BD500" s="192">
        <v>389039.62931300001</v>
      </c>
      <c r="BE500" s="192">
        <v>397735</v>
      </c>
      <c r="BF500" s="192">
        <v>369000.94451351336</v>
      </c>
      <c r="BG500" s="192">
        <v>453874.87354603945</v>
      </c>
      <c r="BH500" s="194">
        <v>-2.1862221547009897</v>
      </c>
      <c r="BI500" s="194">
        <v>5.4305239857598275</v>
      </c>
      <c r="BJ500" s="194">
        <v>85.715172173666758</v>
      </c>
      <c r="BK500" s="195"/>
      <c r="BL500" s="192">
        <v>3643445.0353743816</v>
      </c>
      <c r="BM500" s="192">
        <v>3165245.3664254392</v>
      </c>
      <c r="BN500" s="192">
        <v>3419455.0890733255</v>
      </c>
      <c r="BO500" s="192">
        <v>3826874.8735460388</v>
      </c>
      <c r="BP500" s="194">
        <v>15.107823046558334</v>
      </c>
      <c r="BQ500" s="194">
        <v>6.5504573233555075</v>
      </c>
      <c r="BR500" s="194">
        <v>95.206798125550193</v>
      </c>
      <c r="BT500" s="197">
        <v>3.532882447050948E-2</v>
      </c>
      <c r="BU500" s="197">
        <v>3.0386191858814426E-2</v>
      </c>
    </row>
    <row r="501" spans="1:73" ht="14.25" customHeight="1" outlineLevel="1" thickBot="1" x14ac:dyDescent="0.25">
      <c r="C501" s="198">
        <v>131</v>
      </c>
      <c r="D501" s="217" t="s">
        <v>777</v>
      </c>
      <c r="E501" s="217" t="s">
        <v>287</v>
      </c>
      <c r="F501" s="27" t="s">
        <v>449</v>
      </c>
      <c r="G501" s="199" t="s">
        <v>288</v>
      </c>
      <c r="H501" s="199" t="s">
        <v>289</v>
      </c>
      <c r="I501" s="272" t="s">
        <v>34</v>
      </c>
      <c r="J501" s="218"/>
      <c r="K501" s="171"/>
      <c r="L501" s="164">
        <v>8723</v>
      </c>
      <c r="M501" s="164">
        <v>77493</v>
      </c>
      <c r="N501" s="165">
        <v>-88.743499412850184</v>
      </c>
      <c r="O501" s="165"/>
      <c r="P501" s="164">
        <v>0</v>
      </c>
      <c r="Q501" s="164">
        <v>9842</v>
      </c>
      <c r="R501" s="165">
        <v>-100</v>
      </c>
      <c r="S501" s="165"/>
      <c r="T501" s="164">
        <v>30733.999999999996</v>
      </c>
      <c r="U501" s="164">
        <v>43042</v>
      </c>
      <c r="V501" s="165">
        <v>-28.595325496027147</v>
      </c>
      <c r="W501" s="165"/>
      <c r="X501" s="164">
        <v>14931</v>
      </c>
      <c r="Y501" s="164">
        <v>28837.999999999996</v>
      </c>
      <c r="Z501" s="165">
        <v>-48.224564810319713</v>
      </c>
      <c r="AA501" s="165"/>
      <c r="AB501" s="164">
        <v>5196</v>
      </c>
      <c r="AC501" s="164">
        <v>21565</v>
      </c>
      <c r="AD501" s="165">
        <v>-75.905402272200334</v>
      </c>
      <c r="AE501" s="165"/>
      <c r="AF501" s="164">
        <v>13890</v>
      </c>
      <c r="AG501" s="164">
        <v>19630</v>
      </c>
      <c r="AH501" s="165">
        <v>-29.240957717778915</v>
      </c>
      <c r="AI501" s="165"/>
      <c r="AJ501" s="164">
        <v>29525.000000000004</v>
      </c>
      <c r="AK501" s="164">
        <v>21565</v>
      </c>
      <c r="AL501" s="165">
        <v>36.911662415951781</v>
      </c>
      <c r="AM501" s="165"/>
      <c r="AN501" s="164">
        <v>102999</v>
      </c>
      <c r="AO501" s="164">
        <v>221975</v>
      </c>
      <c r="AP501" s="164">
        <v>167693.68208008585</v>
      </c>
      <c r="AQ501" s="164">
        <v>172600.00000000006</v>
      </c>
      <c r="AR501" s="188">
        <v>-53.598828696925324</v>
      </c>
      <c r="AS501" s="188">
        <v>-38.579081380769885</v>
      </c>
      <c r="AT501" s="126">
        <v>59.674971031286198</v>
      </c>
      <c r="AV501" s="164">
        <v>281812.58620700001</v>
      </c>
      <c r="AW501" s="164">
        <v>514373</v>
      </c>
      <c r="AX501" s="164">
        <v>432611.47660253715</v>
      </c>
      <c r="AY501" s="164">
        <v>560603.05231441348</v>
      </c>
      <c r="AZ501" s="188">
        <v>-45.212406909577282</v>
      </c>
      <c r="BA501" s="188">
        <v>-34.857810888379184</v>
      </c>
      <c r="BB501" s="126">
        <v>50.269541887714489</v>
      </c>
      <c r="BC501" s="174"/>
      <c r="BD501" s="164">
        <v>281812.58620700001</v>
      </c>
      <c r="BE501" s="164">
        <v>514373</v>
      </c>
      <c r="BF501" s="164">
        <v>432611.47660253715</v>
      </c>
      <c r="BG501" s="164">
        <v>560603.05231441348</v>
      </c>
      <c r="BH501" s="188">
        <v>-45.212406909577282</v>
      </c>
      <c r="BI501" s="188">
        <v>-34.857810888379184</v>
      </c>
      <c r="BJ501" s="126">
        <v>50.269541887714489</v>
      </c>
      <c r="BK501" s="174"/>
      <c r="BL501" s="164">
        <v>4871943.7461400004</v>
      </c>
      <c r="BM501" s="164">
        <v>4237589.2796342615</v>
      </c>
      <c r="BN501" s="164">
        <v>4564019.766396014</v>
      </c>
      <c r="BO501" s="164">
        <v>5286603.0523144156</v>
      </c>
      <c r="BP501" s="188">
        <v>14.969701512943434</v>
      </c>
      <c r="BQ501" s="188">
        <v>6.7467713880463576</v>
      </c>
      <c r="BR501" s="126">
        <v>92.15641306769038</v>
      </c>
      <c r="BS501" s="175"/>
      <c r="BT501" s="152">
        <v>4.7241016062121083E-2</v>
      </c>
      <c r="BU501" s="152">
        <v>4.0680637980125153E-2</v>
      </c>
    </row>
    <row r="502" spans="1:73" s="196" customFormat="1" ht="14.25" customHeight="1" thickBot="1" x14ac:dyDescent="0.25">
      <c r="A502" s="119"/>
      <c r="B502" s="119"/>
      <c r="C502" s="189">
        <v>160</v>
      </c>
      <c r="D502" s="190" t="s">
        <v>479</v>
      </c>
      <c r="E502" s="190"/>
      <c r="F502" s="190" t="s">
        <v>70</v>
      </c>
      <c r="G502" s="190"/>
      <c r="H502" s="190"/>
      <c r="I502" s="190"/>
      <c r="J502" s="191"/>
      <c r="K502" s="190"/>
      <c r="L502" s="192">
        <v>8723</v>
      </c>
      <c r="M502" s="192">
        <v>77493</v>
      </c>
      <c r="N502" s="193">
        <v>-88.743499412850184</v>
      </c>
      <c r="O502" s="193"/>
      <c r="P502" s="192">
        <v>0</v>
      </c>
      <c r="Q502" s="192">
        <v>9842</v>
      </c>
      <c r="R502" s="193">
        <v>-100</v>
      </c>
      <c r="S502" s="193"/>
      <c r="T502" s="192">
        <v>30733.999999999996</v>
      </c>
      <c r="U502" s="192">
        <v>43042</v>
      </c>
      <c r="V502" s="193">
        <v>-28.595325496027147</v>
      </c>
      <c r="W502" s="193"/>
      <c r="X502" s="192">
        <v>14931</v>
      </c>
      <c r="Y502" s="192">
        <v>28837.999999999996</v>
      </c>
      <c r="Z502" s="193">
        <v>-48.224564810319713</v>
      </c>
      <c r="AA502" s="193"/>
      <c r="AB502" s="192">
        <v>5196</v>
      </c>
      <c r="AC502" s="192">
        <v>21565</v>
      </c>
      <c r="AD502" s="193">
        <v>-75.905402272200334</v>
      </c>
      <c r="AE502" s="193"/>
      <c r="AF502" s="192">
        <v>13890</v>
      </c>
      <c r="AG502" s="192">
        <v>19630</v>
      </c>
      <c r="AH502" s="193">
        <v>-29.240957717778915</v>
      </c>
      <c r="AI502" s="193"/>
      <c r="AJ502" s="192">
        <v>29525.000000000004</v>
      </c>
      <c r="AK502" s="192">
        <v>21565</v>
      </c>
      <c r="AL502" s="193">
        <v>36.911662415951781</v>
      </c>
      <c r="AM502" s="193"/>
      <c r="AN502" s="192">
        <v>102999</v>
      </c>
      <c r="AO502" s="192">
        <v>221975</v>
      </c>
      <c r="AP502" s="192">
        <v>167693.68208008585</v>
      </c>
      <c r="AQ502" s="192">
        <v>172600.00000000006</v>
      </c>
      <c r="AR502" s="194">
        <v>-53.598828696925324</v>
      </c>
      <c r="AS502" s="194">
        <v>-38.579081380769885</v>
      </c>
      <c r="AT502" s="194">
        <v>59.674971031286198</v>
      </c>
      <c r="AU502" s="195"/>
      <c r="AV502" s="192">
        <v>281812.58620700001</v>
      </c>
      <c r="AW502" s="192">
        <v>514373</v>
      </c>
      <c r="AX502" s="192">
        <v>432611.47660253715</v>
      </c>
      <c r="AY502" s="192">
        <v>560603.05231441348</v>
      </c>
      <c r="AZ502" s="194">
        <v>-45.212406909577282</v>
      </c>
      <c r="BA502" s="194">
        <v>-34.857810888379184</v>
      </c>
      <c r="BB502" s="194">
        <v>50.269541887714489</v>
      </c>
      <c r="BC502" s="195"/>
      <c r="BD502" s="192">
        <v>281812.58620700001</v>
      </c>
      <c r="BE502" s="192">
        <v>514373</v>
      </c>
      <c r="BF502" s="192">
        <v>432611.47660253715</v>
      </c>
      <c r="BG502" s="192">
        <v>560603.05231441348</v>
      </c>
      <c r="BH502" s="194">
        <v>-45.212406909577282</v>
      </c>
      <c r="BI502" s="194">
        <v>-34.857810888379184</v>
      </c>
      <c r="BJ502" s="194">
        <v>50.269541887714489</v>
      </c>
      <c r="BK502" s="195"/>
      <c r="BL502" s="192">
        <v>4871943.7461400004</v>
      </c>
      <c r="BM502" s="192">
        <v>4237589.2796342615</v>
      </c>
      <c r="BN502" s="192">
        <v>4564019.766396014</v>
      </c>
      <c r="BO502" s="192">
        <v>5286603.0523144156</v>
      </c>
      <c r="BP502" s="194">
        <v>14.969701512943434</v>
      </c>
      <c r="BQ502" s="194">
        <v>6.7467713880463576</v>
      </c>
      <c r="BR502" s="194">
        <v>92.15641306769038</v>
      </c>
      <c r="BT502" s="197">
        <v>4.7241016062121083E-2</v>
      </c>
      <c r="BU502" s="197">
        <v>4.0680637980125153E-2</v>
      </c>
    </row>
    <row r="503" spans="1:73" s="196" customFormat="1" ht="14.25" customHeight="1" thickBot="1" x14ac:dyDescent="0.25">
      <c r="A503" s="119"/>
      <c r="B503" s="119"/>
      <c r="C503" s="305"/>
      <c r="D503" s="306" t="s">
        <v>480</v>
      </c>
      <c r="E503" s="190"/>
      <c r="F503" s="190" t="s">
        <v>70</v>
      </c>
      <c r="G503" s="190"/>
      <c r="H503" s="190"/>
      <c r="I503" s="190"/>
      <c r="J503" s="191"/>
      <c r="K503" s="190"/>
      <c r="L503" s="192">
        <v>106186</v>
      </c>
      <c r="M503" s="192">
        <v>172135</v>
      </c>
      <c r="N503" s="193">
        <v>-38.312371104075297</v>
      </c>
      <c r="O503" s="193"/>
      <c r="P503" s="192">
        <v>26608</v>
      </c>
      <c r="Q503" s="192">
        <v>51153</v>
      </c>
      <c r="R503" s="193">
        <v>-47.983500478955285</v>
      </c>
      <c r="S503" s="193"/>
      <c r="T503" s="192">
        <v>129500</v>
      </c>
      <c r="U503" s="192">
        <v>79503</v>
      </c>
      <c r="V503" s="193">
        <v>62.886935084210663</v>
      </c>
      <c r="W503" s="193"/>
      <c r="X503" s="192">
        <v>97655</v>
      </c>
      <c r="Y503" s="192">
        <v>124918</v>
      </c>
      <c r="Z503" s="193">
        <v>-21.824717014361418</v>
      </c>
      <c r="AA503" s="193"/>
      <c r="AB503" s="192">
        <v>122907</v>
      </c>
      <c r="AC503" s="192">
        <v>104358</v>
      </c>
      <c r="AD503" s="193">
        <v>17.774391996780302</v>
      </c>
      <c r="AE503" s="193"/>
      <c r="AF503" s="192">
        <v>62958</v>
      </c>
      <c r="AG503" s="192">
        <v>54138</v>
      </c>
      <c r="AH503" s="193">
        <v>16.291698991466252</v>
      </c>
      <c r="AI503" s="193"/>
      <c r="AJ503" s="192">
        <v>126139</v>
      </c>
      <c r="AK503" s="192">
        <v>104358</v>
      </c>
      <c r="AL503" s="193">
        <v>20.871423369554808</v>
      </c>
      <c r="AM503" s="193"/>
      <c r="AN503" s="192">
        <v>671953</v>
      </c>
      <c r="AO503" s="192">
        <v>690563</v>
      </c>
      <c r="AP503" s="192">
        <v>772827.95950597071</v>
      </c>
      <c r="AQ503" s="192">
        <v>818200.00000000023</v>
      </c>
      <c r="AR503" s="194">
        <v>-2.6949025650085501</v>
      </c>
      <c r="AS503" s="194">
        <v>-13.052705749731786</v>
      </c>
      <c r="AT503" s="194">
        <v>82.125763871913932</v>
      </c>
      <c r="AU503" s="195"/>
      <c r="AV503" s="192">
        <v>1706518.83621014</v>
      </c>
      <c r="AW503" s="192">
        <v>1684975</v>
      </c>
      <c r="AX503" s="192">
        <v>1993719.9814238381</v>
      </c>
      <c r="AY503" s="192">
        <v>2336206.504087409</v>
      </c>
      <c r="AZ503" s="194">
        <v>1.2785849172919583</v>
      </c>
      <c r="BA503" s="194">
        <v>-14.405290005098415</v>
      </c>
      <c r="BB503" s="194">
        <v>73.046575002014066</v>
      </c>
      <c r="BC503" s="166"/>
      <c r="BD503" s="192">
        <v>1706518.83621014</v>
      </c>
      <c r="BE503" s="192">
        <v>1684975</v>
      </c>
      <c r="BF503" s="192">
        <v>1993719.9814238381</v>
      </c>
      <c r="BG503" s="192">
        <v>2336206.504087409</v>
      </c>
      <c r="BH503" s="194">
        <v>1.2785849172919583</v>
      </c>
      <c r="BI503" s="194">
        <v>-14.405290005098415</v>
      </c>
      <c r="BJ503" s="194">
        <v>73.046575002014066</v>
      </c>
      <c r="BK503" s="166"/>
      <c r="BL503" s="192">
        <v>17993771.953930117</v>
      </c>
      <c r="BM503" s="192">
        <v>17761823.20038747</v>
      </c>
      <c r="BN503" s="192">
        <v>23588185.161987603</v>
      </c>
      <c r="BO503" s="192">
        <v>23878492.904087417</v>
      </c>
      <c r="BP503" s="194">
        <v>1.3058836974437771</v>
      </c>
      <c r="BQ503" s="194">
        <v>-23.717014130755988</v>
      </c>
      <c r="BR503" s="194">
        <v>75.355559608412392</v>
      </c>
      <c r="BT503" s="197">
        <v>0.17447739838277879</v>
      </c>
      <c r="BU503" s="197">
        <v>0.1705125843494473</v>
      </c>
    </row>
    <row r="504" spans="1:73" s="196" customFormat="1" ht="14.25" customHeight="1" x14ac:dyDescent="0.2">
      <c r="A504" s="119"/>
      <c r="B504" s="119"/>
      <c r="C504" s="280"/>
      <c r="D504" s="163"/>
      <c r="E504" s="163"/>
      <c r="F504" s="163"/>
      <c r="G504" s="163"/>
      <c r="H504" s="163"/>
      <c r="I504" s="163"/>
      <c r="J504" s="201"/>
      <c r="K504" s="163"/>
      <c r="L504" s="202"/>
      <c r="M504" s="202"/>
      <c r="N504" s="203"/>
      <c r="O504" s="203"/>
      <c r="P504" s="202"/>
      <c r="Q504" s="202"/>
      <c r="R504" s="203"/>
      <c r="S504" s="203"/>
      <c r="T504" s="202"/>
      <c r="U504" s="202"/>
      <c r="V504" s="203"/>
      <c r="W504" s="203"/>
      <c r="X504" s="202"/>
      <c r="Y504" s="202"/>
      <c r="Z504" s="203"/>
      <c r="AA504" s="203"/>
      <c r="AB504" s="202"/>
      <c r="AC504" s="202"/>
      <c r="AD504" s="203"/>
      <c r="AE504" s="203"/>
      <c r="AF504" s="202"/>
      <c r="AG504" s="202"/>
      <c r="AH504" s="203"/>
      <c r="AI504" s="203"/>
      <c r="AJ504" s="202"/>
      <c r="AK504" s="202"/>
      <c r="AL504" s="203"/>
      <c r="AM504" s="203"/>
      <c r="AN504" s="202"/>
      <c r="AO504" s="202"/>
      <c r="AP504" s="281"/>
      <c r="AQ504" s="202"/>
      <c r="AR504" s="204"/>
      <c r="AS504" s="204"/>
      <c r="AT504" s="204"/>
      <c r="AU504" s="195"/>
      <c r="AV504" s="202"/>
      <c r="AW504" s="202"/>
      <c r="AX504" s="202"/>
      <c r="AY504" s="202"/>
      <c r="AZ504" s="204"/>
      <c r="BA504" s="204"/>
      <c r="BB504" s="204"/>
      <c r="BC504" s="166"/>
      <c r="BD504" s="202"/>
      <c r="BE504" s="202"/>
      <c r="BF504" s="202"/>
      <c r="BG504" s="202"/>
      <c r="BH504" s="204"/>
      <c r="BI504" s="204"/>
      <c r="BJ504" s="204"/>
      <c r="BK504" s="166"/>
      <c r="BL504" s="202"/>
      <c r="BM504" s="202"/>
      <c r="BN504" s="202"/>
      <c r="BO504" s="202"/>
      <c r="BP504" s="204"/>
      <c r="BQ504" s="204"/>
      <c r="BR504" s="204"/>
      <c r="BT504" s="205"/>
      <c r="BU504" s="205"/>
    </row>
    <row r="505" spans="1:73" ht="14.25" customHeight="1" outlineLevel="1" x14ac:dyDescent="0.2">
      <c r="C505" s="198">
        <v>102</v>
      </c>
      <c r="D505" s="217" t="s">
        <v>778</v>
      </c>
      <c r="E505" s="217" t="s">
        <v>287</v>
      </c>
      <c r="F505" s="27" t="s">
        <v>61</v>
      </c>
      <c r="G505" s="199" t="s">
        <v>288</v>
      </c>
      <c r="H505" s="199" t="s">
        <v>289</v>
      </c>
      <c r="I505" s="272" t="s">
        <v>35</v>
      </c>
      <c r="J505" s="218"/>
      <c r="K505" s="171"/>
      <c r="L505" s="164">
        <v>12775</v>
      </c>
      <c r="M505" s="164">
        <v>6158</v>
      </c>
      <c r="N505" s="165">
        <v>107.45371873985059</v>
      </c>
      <c r="O505" s="165"/>
      <c r="P505" s="164">
        <v>21399</v>
      </c>
      <c r="Q505" s="164">
        <v>5582</v>
      </c>
      <c r="R505" s="165">
        <v>283.35721963453955</v>
      </c>
      <c r="S505" s="165"/>
      <c r="T505" s="164">
        <v>21129</v>
      </c>
      <c r="U505" s="164">
        <v>11998</v>
      </c>
      <c r="V505" s="165">
        <v>76.104350725120852</v>
      </c>
      <c r="W505" s="165"/>
      <c r="X505" s="164">
        <v>11358</v>
      </c>
      <c r="Y505" s="164">
        <v>23482</v>
      </c>
      <c r="Z505" s="165">
        <v>-51.631036538625331</v>
      </c>
      <c r="AA505" s="165"/>
      <c r="AB505" s="164">
        <v>11594</v>
      </c>
      <c r="AC505" s="164">
        <v>9945</v>
      </c>
      <c r="AD505" s="165">
        <v>16.58119658119659</v>
      </c>
      <c r="AE505" s="165"/>
      <c r="AF505" s="164">
        <v>16066.999999999998</v>
      </c>
      <c r="AG505" s="164">
        <v>63978</v>
      </c>
      <c r="AH505" s="165">
        <v>-74.886679796179934</v>
      </c>
      <c r="AI505" s="165"/>
      <c r="AJ505" s="164">
        <v>18645</v>
      </c>
      <c r="AK505" s="164">
        <v>9945</v>
      </c>
      <c r="AL505" s="165">
        <v>87.481146304675718</v>
      </c>
      <c r="AM505" s="165"/>
      <c r="AN505" s="164">
        <v>112967</v>
      </c>
      <c r="AO505" s="164">
        <v>131088</v>
      </c>
      <c r="AP505" s="164">
        <v>119087.32055960916</v>
      </c>
      <c r="AQ505" s="164">
        <v>163300.00000000006</v>
      </c>
      <c r="AR505" s="188">
        <v>-13.823538386427437</v>
      </c>
      <c r="AS505" s="188">
        <v>-5.1393553325818857</v>
      </c>
      <c r="AT505" s="126">
        <v>69.177587262706652</v>
      </c>
      <c r="AV505" s="164">
        <v>337134.07758643001</v>
      </c>
      <c r="AW505" s="164">
        <v>342438</v>
      </c>
      <c r="AX505" s="164">
        <v>307218.14294308575</v>
      </c>
      <c r="AY505" s="164">
        <v>407100.00000000017</v>
      </c>
      <c r="AZ505" s="188">
        <v>-1.5488708652573568</v>
      </c>
      <c r="BA505" s="188">
        <v>9.7376848765362123</v>
      </c>
      <c r="BB505" s="126">
        <v>82.813578380356148</v>
      </c>
      <c r="BC505" s="174"/>
      <c r="BD505" s="164">
        <v>337134.07758643001</v>
      </c>
      <c r="BE505" s="164">
        <v>342438</v>
      </c>
      <c r="BF505" s="164">
        <v>307218.14294308575</v>
      </c>
      <c r="BG505" s="164">
        <v>407100.00000000017</v>
      </c>
      <c r="BH505" s="188">
        <v>-1.5488708652573568</v>
      </c>
      <c r="BI505" s="188">
        <v>9.7376848765362123</v>
      </c>
      <c r="BJ505" s="126">
        <v>82.813578380356148</v>
      </c>
      <c r="BK505" s="174"/>
      <c r="BL505" s="164">
        <v>3243090.5101057477</v>
      </c>
      <c r="BM505" s="164">
        <v>2601057.6168354587</v>
      </c>
      <c r="BN505" s="164">
        <v>2868815.6407832578</v>
      </c>
      <c r="BO505" s="164">
        <v>3227099.9999999981</v>
      </c>
      <c r="BP505" s="188">
        <v>24.683532156869692</v>
      </c>
      <c r="BQ505" s="188">
        <v>13.046320021467238</v>
      </c>
      <c r="BR505" s="126">
        <v>100.49550711492515</v>
      </c>
      <c r="BS505" s="175"/>
      <c r="BT505" s="152">
        <v>3.1446769269493843E-2</v>
      </c>
      <c r="BU505" s="152">
        <v>2.4970018634052914E-2</v>
      </c>
    </row>
    <row r="506" spans="1:73" ht="14.25" customHeight="1" outlineLevel="1" x14ac:dyDescent="0.2">
      <c r="C506" s="198">
        <v>110</v>
      </c>
      <c r="D506" s="217" t="s">
        <v>779</v>
      </c>
      <c r="E506" s="217" t="s">
        <v>287</v>
      </c>
      <c r="F506" s="27" t="s">
        <v>61</v>
      </c>
      <c r="G506" s="199" t="s">
        <v>288</v>
      </c>
      <c r="H506" s="199" t="s">
        <v>289</v>
      </c>
      <c r="I506" s="272" t="s">
        <v>35</v>
      </c>
      <c r="J506" s="218"/>
      <c r="K506" s="171"/>
      <c r="L506" s="164">
        <v>26921</v>
      </c>
      <c r="M506" s="164">
        <v>12511</v>
      </c>
      <c r="N506" s="165">
        <v>115.178642794341</v>
      </c>
      <c r="O506" s="165"/>
      <c r="P506" s="164">
        <v>0</v>
      </c>
      <c r="Q506" s="164">
        <v>10081</v>
      </c>
      <c r="R506" s="165">
        <v>-100</v>
      </c>
      <c r="S506" s="165"/>
      <c r="T506" s="164">
        <v>11318</v>
      </c>
      <c r="U506" s="164">
        <v>21822</v>
      </c>
      <c r="V506" s="165">
        <v>-48.134909724131617</v>
      </c>
      <c r="W506" s="165"/>
      <c r="X506" s="164">
        <v>21701</v>
      </c>
      <c r="Y506" s="164">
        <v>16980</v>
      </c>
      <c r="Z506" s="165">
        <v>27.803297997644293</v>
      </c>
      <c r="AA506" s="165"/>
      <c r="AB506" s="164">
        <v>0</v>
      </c>
      <c r="AC506" s="164">
        <v>1428</v>
      </c>
      <c r="AD506" s="165">
        <v>-100</v>
      </c>
      <c r="AE506" s="165"/>
      <c r="AF506" s="164">
        <v>12618</v>
      </c>
      <c r="AG506" s="164">
        <v>0</v>
      </c>
      <c r="AH506" s="165" t="s">
        <v>70</v>
      </c>
      <c r="AI506" s="165"/>
      <c r="AJ506" s="164">
        <v>41057</v>
      </c>
      <c r="AK506" s="164">
        <v>1428</v>
      </c>
      <c r="AL506" s="165">
        <v>2775.1400560224092</v>
      </c>
      <c r="AM506" s="165"/>
      <c r="AN506" s="164">
        <v>113615</v>
      </c>
      <c r="AO506" s="164">
        <v>64250</v>
      </c>
      <c r="AP506" s="164">
        <v>65599.360838625988</v>
      </c>
      <c r="AQ506" s="164">
        <v>71100.000000000029</v>
      </c>
      <c r="AR506" s="188">
        <v>76.832684824902728</v>
      </c>
      <c r="AS506" s="188">
        <v>73.195285056956848</v>
      </c>
      <c r="AT506" s="126">
        <v>159.79606188466943</v>
      </c>
      <c r="AV506" s="164">
        <v>328822</v>
      </c>
      <c r="AW506" s="164">
        <v>168558</v>
      </c>
      <c r="AX506" s="164">
        <v>169231.39861063811</v>
      </c>
      <c r="AY506" s="164">
        <v>200435.69622144062</v>
      </c>
      <c r="AZ506" s="188">
        <v>95.079438531544042</v>
      </c>
      <c r="BA506" s="188">
        <v>94.303186465144435</v>
      </c>
      <c r="BB506" s="126">
        <v>164.0536123050251</v>
      </c>
      <c r="BC506" s="174"/>
      <c r="BD506" s="164">
        <v>328822</v>
      </c>
      <c r="BE506" s="164">
        <v>168558</v>
      </c>
      <c r="BF506" s="164">
        <v>169231.39861063811</v>
      </c>
      <c r="BG506" s="164">
        <v>200435.69622144062</v>
      </c>
      <c r="BH506" s="188">
        <v>95.079438531544042</v>
      </c>
      <c r="BI506" s="188">
        <v>94.303186465144435</v>
      </c>
      <c r="BJ506" s="126">
        <v>164.0536123050251</v>
      </c>
      <c r="BK506" s="174"/>
      <c r="BL506" s="164">
        <v>2793085.0862065516</v>
      </c>
      <c r="BM506" s="164">
        <v>1454318.7662778308</v>
      </c>
      <c r="BN506" s="164">
        <v>1601994.7220884266</v>
      </c>
      <c r="BO506" s="164">
        <v>2039435.6962214408</v>
      </c>
      <c r="BP506" s="188">
        <v>92.054531026588222</v>
      </c>
      <c r="BQ506" s="188">
        <v>74.350454948151778</v>
      </c>
      <c r="BR506" s="126">
        <v>136.95381969539088</v>
      </c>
      <c r="BS506" s="175"/>
      <c r="BT506" s="152">
        <v>2.7083271953806113E-2</v>
      </c>
      <c r="BU506" s="152">
        <v>1.3961384960780554E-2</v>
      </c>
    </row>
    <row r="507" spans="1:73" ht="14.25" customHeight="1" outlineLevel="1" x14ac:dyDescent="0.2">
      <c r="C507" s="198">
        <v>115</v>
      </c>
      <c r="D507" s="217" t="s">
        <v>780</v>
      </c>
      <c r="E507" s="217" t="s">
        <v>287</v>
      </c>
      <c r="F507" s="27" t="s">
        <v>61</v>
      </c>
      <c r="G507" s="199" t="s">
        <v>288</v>
      </c>
      <c r="H507" s="199" t="s">
        <v>289</v>
      </c>
      <c r="I507" s="272" t="s">
        <v>34</v>
      </c>
      <c r="J507" s="218"/>
      <c r="K507" s="171"/>
      <c r="L507" s="164">
        <v>15478</v>
      </c>
      <c r="M507" s="164">
        <v>0</v>
      </c>
      <c r="N507" s="165" t="s">
        <v>70</v>
      </c>
      <c r="O507" s="165"/>
      <c r="P507" s="164">
        <v>7069</v>
      </c>
      <c r="Q507" s="164">
        <v>-14488</v>
      </c>
      <c r="R507" s="165">
        <v>-148.7921038100497</v>
      </c>
      <c r="S507" s="165"/>
      <c r="T507" s="164">
        <v>19130</v>
      </c>
      <c r="U507" s="164">
        <v>4445</v>
      </c>
      <c r="V507" s="165">
        <v>330.37120359955009</v>
      </c>
      <c r="W507" s="165"/>
      <c r="X507" s="164">
        <v>26654</v>
      </c>
      <c r="Y507" s="164">
        <v>0</v>
      </c>
      <c r="Z507" s="165" t="s">
        <v>70</v>
      </c>
      <c r="AA507" s="165"/>
      <c r="AB507" s="164">
        <v>18979</v>
      </c>
      <c r="AC507" s="164">
        <v>0</v>
      </c>
      <c r="AD507" s="165" t="s">
        <v>70</v>
      </c>
      <c r="AE507" s="165"/>
      <c r="AF507" s="164">
        <v>0</v>
      </c>
      <c r="AG507" s="164">
        <v>39991</v>
      </c>
      <c r="AH507" s="165">
        <v>-100</v>
      </c>
      <c r="AI507" s="165"/>
      <c r="AJ507" s="164">
        <v>31887.999999999996</v>
      </c>
      <c r="AK507" s="164">
        <v>0</v>
      </c>
      <c r="AL507" s="165" t="s">
        <v>70</v>
      </c>
      <c r="AM507" s="165"/>
      <c r="AN507" s="164">
        <v>119198</v>
      </c>
      <c r="AO507" s="164">
        <v>29948</v>
      </c>
      <c r="AP507" s="164">
        <v>104210.81679385883</v>
      </c>
      <c r="AQ507" s="164">
        <v>55100.000000000015</v>
      </c>
      <c r="AR507" s="188">
        <v>298.01656204087084</v>
      </c>
      <c r="AS507" s="188">
        <v>14.381600362837155</v>
      </c>
      <c r="AT507" s="126">
        <v>216.33030852994551</v>
      </c>
      <c r="AV507" s="164">
        <v>273303</v>
      </c>
      <c r="AW507" s="164">
        <v>192952</v>
      </c>
      <c r="AX507" s="164">
        <v>268840.15409487783</v>
      </c>
      <c r="AY507" s="164">
        <v>235500.00000000012</v>
      </c>
      <c r="AZ507" s="188">
        <v>41.642999295161488</v>
      </c>
      <c r="BA507" s="188">
        <v>1.6600369539838677</v>
      </c>
      <c r="BB507" s="126">
        <v>116.05222929936301</v>
      </c>
      <c r="BC507" s="174"/>
      <c r="BD507" s="164">
        <v>273303</v>
      </c>
      <c r="BE507" s="164">
        <v>192952</v>
      </c>
      <c r="BF507" s="164">
        <v>268840.15409487783</v>
      </c>
      <c r="BG507" s="164">
        <v>235500.00000000012</v>
      </c>
      <c r="BH507" s="188">
        <v>41.642999295161488</v>
      </c>
      <c r="BI507" s="188">
        <v>1.6600369539838677</v>
      </c>
      <c r="BJ507" s="126">
        <v>116.05222929936301</v>
      </c>
      <c r="BK507" s="174"/>
      <c r="BL507" s="164">
        <v>2231766.3879310791</v>
      </c>
      <c r="BM507" s="164">
        <v>2484542.49586904</v>
      </c>
      <c r="BN507" s="164">
        <v>2726599.7601082833</v>
      </c>
      <c r="BO507" s="164">
        <v>2987500.0000000014</v>
      </c>
      <c r="BP507" s="188">
        <v>-10.173949866353372</v>
      </c>
      <c r="BQ507" s="188">
        <v>-18.148368507065094</v>
      </c>
      <c r="BR507" s="126">
        <v>74.703477420287129</v>
      </c>
      <c r="BS507" s="175"/>
      <c r="BT507" s="152">
        <v>2.1640420594487793E-2</v>
      </c>
      <c r="BU507" s="152">
        <v>2.3851479497184403E-2</v>
      </c>
    </row>
    <row r="508" spans="1:73" ht="14.25" customHeight="1" outlineLevel="1" x14ac:dyDescent="0.2">
      <c r="C508" s="198">
        <v>50</v>
      </c>
      <c r="D508" s="217" t="s">
        <v>781</v>
      </c>
      <c r="E508" s="217" t="s">
        <v>287</v>
      </c>
      <c r="F508" s="27" t="s">
        <v>61</v>
      </c>
      <c r="G508" s="199" t="s">
        <v>288</v>
      </c>
      <c r="H508" s="199" t="s">
        <v>289</v>
      </c>
      <c r="I508" s="272" t="s">
        <v>35</v>
      </c>
      <c r="J508" s="218"/>
      <c r="K508" s="171"/>
      <c r="L508" s="164">
        <v>0</v>
      </c>
      <c r="M508" s="164">
        <v>36662</v>
      </c>
      <c r="N508" s="165">
        <v>-100</v>
      </c>
      <c r="O508" s="165"/>
      <c r="P508" s="164">
        <v>10111</v>
      </c>
      <c r="Q508" s="164">
        <v>29835.999999999996</v>
      </c>
      <c r="R508" s="165">
        <v>-66.111409036063804</v>
      </c>
      <c r="S508" s="165"/>
      <c r="T508" s="164">
        <v>8508</v>
      </c>
      <c r="U508" s="164">
        <v>19692</v>
      </c>
      <c r="V508" s="165">
        <v>-56.794637416209625</v>
      </c>
      <c r="W508" s="165"/>
      <c r="X508" s="164">
        <v>13333</v>
      </c>
      <c r="Y508" s="164">
        <v>18473</v>
      </c>
      <c r="Z508" s="165">
        <v>-27.824392356412066</v>
      </c>
      <c r="AA508" s="165"/>
      <c r="AB508" s="164">
        <v>25264</v>
      </c>
      <c r="AC508" s="164">
        <v>10415</v>
      </c>
      <c r="AD508" s="165">
        <v>142.57321171387423</v>
      </c>
      <c r="AE508" s="165"/>
      <c r="AF508" s="164">
        <v>3864</v>
      </c>
      <c r="AG508" s="164">
        <v>6297</v>
      </c>
      <c r="AH508" s="165">
        <v>-38.637446403049069</v>
      </c>
      <c r="AI508" s="165"/>
      <c r="AJ508" s="164">
        <v>10575</v>
      </c>
      <c r="AK508" s="164">
        <v>10415</v>
      </c>
      <c r="AL508" s="165">
        <v>1.5362457993278955</v>
      </c>
      <c r="AM508" s="165"/>
      <c r="AN508" s="164">
        <v>71655</v>
      </c>
      <c r="AO508" s="164">
        <v>131790</v>
      </c>
      <c r="AP508" s="164">
        <v>100039.50559181975</v>
      </c>
      <c r="AQ508" s="164">
        <v>127100.00000000006</v>
      </c>
      <c r="AR508" s="188">
        <v>-45.629410425677221</v>
      </c>
      <c r="AS508" s="188">
        <v>-28.373296553097671</v>
      </c>
      <c r="AT508" s="126">
        <v>56.376868607395721</v>
      </c>
      <c r="AV508" s="164">
        <v>190449.69827600001</v>
      </c>
      <c r="AW508" s="164">
        <v>306871</v>
      </c>
      <c r="AX508" s="164">
        <v>258079.12197906425</v>
      </c>
      <c r="AY508" s="164">
        <v>335300.00000000017</v>
      </c>
      <c r="AZ508" s="188">
        <v>-37.938189572817237</v>
      </c>
      <c r="BA508" s="188">
        <v>-26.204918547634559</v>
      </c>
      <c r="BB508" s="126">
        <v>56.799790717566331</v>
      </c>
      <c r="BC508" s="174"/>
      <c r="BD508" s="164">
        <v>190449.69827600001</v>
      </c>
      <c r="BE508" s="164">
        <v>306871</v>
      </c>
      <c r="BF508" s="164">
        <v>258079.12197906425</v>
      </c>
      <c r="BG508" s="164">
        <v>335300.00000000017</v>
      </c>
      <c r="BH508" s="188">
        <v>-37.938189572817237</v>
      </c>
      <c r="BI508" s="188">
        <v>-26.204918547634559</v>
      </c>
      <c r="BJ508" s="126">
        <v>56.799790717566331</v>
      </c>
      <c r="BK508" s="174"/>
      <c r="BL508" s="164">
        <v>2190102.7458373341</v>
      </c>
      <c r="BM508" s="164">
        <v>3195029.6662019789</v>
      </c>
      <c r="BN508" s="164">
        <v>3371091.2081970759</v>
      </c>
      <c r="BO508" s="164">
        <v>3845300.0000000023</v>
      </c>
      <c r="BP508" s="188">
        <v>-31.452819702899014</v>
      </c>
      <c r="BQ508" s="188">
        <v>-35.032824371173191</v>
      </c>
      <c r="BR508" s="126">
        <v>56.955315471805392</v>
      </c>
      <c r="BS508" s="175"/>
      <c r="BT508" s="152">
        <v>2.1236427262890625E-2</v>
      </c>
      <c r="BU508" s="152">
        <v>3.0672119596673323E-2</v>
      </c>
    </row>
    <row r="509" spans="1:73" ht="14.25" customHeight="1" outlineLevel="1" thickBot="1" x14ac:dyDescent="0.25">
      <c r="C509" s="198">
        <v>48</v>
      </c>
      <c r="D509" s="217" t="s">
        <v>782</v>
      </c>
      <c r="E509" s="217" t="s">
        <v>287</v>
      </c>
      <c r="F509" s="27" t="s">
        <v>61</v>
      </c>
      <c r="G509" s="199" t="s">
        <v>288</v>
      </c>
      <c r="H509" s="199" t="s">
        <v>289</v>
      </c>
      <c r="I509" s="272" t="s">
        <v>34</v>
      </c>
      <c r="J509" s="218"/>
      <c r="K509" s="171"/>
      <c r="L509" s="164">
        <v>27569</v>
      </c>
      <c r="M509" s="164">
        <v>7730</v>
      </c>
      <c r="N509" s="165">
        <v>256.64941785252262</v>
      </c>
      <c r="O509" s="165"/>
      <c r="P509" s="164">
        <v>10843</v>
      </c>
      <c r="Q509" s="164">
        <v>17222</v>
      </c>
      <c r="R509" s="165">
        <v>-37.039832772035766</v>
      </c>
      <c r="S509" s="165"/>
      <c r="T509" s="164">
        <v>5145</v>
      </c>
      <c r="U509" s="164">
        <v>54387</v>
      </c>
      <c r="V509" s="165">
        <v>-90.540018754481764</v>
      </c>
      <c r="W509" s="165"/>
      <c r="X509" s="164">
        <v>0</v>
      </c>
      <c r="Y509" s="164">
        <v>27915</v>
      </c>
      <c r="Z509" s="165">
        <v>-100</v>
      </c>
      <c r="AA509" s="165"/>
      <c r="AB509" s="164">
        <v>26293</v>
      </c>
      <c r="AC509" s="164">
        <v>3872.9999999999995</v>
      </c>
      <c r="AD509" s="165">
        <v>578.87942163697403</v>
      </c>
      <c r="AE509" s="165"/>
      <c r="AF509" s="164">
        <v>26851</v>
      </c>
      <c r="AG509" s="164">
        <v>22865</v>
      </c>
      <c r="AH509" s="165">
        <v>17.43275748961295</v>
      </c>
      <c r="AI509" s="165"/>
      <c r="AJ509" s="164">
        <v>9337</v>
      </c>
      <c r="AK509" s="164">
        <v>3872.9999999999995</v>
      </c>
      <c r="AL509" s="165">
        <v>141.07926671830623</v>
      </c>
      <c r="AM509" s="165"/>
      <c r="AN509" s="164">
        <v>106038</v>
      </c>
      <c r="AO509" s="164">
        <v>137865</v>
      </c>
      <c r="AP509" s="164">
        <v>85678.313455071242</v>
      </c>
      <c r="AQ509" s="164">
        <v>171100.00000000006</v>
      </c>
      <c r="AR509" s="188">
        <v>-23.085627244043081</v>
      </c>
      <c r="AS509" s="188">
        <v>23.762940380012431</v>
      </c>
      <c r="AT509" s="126">
        <v>61.974284044418447</v>
      </c>
      <c r="AV509" s="164">
        <v>276200.155172</v>
      </c>
      <c r="AW509" s="164">
        <v>221046</v>
      </c>
      <c r="AX509" s="164">
        <v>221030.51967641799</v>
      </c>
      <c r="AY509" s="164">
        <v>291200.00000000012</v>
      </c>
      <c r="AZ509" s="188">
        <v>24.951437787609819</v>
      </c>
      <c r="BA509" s="188">
        <v>24.960189016588608</v>
      </c>
      <c r="BB509" s="126">
        <v>94.848954385988975</v>
      </c>
      <c r="BC509" s="174"/>
      <c r="BD509" s="164">
        <v>276200.155172</v>
      </c>
      <c r="BE509" s="164">
        <v>221046</v>
      </c>
      <c r="BF509" s="164">
        <v>221030.51967641799</v>
      </c>
      <c r="BG509" s="164">
        <v>291200.00000000012</v>
      </c>
      <c r="BH509" s="188">
        <v>24.951437787609819</v>
      </c>
      <c r="BI509" s="188">
        <v>24.960189016588608</v>
      </c>
      <c r="BJ509" s="126">
        <v>94.848954385988975</v>
      </c>
      <c r="BK509" s="174"/>
      <c r="BL509" s="164">
        <v>2533235.3879303983</v>
      </c>
      <c r="BM509" s="164">
        <v>2773001.8046660395</v>
      </c>
      <c r="BN509" s="164">
        <v>2992487.2955022366</v>
      </c>
      <c r="BO509" s="164">
        <v>3524199.9999999981</v>
      </c>
      <c r="BP509" s="188">
        <v>-8.6464572915962101</v>
      </c>
      <c r="BQ509" s="188">
        <v>-15.34682898276969</v>
      </c>
      <c r="BR509" s="126">
        <v>71.881147151989097</v>
      </c>
      <c r="BS509" s="175"/>
      <c r="BT509" s="152">
        <v>2.4563627965772199E-2</v>
      </c>
      <c r="BU509" s="152">
        <v>2.6620673946859966E-2</v>
      </c>
    </row>
    <row r="510" spans="1:73" s="196" customFormat="1" ht="14.25" customHeight="1" thickBot="1" x14ac:dyDescent="0.25">
      <c r="A510" s="119"/>
      <c r="B510" s="119"/>
      <c r="C510" s="189">
        <v>160</v>
      </c>
      <c r="D510" s="190" t="s">
        <v>98</v>
      </c>
      <c r="E510" s="190"/>
      <c r="F510" s="190" t="s">
        <v>70</v>
      </c>
      <c r="G510" s="190"/>
      <c r="H510" s="190"/>
      <c r="I510" s="190"/>
      <c r="J510" s="191"/>
      <c r="K510" s="190"/>
      <c r="L510" s="192">
        <v>82743</v>
      </c>
      <c r="M510" s="192">
        <v>63061</v>
      </c>
      <c r="N510" s="193">
        <v>31.211049618623242</v>
      </c>
      <c r="O510" s="193"/>
      <c r="P510" s="192">
        <v>49422</v>
      </c>
      <c r="Q510" s="192">
        <v>48233</v>
      </c>
      <c r="R510" s="193">
        <v>2.4651172433810986</v>
      </c>
      <c r="S510" s="193"/>
      <c r="T510" s="192">
        <v>65230</v>
      </c>
      <c r="U510" s="192">
        <v>112344</v>
      </c>
      <c r="V510" s="193">
        <v>-41.937264117353848</v>
      </c>
      <c r="W510" s="193"/>
      <c r="X510" s="192">
        <v>73046</v>
      </c>
      <c r="Y510" s="192">
        <v>86850</v>
      </c>
      <c r="Z510" s="193">
        <v>-15.894070236039148</v>
      </c>
      <c r="AA510" s="193"/>
      <c r="AB510" s="192">
        <v>82130</v>
      </c>
      <c r="AC510" s="192">
        <v>25661</v>
      </c>
      <c r="AD510" s="193">
        <v>220.0576750711196</v>
      </c>
      <c r="AE510" s="193"/>
      <c r="AF510" s="192">
        <v>59400</v>
      </c>
      <c r="AG510" s="192">
        <v>133131</v>
      </c>
      <c r="AH510" s="193">
        <v>-55.382292629064601</v>
      </c>
      <c r="AI510" s="193"/>
      <c r="AJ510" s="192">
        <v>111502</v>
      </c>
      <c r="AK510" s="192">
        <v>25661</v>
      </c>
      <c r="AL510" s="193">
        <v>334.51930945793231</v>
      </c>
      <c r="AM510" s="193"/>
      <c r="AN510" s="192">
        <v>523473</v>
      </c>
      <c r="AO510" s="192">
        <v>494941</v>
      </c>
      <c r="AP510" s="192">
        <v>474615.31723898498</v>
      </c>
      <c r="AQ510" s="192">
        <v>587700.00000000023</v>
      </c>
      <c r="AR510" s="194">
        <v>5.7647275129762976</v>
      </c>
      <c r="AS510" s="194">
        <v>10.294164765949487</v>
      </c>
      <c r="AT510" s="194">
        <v>89.071465033180161</v>
      </c>
      <c r="AU510" s="195"/>
      <c r="AV510" s="192">
        <v>1405908.9310344299</v>
      </c>
      <c r="AW510" s="192">
        <v>1231865</v>
      </c>
      <c r="AX510" s="192">
        <v>1224399.3373040841</v>
      </c>
      <c r="AY510" s="192">
        <v>1469535.696221441</v>
      </c>
      <c r="AZ510" s="194">
        <v>14.128490624738088</v>
      </c>
      <c r="BA510" s="194">
        <v>14.824378632056323</v>
      </c>
      <c r="BB510" s="194">
        <v>95.670281072408642</v>
      </c>
      <c r="BC510" s="195"/>
      <c r="BD510" s="192">
        <v>1405908.9310344299</v>
      </c>
      <c r="BE510" s="192">
        <v>1231865</v>
      </c>
      <c r="BF510" s="192">
        <v>1224399.3373040841</v>
      </c>
      <c r="BG510" s="192">
        <v>1469535.696221441</v>
      </c>
      <c r="BH510" s="194">
        <v>14.128490624738088</v>
      </c>
      <c r="BI510" s="194">
        <v>14.824378632056323</v>
      </c>
      <c r="BJ510" s="194">
        <v>95.670281072408642</v>
      </c>
      <c r="BK510" s="195"/>
      <c r="BL510" s="192">
        <v>12991280.118011111</v>
      </c>
      <c r="BM510" s="192">
        <v>12507950.349850349</v>
      </c>
      <c r="BN510" s="192">
        <v>13560988.626679279</v>
      </c>
      <c r="BO510" s="192">
        <v>15623535.696221441</v>
      </c>
      <c r="BP510" s="194">
        <v>3.864180418389207</v>
      </c>
      <c r="BQ510" s="194">
        <v>-4.2010838910914501</v>
      </c>
      <c r="BR510" s="194">
        <v>83.151985380319886</v>
      </c>
      <c r="BT510" s="197">
        <v>0.12597051704645057</v>
      </c>
      <c r="BU510" s="197">
        <v>0.12007567663555117</v>
      </c>
    </row>
    <row r="511" spans="1:73" s="196" customFormat="1" ht="14.25" customHeight="1" thickBot="1" x14ac:dyDescent="0.25">
      <c r="A511" s="119"/>
      <c r="B511" s="119"/>
      <c r="C511" s="305"/>
      <c r="D511" s="306" t="s">
        <v>178</v>
      </c>
      <c r="E511" s="190"/>
      <c r="F511" s="190" t="s">
        <v>70</v>
      </c>
      <c r="G511" s="190"/>
      <c r="H511" s="190"/>
      <c r="I511" s="190"/>
      <c r="J511" s="191"/>
      <c r="K511" s="190"/>
      <c r="L511" s="192">
        <v>82743</v>
      </c>
      <c r="M511" s="192">
        <v>63061</v>
      </c>
      <c r="N511" s="193">
        <v>31.211049618623242</v>
      </c>
      <c r="O511" s="193"/>
      <c r="P511" s="192">
        <v>49422</v>
      </c>
      <c r="Q511" s="192">
        <v>48233</v>
      </c>
      <c r="R511" s="193">
        <v>2.4651172433810986</v>
      </c>
      <c r="S511" s="193"/>
      <c r="T511" s="192">
        <v>65230</v>
      </c>
      <c r="U511" s="192">
        <v>112344</v>
      </c>
      <c r="V511" s="193">
        <v>-41.937264117353848</v>
      </c>
      <c r="W511" s="193"/>
      <c r="X511" s="192">
        <v>73046</v>
      </c>
      <c r="Y511" s="192">
        <v>86850</v>
      </c>
      <c r="Z511" s="193">
        <v>-15.894070236039148</v>
      </c>
      <c r="AA511" s="193"/>
      <c r="AB511" s="192">
        <v>82130</v>
      </c>
      <c r="AC511" s="192">
        <v>25661</v>
      </c>
      <c r="AD511" s="193">
        <v>220.0576750711196</v>
      </c>
      <c r="AE511" s="193"/>
      <c r="AF511" s="192">
        <v>59400</v>
      </c>
      <c r="AG511" s="192">
        <v>133131</v>
      </c>
      <c r="AH511" s="193">
        <v>-55.382292629064601</v>
      </c>
      <c r="AI511" s="193"/>
      <c r="AJ511" s="192">
        <v>111502</v>
      </c>
      <c r="AK511" s="192">
        <v>25661</v>
      </c>
      <c r="AL511" s="193">
        <v>334.51930945793231</v>
      </c>
      <c r="AM511" s="193"/>
      <c r="AN511" s="192">
        <v>523473</v>
      </c>
      <c r="AO511" s="192">
        <v>494941</v>
      </c>
      <c r="AP511" s="192">
        <v>474615.31723898498</v>
      </c>
      <c r="AQ511" s="192">
        <v>587700.00000000023</v>
      </c>
      <c r="AR511" s="194">
        <v>5.7647275129762976</v>
      </c>
      <c r="AS511" s="194">
        <v>10.294164765949487</v>
      </c>
      <c r="AT511" s="194">
        <v>89.071465033180161</v>
      </c>
      <c r="AU511" s="195"/>
      <c r="AV511" s="192">
        <v>1405908.9310344299</v>
      </c>
      <c r="AW511" s="192">
        <v>1231865</v>
      </c>
      <c r="AX511" s="192">
        <v>1224399.3373040841</v>
      </c>
      <c r="AY511" s="192">
        <v>1469535.696221441</v>
      </c>
      <c r="AZ511" s="194">
        <v>14.128490624738088</v>
      </c>
      <c r="BA511" s="194">
        <v>14.824378632056323</v>
      </c>
      <c r="BB511" s="194">
        <v>95.670281072408642</v>
      </c>
      <c r="BC511" s="166"/>
      <c r="BD511" s="192">
        <v>1405908.9310344299</v>
      </c>
      <c r="BE511" s="192">
        <v>1231865</v>
      </c>
      <c r="BF511" s="192">
        <v>1224399.3373040841</v>
      </c>
      <c r="BG511" s="192">
        <v>1469535.696221441</v>
      </c>
      <c r="BH511" s="194">
        <v>14.128490624738088</v>
      </c>
      <c r="BI511" s="194">
        <v>14.824378632056323</v>
      </c>
      <c r="BJ511" s="194">
        <v>95.670281072408642</v>
      </c>
      <c r="BK511" s="166"/>
      <c r="BL511" s="192">
        <v>12991280.118011111</v>
      </c>
      <c r="BM511" s="192">
        <v>12507950.349850349</v>
      </c>
      <c r="BN511" s="192">
        <v>13560988.626679279</v>
      </c>
      <c r="BO511" s="192">
        <v>15623535.696221441</v>
      </c>
      <c r="BP511" s="194">
        <v>3.864180418389207</v>
      </c>
      <c r="BQ511" s="194">
        <v>-4.2010838910914501</v>
      </c>
      <c r="BR511" s="194">
        <v>83.151985380319886</v>
      </c>
      <c r="BT511" s="197">
        <v>0.12597051704645057</v>
      </c>
      <c r="BU511" s="197">
        <v>0.12007567663555117</v>
      </c>
    </row>
    <row r="512" spans="1:73" s="196" customFormat="1" ht="14.25" customHeight="1" x14ac:dyDescent="0.2">
      <c r="A512" s="119"/>
      <c r="B512" s="119"/>
      <c r="C512" s="280"/>
      <c r="D512" s="163"/>
      <c r="E512" s="163"/>
      <c r="F512" s="163"/>
      <c r="G512" s="163"/>
      <c r="H512" s="163"/>
      <c r="I512" s="163"/>
      <c r="J512" s="201"/>
      <c r="K512" s="163"/>
      <c r="L512" s="202"/>
      <c r="M512" s="202"/>
      <c r="N512" s="203"/>
      <c r="O512" s="203"/>
      <c r="P512" s="202"/>
      <c r="Q512" s="202"/>
      <c r="R512" s="203"/>
      <c r="S512" s="203"/>
      <c r="T512" s="202"/>
      <c r="U512" s="202"/>
      <c r="V512" s="203"/>
      <c r="W512" s="203"/>
      <c r="X512" s="202"/>
      <c r="Y512" s="202"/>
      <c r="Z512" s="203"/>
      <c r="AA512" s="203"/>
      <c r="AB512" s="202"/>
      <c r="AC512" s="202"/>
      <c r="AD512" s="203"/>
      <c r="AE512" s="203"/>
      <c r="AF512" s="202"/>
      <c r="AG512" s="202"/>
      <c r="AH512" s="203"/>
      <c r="AI512" s="203"/>
      <c r="AJ512" s="202"/>
      <c r="AK512" s="202"/>
      <c r="AL512" s="203"/>
      <c r="AM512" s="203"/>
      <c r="AN512" s="202"/>
      <c r="AO512" s="202"/>
      <c r="AP512" s="281"/>
      <c r="AQ512" s="202"/>
      <c r="AR512" s="204"/>
      <c r="AS512" s="204"/>
      <c r="AT512" s="204"/>
      <c r="AU512" s="195"/>
      <c r="AV512" s="202"/>
      <c r="AW512" s="202"/>
      <c r="AX512" s="202"/>
      <c r="AY512" s="202"/>
      <c r="AZ512" s="204"/>
      <c r="BA512" s="204"/>
      <c r="BB512" s="204"/>
      <c r="BC512" s="166"/>
      <c r="BD512" s="202"/>
      <c r="BE512" s="202"/>
      <c r="BF512" s="202"/>
      <c r="BG512" s="202"/>
      <c r="BH512" s="204"/>
      <c r="BI512" s="204"/>
      <c r="BJ512" s="204"/>
      <c r="BK512" s="166"/>
      <c r="BL512" s="202"/>
      <c r="BM512" s="202"/>
      <c r="BN512" s="202"/>
      <c r="BO512" s="202"/>
      <c r="BP512" s="204"/>
      <c r="BQ512" s="204"/>
      <c r="BR512" s="204"/>
      <c r="BT512" s="205"/>
      <c r="BU512" s="205"/>
    </row>
    <row r="513" spans="1:73" ht="14.25" customHeight="1" outlineLevel="1" x14ac:dyDescent="0.2">
      <c r="C513" s="198">
        <v>108</v>
      </c>
      <c r="D513" s="217" t="s">
        <v>783</v>
      </c>
      <c r="E513" s="217" t="s">
        <v>287</v>
      </c>
      <c r="F513" s="27" t="s">
        <v>222</v>
      </c>
      <c r="G513" s="199" t="s">
        <v>288</v>
      </c>
      <c r="H513" s="199" t="s">
        <v>289</v>
      </c>
      <c r="I513" s="272" t="s">
        <v>34</v>
      </c>
      <c r="J513" s="218"/>
      <c r="K513" s="171"/>
      <c r="L513" s="164">
        <v>23415</v>
      </c>
      <c r="M513" s="164">
        <v>36528</v>
      </c>
      <c r="N513" s="165">
        <v>-35.898488830486194</v>
      </c>
      <c r="O513" s="165"/>
      <c r="P513" s="164">
        <v>22734</v>
      </c>
      <c r="Q513" s="164">
        <v>0</v>
      </c>
      <c r="R513" s="165" t="s">
        <v>70</v>
      </c>
      <c r="S513" s="165"/>
      <c r="T513" s="164">
        <v>28203</v>
      </c>
      <c r="U513" s="164">
        <v>11757</v>
      </c>
      <c r="V513" s="165">
        <v>139.88262311814239</v>
      </c>
      <c r="W513" s="165"/>
      <c r="X513" s="164">
        <v>33825</v>
      </c>
      <c r="Y513" s="164">
        <v>4610</v>
      </c>
      <c r="Z513" s="165">
        <v>633.73101952277659</v>
      </c>
      <c r="AA513" s="165"/>
      <c r="AB513" s="164">
        <v>38939</v>
      </c>
      <c r="AC513" s="164">
        <v>0</v>
      </c>
      <c r="AD513" s="165" t="s">
        <v>70</v>
      </c>
      <c r="AE513" s="165"/>
      <c r="AF513" s="164">
        <v>0</v>
      </c>
      <c r="AG513" s="164">
        <v>3603.9999999999995</v>
      </c>
      <c r="AH513" s="165">
        <v>-100</v>
      </c>
      <c r="AI513" s="165"/>
      <c r="AJ513" s="164">
        <v>65722</v>
      </c>
      <c r="AK513" s="164">
        <v>0</v>
      </c>
      <c r="AL513" s="165" t="s">
        <v>70</v>
      </c>
      <c r="AM513" s="165"/>
      <c r="AN513" s="164">
        <v>212838</v>
      </c>
      <c r="AO513" s="164">
        <v>56499</v>
      </c>
      <c r="AP513" s="164">
        <v>108082.22538778758</v>
      </c>
      <c r="AQ513" s="164">
        <v>50100.000000000015</v>
      </c>
      <c r="AR513" s="188">
        <v>276.7110922317209</v>
      </c>
      <c r="AS513" s="188">
        <v>96.922296183632241</v>
      </c>
      <c r="AT513" s="126">
        <v>424.82634730538911</v>
      </c>
      <c r="AV513" s="164">
        <v>416055.35344800004</v>
      </c>
      <c r="AW513" s="164">
        <v>307291</v>
      </c>
      <c r="AX513" s="164">
        <v>278827.5058398972</v>
      </c>
      <c r="AY513" s="164">
        <v>356600.00000000012</v>
      </c>
      <c r="AZ513" s="188">
        <v>35.394578249281629</v>
      </c>
      <c r="BA513" s="188">
        <v>49.216036701522235</v>
      </c>
      <c r="BB513" s="126">
        <v>116.67284168480087</v>
      </c>
      <c r="BC513" s="174"/>
      <c r="BD513" s="164">
        <v>416055.35344800004</v>
      </c>
      <c r="BE513" s="164">
        <v>307291</v>
      </c>
      <c r="BF513" s="164">
        <v>278827.5058398972</v>
      </c>
      <c r="BG513" s="164">
        <v>356600.00000000012</v>
      </c>
      <c r="BH513" s="188">
        <v>35.394578249281629</v>
      </c>
      <c r="BI513" s="188">
        <v>49.216036701522235</v>
      </c>
      <c r="BJ513" s="126">
        <v>116.67284168480087</v>
      </c>
      <c r="BK513" s="174"/>
      <c r="BL513" s="164">
        <v>3200093.9230074324</v>
      </c>
      <c r="BM513" s="164">
        <v>2529771.0802615937</v>
      </c>
      <c r="BN513" s="164">
        <v>2769961.1784562287</v>
      </c>
      <c r="BO513" s="164">
        <v>3142600</v>
      </c>
      <c r="BP513" s="188">
        <v>26.497371559663939</v>
      </c>
      <c r="BQ513" s="188">
        <v>15.528475557586251</v>
      </c>
      <c r="BR513" s="126">
        <v>101.8295017822005</v>
      </c>
      <c r="BS513" s="175"/>
      <c r="BT513" s="152">
        <v>3.1029850978239515E-2</v>
      </c>
      <c r="BU513" s="152">
        <v>2.428567156881099E-2</v>
      </c>
    </row>
    <row r="514" spans="1:73" ht="14.25" customHeight="1" outlineLevel="1" x14ac:dyDescent="0.2">
      <c r="C514" s="198">
        <v>69</v>
      </c>
      <c r="D514" s="217" t="s">
        <v>784</v>
      </c>
      <c r="E514" s="217" t="s">
        <v>287</v>
      </c>
      <c r="F514" s="27" t="s">
        <v>222</v>
      </c>
      <c r="G514" s="199" t="s">
        <v>288</v>
      </c>
      <c r="H514" s="199" t="s">
        <v>289</v>
      </c>
      <c r="I514" s="272" t="s">
        <v>35</v>
      </c>
      <c r="J514" s="218"/>
      <c r="K514" s="171"/>
      <c r="L514" s="164">
        <v>3292</v>
      </c>
      <c r="M514" s="164">
        <v>0</v>
      </c>
      <c r="N514" s="165" t="s">
        <v>70</v>
      </c>
      <c r="O514" s="165"/>
      <c r="P514" s="164">
        <v>184</v>
      </c>
      <c r="Q514" s="164">
        <v>1864</v>
      </c>
      <c r="R514" s="165">
        <v>-90.128755364806864</v>
      </c>
      <c r="S514" s="165"/>
      <c r="T514" s="164">
        <v>9024</v>
      </c>
      <c r="U514" s="164">
        <v>8153</v>
      </c>
      <c r="V514" s="165">
        <v>10.68318410401079</v>
      </c>
      <c r="W514" s="165"/>
      <c r="X514" s="164">
        <v>4985</v>
      </c>
      <c r="Y514" s="164">
        <v>13326</v>
      </c>
      <c r="Z514" s="165">
        <v>-62.591925559057479</v>
      </c>
      <c r="AA514" s="165"/>
      <c r="AB514" s="164">
        <v>15662</v>
      </c>
      <c r="AC514" s="164">
        <v>31900.000000000004</v>
      </c>
      <c r="AD514" s="165">
        <v>-50.902821316614435</v>
      </c>
      <c r="AE514" s="165"/>
      <c r="AF514" s="164">
        <v>7330</v>
      </c>
      <c r="AG514" s="164">
        <v>19520</v>
      </c>
      <c r="AH514" s="165">
        <v>-62.448770491803288</v>
      </c>
      <c r="AI514" s="165"/>
      <c r="AJ514" s="164">
        <v>5121</v>
      </c>
      <c r="AK514" s="164">
        <v>31900.000000000004</v>
      </c>
      <c r="AL514" s="165">
        <v>-83.946708463949847</v>
      </c>
      <c r="AM514" s="165"/>
      <c r="AN514" s="164">
        <v>45598</v>
      </c>
      <c r="AO514" s="164">
        <v>106663</v>
      </c>
      <c r="AP514" s="164">
        <v>57728.081059461569</v>
      </c>
      <c r="AQ514" s="164">
        <v>129300.00000000004</v>
      </c>
      <c r="AR514" s="188">
        <v>-57.250405482688471</v>
      </c>
      <c r="AS514" s="188">
        <v>-21.012444614202984</v>
      </c>
      <c r="AT514" s="126">
        <v>35.265274555297744</v>
      </c>
      <c r="AV514" s="164">
        <v>169977.02586180001</v>
      </c>
      <c r="AW514" s="164">
        <v>173375</v>
      </c>
      <c r="AX514" s="164">
        <v>148925.29091607523</v>
      </c>
      <c r="AY514" s="164">
        <v>231400.00000000009</v>
      </c>
      <c r="AZ514" s="188">
        <v>-1.9598985656524848</v>
      </c>
      <c r="BA514" s="188">
        <v>14.135768892060231</v>
      </c>
      <c r="BB514" s="126">
        <v>73.455931660241987</v>
      </c>
      <c r="BC514" s="174"/>
      <c r="BD514" s="164">
        <v>169977.02586180001</v>
      </c>
      <c r="BE514" s="164">
        <v>173375</v>
      </c>
      <c r="BF514" s="164">
        <v>148925.29091607523</v>
      </c>
      <c r="BG514" s="164">
        <v>231400.00000000009</v>
      </c>
      <c r="BH514" s="188">
        <v>-1.9598985656524848</v>
      </c>
      <c r="BI514" s="188">
        <v>14.135768892060231</v>
      </c>
      <c r="BJ514" s="126">
        <v>73.455931660241987</v>
      </c>
      <c r="BK514" s="174"/>
      <c r="BL514" s="164">
        <v>2203026.146550714</v>
      </c>
      <c r="BM514" s="164">
        <v>1972672.3308561232</v>
      </c>
      <c r="BN514" s="164">
        <v>2147305.2886655829</v>
      </c>
      <c r="BO514" s="164">
        <v>2433399.9999999995</v>
      </c>
      <c r="BP514" s="188">
        <v>11.677246752612946</v>
      </c>
      <c r="BQ514" s="188">
        <v>2.5949201624589691</v>
      </c>
      <c r="BR514" s="126">
        <v>90.532840739324172</v>
      </c>
      <c r="BS514" s="175"/>
      <c r="BT514" s="152">
        <v>2.1361739584315049E-2</v>
      </c>
      <c r="BU514" s="152">
        <v>1.893755237928434E-2</v>
      </c>
    </row>
    <row r="515" spans="1:73" ht="14.25" customHeight="1" outlineLevel="1" thickBot="1" x14ac:dyDescent="0.25">
      <c r="C515" s="198">
        <v>81</v>
      </c>
      <c r="D515" s="217" t="s">
        <v>785</v>
      </c>
      <c r="E515" s="217" t="s">
        <v>287</v>
      </c>
      <c r="F515" s="27" t="s">
        <v>222</v>
      </c>
      <c r="G515" s="199" t="s">
        <v>288</v>
      </c>
      <c r="H515" s="199" t="s">
        <v>289</v>
      </c>
      <c r="I515" s="272" t="s">
        <v>34</v>
      </c>
      <c r="J515" s="218"/>
      <c r="K515" s="171"/>
      <c r="L515" s="164">
        <v>88235</v>
      </c>
      <c r="M515" s="164">
        <v>115509.00000000001</v>
      </c>
      <c r="N515" s="165">
        <v>-23.61201291674243</v>
      </c>
      <c r="O515" s="165"/>
      <c r="P515" s="164">
        <v>62594</v>
      </c>
      <c r="Q515" s="164">
        <v>25283</v>
      </c>
      <c r="R515" s="165">
        <v>147.57346833840921</v>
      </c>
      <c r="S515" s="165"/>
      <c r="T515" s="164">
        <v>71325</v>
      </c>
      <c r="U515" s="164">
        <v>68357</v>
      </c>
      <c r="V515" s="165">
        <v>4.3419108503883974</v>
      </c>
      <c r="W515" s="165"/>
      <c r="X515" s="164">
        <v>82211</v>
      </c>
      <c r="Y515" s="164">
        <v>42352</v>
      </c>
      <c r="Z515" s="165">
        <v>94.113619191537595</v>
      </c>
      <c r="AA515" s="165"/>
      <c r="AB515" s="164">
        <v>21916</v>
      </c>
      <c r="AC515" s="164">
        <v>38868</v>
      </c>
      <c r="AD515" s="165">
        <v>-43.614284244108262</v>
      </c>
      <c r="AE515" s="165"/>
      <c r="AF515" s="164">
        <v>52933</v>
      </c>
      <c r="AG515" s="164">
        <v>66963</v>
      </c>
      <c r="AH515" s="165">
        <v>-20.951868942550366</v>
      </c>
      <c r="AI515" s="165"/>
      <c r="AJ515" s="164">
        <v>33413</v>
      </c>
      <c r="AK515" s="164">
        <v>38868</v>
      </c>
      <c r="AL515" s="165">
        <v>-14.034681486055367</v>
      </c>
      <c r="AM515" s="165"/>
      <c r="AN515" s="164">
        <v>412627</v>
      </c>
      <c r="AO515" s="164">
        <v>396200</v>
      </c>
      <c r="AP515" s="164">
        <v>388328.98967145896</v>
      </c>
      <c r="AQ515" s="164">
        <v>350500.00000000012</v>
      </c>
      <c r="AR515" s="188">
        <v>4.1461383139828278</v>
      </c>
      <c r="AS515" s="188">
        <v>6.2570683556481432</v>
      </c>
      <c r="AT515" s="126">
        <v>117.72524964336657</v>
      </c>
      <c r="AV515" s="164">
        <v>1188400.4568939698</v>
      </c>
      <c r="AW515" s="164">
        <v>1005784</v>
      </c>
      <c r="AX515" s="164">
        <v>1001800.2798048836</v>
      </c>
      <c r="AY515" s="164">
        <v>1110400.0000000002</v>
      </c>
      <c r="AZ515" s="188">
        <v>18.156627754465159</v>
      </c>
      <c r="BA515" s="188">
        <v>18.626484824443203</v>
      </c>
      <c r="BB515" s="126">
        <v>107.02453682402464</v>
      </c>
      <c r="BC515" s="174"/>
      <c r="BD515" s="164">
        <v>1188400.4568939698</v>
      </c>
      <c r="BE515" s="164">
        <v>1005784</v>
      </c>
      <c r="BF515" s="164">
        <v>1001800.2798048836</v>
      </c>
      <c r="BG515" s="164">
        <v>1110400.0000000002</v>
      </c>
      <c r="BH515" s="188">
        <v>18.156627754465159</v>
      </c>
      <c r="BI515" s="188">
        <v>18.626484824443203</v>
      </c>
      <c r="BJ515" s="126">
        <v>107.02453682402464</v>
      </c>
      <c r="BK515" s="174"/>
      <c r="BL515" s="164">
        <v>9223844.8314545602</v>
      </c>
      <c r="BM515" s="164">
        <v>9016755.4400549438</v>
      </c>
      <c r="BN515" s="164">
        <v>9995373.060753921</v>
      </c>
      <c r="BO515" s="164">
        <v>10636399.999999998</v>
      </c>
      <c r="BP515" s="188">
        <v>2.2967174032431537</v>
      </c>
      <c r="BQ515" s="188">
        <v>-7.7188537597331797</v>
      </c>
      <c r="BR515" s="126">
        <v>86.719612194488377</v>
      </c>
      <c r="BS515" s="175"/>
      <c r="BT515" s="152">
        <v>8.9439415671105305E-2</v>
      </c>
      <c r="BU515" s="152">
        <v>8.6560386013591603E-2</v>
      </c>
    </row>
    <row r="516" spans="1:73" s="196" customFormat="1" ht="14.25" customHeight="1" thickBot="1" x14ac:dyDescent="0.25">
      <c r="A516" s="119"/>
      <c r="B516" s="119"/>
      <c r="C516" s="189">
        <v>160</v>
      </c>
      <c r="D516" s="190" t="s">
        <v>256</v>
      </c>
      <c r="E516" s="190"/>
      <c r="F516" s="190" t="s">
        <v>70</v>
      </c>
      <c r="G516" s="190"/>
      <c r="H516" s="190"/>
      <c r="I516" s="190"/>
      <c r="J516" s="191"/>
      <c r="K516" s="190"/>
      <c r="L516" s="192">
        <v>114942</v>
      </c>
      <c r="M516" s="192">
        <v>152037</v>
      </c>
      <c r="N516" s="193">
        <v>-24.398666114169576</v>
      </c>
      <c r="O516" s="193"/>
      <c r="P516" s="192">
        <v>85512</v>
      </c>
      <c r="Q516" s="192">
        <v>27147</v>
      </c>
      <c r="R516" s="193">
        <v>214.99613216930049</v>
      </c>
      <c r="S516" s="193"/>
      <c r="T516" s="192">
        <v>108552</v>
      </c>
      <c r="U516" s="192">
        <v>88267</v>
      </c>
      <c r="V516" s="193">
        <v>22.981408680480818</v>
      </c>
      <c r="W516" s="193"/>
      <c r="X516" s="192">
        <v>121021</v>
      </c>
      <c r="Y516" s="192">
        <v>60288</v>
      </c>
      <c r="Z516" s="193">
        <v>100.73812367303607</v>
      </c>
      <c r="AA516" s="193"/>
      <c r="AB516" s="192">
        <v>76517</v>
      </c>
      <c r="AC516" s="192">
        <v>70768</v>
      </c>
      <c r="AD516" s="193">
        <v>8.1237282387519816</v>
      </c>
      <c r="AE516" s="193"/>
      <c r="AF516" s="192">
        <v>60263</v>
      </c>
      <c r="AG516" s="192">
        <v>90087</v>
      </c>
      <c r="AH516" s="193">
        <v>-33.105775528100608</v>
      </c>
      <c r="AI516" s="193"/>
      <c r="AJ516" s="192">
        <v>104256</v>
      </c>
      <c r="AK516" s="192">
        <v>70768</v>
      </c>
      <c r="AL516" s="193">
        <v>47.320822970834286</v>
      </c>
      <c r="AM516" s="193"/>
      <c r="AN516" s="192">
        <v>671063</v>
      </c>
      <c r="AO516" s="192">
        <v>559362</v>
      </c>
      <c r="AP516" s="192">
        <v>554139.29611870809</v>
      </c>
      <c r="AQ516" s="192">
        <v>529900.00000000023</v>
      </c>
      <c r="AR516" s="194">
        <v>19.969357947089716</v>
      </c>
      <c r="AS516" s="194">
        <v>21.100056375760868</v>
      </c>
      <c r="AT516" s="194">
        <v>126.63955463294955</v>
      </c>
      <c r="AU516" s="195"/>
      <c r="AV516" s="192">
        <v>1774432.8362037698</v>
      </c>
      <c r="AW516" s="192">
        <v>1486450</v>
      </c>
      <c r="AX516" s="192">
        <v>1429553.0765608561</v>
      </c>
      <c r="AY516" s="192">
        <v>1698400.0000000005</v>
      </c>
      <c r="AZ516" s="194">
        <v>19.373866339518298</v>
      </c>
      <c r="BA516" s="194">
        <v>24.125005590740798</v>
      </c>
      <c r="BB516" s="194">
        <v>104.47673317261948</v>
      </c>
      <c r="BC516" s="195"/>
      <c r="BD516" s="192">
        <v>1774432.8362037698</v>
      </c>
      <c r="BE516" s="192">
        <v>1486450</v>
      </c>
      <c r="BF516" s="192">
        <v>1429553.0765608561</v>
      </c>
      <c r="BG516" s="192">
        <v>1698400.0000000005</v>
      </c>
      <c r="BH516" s="194">
        <v>19.373866339518298</v>
      </c>
      <c r="BI516" s="194">
        <v>24.125005590740798</v>
      </c>
      <c r="BJ516" s="194">
        <v>104.47673317261948</v>
      </c>
      <c r="BK516" s="195"/>
      <c r="BL516" s="192">
        <v>14626964.901012708</v>
      </c>
      <c r="BM516" s="192">
        <v>13519198.85117266</v>
      </c>
      <c r="BN516" s="192">
        <v>14912639.527875733</v>
      </c>
      <c r="BO516" s="192">
        <v>16212399.999999998</v>
      </c>
      <c r="BP516" s="194">
        <v>8.1940214212024909</v>
      </c>
      <c r="BQ516" s="194">
        <v>-1.915654343612494</v>
      </c>
      <c r="BR516" s="194">
        <v>90.2208488626774</v>
      </c>
      <c r="BT516" s="197">
        <v>0.14183100623365988</v>
      </c>
      <c r="BU516" s="197">
        <v>0.12978360996168692</v>
      </c>
    </row>
    <row r="517" spans="1:73" s="196" customFormat="1" ht="14.25" customHeight="1" x14ac:dyDescent="0.2">
      <c r="A517" s="119"/>
      <c r="B517" s="119"/>
      <c r="C517" s="200"/>
      <c r="D517" s="163"/>
      <c r="E517" s="163"/>
      <c r="F517" s="163"/>
      <c r="G517" s="163"/>
      <c r="H517" s="163"/>
      <c r="I517" s="163"/>
      <c r="J517" s="201"/>
      <c r="K517" s="163"/>
      <c r="L517" s="202"/>
      <c r="M517" s="202"/>
      <c r="N517" s="203"/>
      <c r="O517" s="203"/>
      <c r="P517" s="202"/>
      <c r="Q517" s="202"/>
      <c r="R517" s="203"/>
      <c r="S517" s="203"/>
      <c r="T517" s="202"/>
      <c r="U517" s="202"/>
      <c r="V517" s="203"/>
      <c r="W517" s="203"/>
      <c r="X517" s="202"/>
      <c r="Y517" s="202"/>
      <c r="Z517" s="203"/>
      <c r="AA517" s="203"/>
      <c r="AB517" s="202"/>
      <c r="AC517" s="202"/>
      <c r="AD517" s="203"/>
      <c r="AE517" s="203"/>
      <c r="AF517" s="202"/>
      <c r="AG517" s="202"/>
      <c r="AH517" s="203"/>
      <c r="AI517" s="203"/>
      <c r="AJ517" s="202"/>
      <c r="AK517" s="202"/>
      <c r="AL517" s="203"/>
      <c r="AM517" s="203"/>
      <c r="AN517" s="202"/>
      <c r="AO517" s="202"/>
      <c r="AP517" s="202"/>
      <c r="AQ517" s="202"/>
      <c r="AR517" s="204"/>
      <c r="AS517" s="204"/>
      <c r="AT517" s="204"/>
      <c r="AU517" s="195"/>
      <c r="AV517" s="202"/>
      <c r="AW517" s="202"/>
      <c r="AX517" s="202"/>
      <c r="AY517" s="202"/>
      <c r="AZ517" s="204"/>
      <c r="BA517" s="204"/>
      <c r="BB517" s="204"/>
      <c r="BC517" s="195"/>
      <c r="BD517" s="202"/>
      <c r="BE517" s="202"/>
      <c r="BF517" s="202"/>
      <c r="BG517" s="202"/>
      <c r="BH517" s="204"/>
      <c r="BI517" s="204"/>
      <c r="BJ517" s="204"/>
      <c r="BK517" s="195"/>
      <c r="BL517" s="202"/>
      <c r="BM517" s="202"/>
      <c r="BN517" s="202"/>
      <c r="BO517" s="202"/>
      <c r="BP517" s="204"/>
      <c r="BQ517" s="204"/>
      <c r="BR517" s="204"/>
      <c r="BT517" s="205"/>
      <c r="BU517" s="205"/>
    </row>
    <row r="518" spans="1:73" ht="14.25" customHeight="1" outlineLevel="1" thickBot="1" x14ac:dyDescent="0.25">
      <c r="C518" s="198">
        <v>141</v>
      </c>
      <c r="D518" s="217" t="s">
        <v>786</v>
      </c>
      <c r="E518" s="217" t="s">
        <v>287</v>
      </c>
      <c r="F518" s="27" t="s">
        <v>181</v>
      </c>
      <c r="G518" s="199" t="s">
        <v>288</v>
      </c>
      <c r="H518" s="199" t="s">
        <v>289</v>
      </c>
      <c r="I518" s="272" t="s">
        <v>34</v>
      </c>
      <c r="J518" s="218"/>
      <c r="K518" s="171"/>
      <c r="L518" s="164">
        <v>46501</v>
      </c>
      <c r="M518" s="164">
        <v>0</v>
      </c>
      <c r="N518" s="165" t="s">
        <v>70</v>
      </c>
      <c r="O518" s="165"/>
      <c r="P518" s="164">
        <v>1466</v>
      </c>
      <c r="Q518" s="164">
        <v>0</v>
      </c>
      <c r="R518" s="165" t="s">
        <v>70</v>
      </c>
      <c r="S518" s="165"/>
      <c r="T518" s="164">
        <v>11776</v>
      </c>
      <c r="U518" s="164">
        <v>0</v>
      </c>
      <c r="V518" s="165" t="s">
        <v>70</v>
      </c>
      <c r="W518" s="165"/>
      <c r="X518" s="164">
        <v>17016</v>
      </c>
      <c r="Y518" s="164">
        <v>0</v>
      </c>
      <c r="Z518" s="165" t="s">
        <v>70</v>
      </c>
      <c r="AA518" s="165"/>
      <c r="AB518" s="164">
        <v>2762</v>
      </c>
      <c r="AC518" s="164">
        <v>0</v>
      </c>
      <c r="AD518" s="165" t="s">
        <v>70</v>
      </c>
      <c r="AE518" s="165"/>
      <c r="AF518" s="164">
        <v>4139</v>
      </c>
      <c r="AG518" s="164">
        <v>0</v>
      </c>
      <c r="AH518" s="165" t="s">
        <v>70</v>
      </c>
      <c r="AI518" s="165"/>
      <c r="AJ518" s="164">
        <v>26269</v>
      </c>
      <c r="AK518" s="164">
        <v>0</v>
      </c>
      <c r="AL518" s="165" t="s">
        <v>70</v>
      </c>
      <c r="AM518" s="165"/>
      <c r="AN518" s="164">
        <v>109929</v>
      </c>
      <c r="AO518" s="164">
        <v>0</v>
      </c>
      <c r="AP518" s="164">
        <v>205773.56295505201</v>
      </c>
      <c r="AQ518" s="164">
        <v>108600.00000000004</v>
      </c>
      <c r="AR518" s="188" t="s">
        <v>70</v>
      </c>
      <c r="AS518" s="188">
        <v>-46.57768548041701</v>
      </c>
      <c r="AT518" s="126">
        <v>101.2237569060773</v>
      </c>
      <c r="AV518" s="164">
        <v>246868.38888759998</v>
      </c>
      <c r="AW518" s="164">
        <v>0</v>
      </c>
      <c r="AX518" s="164">
        <v>530848.88954395242</v>
      </c>
      <c r="AY518" s="164">
        <v>402200.00000000017</v>
      </c>
      <c r="AZ518" s="188" t="s">
        <v>70</v>
      </c>
      <c r="BA518" s="188">
        <v>-53.495543882613674</v>
      </c>
      <c r="BB518" s="126">
        <v>61.379509917354525</v>
      </c>
      <c r="BC518" s="174"/>
      <c r="BD518" s="164">
        <v>246868.38888759998</v>
      </c>
      <c r="BE518" s="164">
        <v>0</v>
      </c>
      <c r="BF518" s="164">
        <v>530848.88954395242</v>
      </c>
      <c r="BG518" s="164">
        <v>402200.00000000017</v>
      </c>
      <c r="BH518" s="188" t="s">
        <v>70</v>
      </c>
      <c r="BI518" s="188">
        <v>-53.495543882613674</v>
      </c>
      <c r="BJ518" s="126">
        <v>61.379509917354525</v>
      </c>
      <c r="BK518" s="174"/>
      <c r="BL518" s="164">
        <v>2285711.6397356153</v>
      </c>
      <c r="BM518" s="164">
        <v>0</v>
      </c>
      <c r="BN518" s="164">
        <v>4768199.9183929283</v>
      </c>
      <c r="BO518" s="164">
        <v>1607200.0000000007</v>
      </c>
      <c r="BP518" s="188" t="s">
        <v>70</v>
      </c>
      <c r="BQ518" s="188">
        <v>-52.063426893686326</v>
      </c>
      <c r="BR518" s="126">
        <v>142.21700097907009</v>
      </c>
      <c r="BS518" s="175"/>
      <c r="BT518" s="152">
        <v>2.2163503092924346E-2</v>
      </c>
      <c r="BU518" s="152">
        <v>0</v>
      </c>
    </row>
    <row r="519" spans="1:73" s="196" customFormat="1" ht="14.25" customHeight="1" thickBot="1" x14ac:dyDescent="0.25">
      <c r="A519" s="119"/>
      <c r="B519" s="119"/>
      <c r="C519" s="189">
        <v>160</v>
      </c>
      <c r="D519" s="190" t="s">
        <v>787</v>
      </c>
      <c r="E519" s="190"/>
      <c r="F519" s="190" t="s">
        <v>70</v>
      </c>
      <c r="G519" s="190"/>
      <c r="H519" s="190"/>
      <c r="I519" s="190"/>
      <c r="J519" s="191"/>
      <c r="K519" s="190"/>
      <c r="L519" s="192">
        <v>46501</v>
      </c>
      <c r="M519" s="192">
        <v>0</v>
      </c>
      <c r="N519" s="193" t="s">
        <v>70</v>
      </c>
      <c r="O519" s="193"/>
      <c r="P519" s="192">
        <v>1466</v>
      </c>
      <c r="Q519" s="192">
        <v>0</v>
      </c>
      <c r="R519" s="193" t="s">
        <v>70</v>
      </c>
      <c r="S519" s="193"/>
      <c r="T519" s="192">
        <v>11776</v>
      </c>
      <c r="U519" s="192">
        <v>0</v>
      </c>
      <c r="V519" s="193" t="s">
        <v>70</v>
      </c>
      <c r="W519" s="193"/>
      <c r="X519" s="192">
        <v>17016</v>
      </c>
      <c r="Y519" s="192">
        <v>0</v>
      </c>
      <c r="Z519" s="193" t="s">
        <v>70</v>
      </c>
      <c r="AA519" s="193"/>
      <c r="AB519" s="192">
        <v>2762</v>
      </c>
      <c r="AC519" s="192">
        <v>0</v>
      </c>
      <c r="AD519" s="193" t="s">
        <v>70</v>
      </c>
      <c r="AE519" s="193"/>
      <c r="AF519" s="192">
        <v>4139</v>
      </c>
      <c r="AG519" s="192">
        <v>0</v>
      </c>
      <c r="AH519" s="193" t="s">
        <v>70</v>
      </c>
      <c r="AI519" s="193"/>
      <c r="AJ519" s="192">
        <v>26269</v>
      </c>
      <c r="AK519" s="192">
        <v>0</v>
      </c>
      <c r="AL519" s="193" t="s">
        <v>70</v>
      </c>
      <c r="AM519" s="193"/>
      <c r="AN519" s="192">
        <v>109929</v>
      </c>
      <c r="AO519" s="192">
        <v>0</v>
      </c>
      <c r="AP519" s="192">
        <v>205773.56295505201</v>
      </c>
      <c r="AQ519" s="192">
        <v>108600.00000000004</v>
      </c>
      <c r="AR519" s="194" t="s">
        <v>70</v>
      </c>
      <c r="AS519" s="194">
        <v>-46.57768548041701</v>
      </c>
      <c r="AT519" s="194">
        <v>101.2237569060773</v>
      </c>
      <c r="AU519" s="195"/>
      <c r="AV519" s="192">
        <v>246868.38888759998</v>
      </c>
      <c r="AW519" s="192">
        <v>0</v>
      </c>
      <c r="AX519" s="192">
        <v>530848.88954395242</v>
      </c>
      <c r="AY519" s="192">
        <v>402200.00000000017</v>
      </c>
      <c r="AZ519" s="194" t="s">
        <v>70</v>
      </c>
      <c r="BA519" s="194">
        <v>-53.495543882613674</v>
      </c>
      <c r="BB519" s="194">
        <v>61.379509917354525</v>
      </c>
      <c r="BC519" s="195"/>
      <c r="BD519" s="192">
        <v>246868.38888759998</v>
      </c>
      <c r="BE519" s="192">
        <v>0</v>
      </c>
      <c r="BF519" s="192">
        <v>530848.88954395242</v>
      </c>
      <c r="BG519" s="192">
        <v>402200.00000000017</v>
      </c>
      <c r="BH519" s="194" t="s">
        <v>70</v>
      </c>
      <c r="BI519" s="194">
        <v>-53.495543882613674</v>
      </c>
      <c r="BJ519" s="194">
        <v>61.379509917354525</v>
      </c>
      <c r="BK519" s="195"/>
      <c r="BL519" s="192">
        <v>2285711.6397356153</v>
      </c>
      <c r="BM519" s="192">
        <v>0</v>
      </c>
      <c r="BN519" s="192">
        <v>4768199.9183929283</v>
      </c>
      <c r="BO519" s="192">
        <v>1607200.0000000007</v>
      </c>
      <c r="BP519" s="194" t="s">
        <v>70</v>
      </c>
      <c r="BQ519" s="194">
        <v>-52.063426893686326</v>
      </c>
      <c r="BR519" s="194">
        <v>142.21700097907009</v>
      </c>
      <c r="BT519" s="197">
        <v>2.2163503092924346E-2</v>
      </c>
      <c r="BU519" s="197">
        <v>0</v>
      </c>
    </row>
    <row r="520" spans="1:73" s="196" customFormat="1" ht="14.25" customHeight="1" thickBot="1" x14ac:dyDescent="0.25">
      <c r="A520" s="119"/>
      <c r="B520" s="119"/>
      <c r="C520" s="305"/>
      <c r="D520" s="306" t="s">
        <v>341</v>
      </c>
      <c r="E520" s="190"/>
      <c r="F520" s="190" t="s">
        <v>70</v>
      </c>
      <c r="G520" s="190"/>
      <c r="H520" s="190"/>
      <c r="I520" s="190"/>
      <c r="J520" s="191"/>
      <c r="K520" s="190"/>
      <c r="L520" s="192">
        <v>161443</v>
      </c>
      <c r="M520" s="192">
        <v>152037</v>
      </c>
      <c r="N520" s="193">
        <v>6.1866519334109471</v>
      </c>
      <c r="O520" s="193"/>
      <c r="P520" s="192">
        <v>86978</v>
      </c>
      <c r="Q520" s="192">
        <v>27147</v>
      </c>
      <c r="R520" s="193">
        <v>220.39636055549417</v>
      </c>
      <c r="S520" s="193"/>
      <c r="T520" s="192">
        <v>120328</v>
      </c>
      <c r="U520" s="192">
        <v>88267</v>
      </c>
      <c r="V520" s="193">
        <v>36.322748025876031</v>
      </c>
      <c r="W520" s="193"/>
      <c r="X520" s="192">
        <v>138037</v>
      </c>
      <c r="Y520" s="192">
        <v>60288</v>
      </c>
      <c r="Z520" s="193">
        <v>128.9626459660297</v>
      </c>
      <c r="AA520" s="193"/>
      <c r="AB520" s="192">
        <v>79279</v>
      </c>
      <c r="AC520" s="192">
        <v>70768</v>
      </c>
      <c r="AD520" s="193">
        <v>12.026622202125248</v>
      </c>
      <c r="AE520" s="193"/>
      <c r="AF520" s="192">
        <v>64402</v>
      </c>
      <c r="AG520" s="192">
        <v>90087</v>
      </c>
      <c r="AH520" s="193">
        <v>-28.511327938548291</v>
      </c>
      <c r="AI520" s="193"/>
      <c r="AJ520" s="192">
        <v>130525</v>
      </c>
      <c r="AK520" s="192">
        <v>70768</v>
      </c>
      <c r="AL520" s="193">
        <v>84.440707664481124</v>
      </c>
      <c r="AM520" s="193"/>
      <c r="AN520" s="192">
        <v>780992</v>
      </c>
      <c r="AO520" s="192">
        <v>559362</v>
      </c>
      <c r="AP520" s="192">
        <v>759912.8590737601</v>
      </c>
      <c r="AQ520" s="192">
        <v>638500.00000000023</v>
      </c>
      <c r="AR520" s="194">
        <v>39.621926409015984</v>
      </c>
      <c r="AS520" s="194">
        <v>2.7738892261848003</v>
      </c>
      <c r="AT520" s="194">
        <v>122.31667971808922</v>
      </c>
      <c r="AU520" s="195"/>
      <c r="AV520" s="192">
        <v>2021301.2250913698</v>
      </c>
      <c r="AW520" s="192">
        <v>1486450</v>
      </c>
      <c r="AX520" s="192">
        <v>1960401.9661048085</v>
      </c>
      <c r="AY520" s="192">
        <v>2100600.0000000005</v>
      </c>
      <c r="AZ520" s="194">
        <v>35.981783786294173</v>
      </c>
      <c r="BA520" s="194">
        <v>3.1064679611378043</v>
      </c>
      <c r="BB520" s="194">
        <v>96.224946448222852</v>
      </c>
      <c r="BC520" s="166"/>
      <c r="BD520" s="192">
        <v>2021301.2250913698</v>
      </c>
      <c r="BE520" s="192">
        <v>1486450</v>
      </c>
      <c r="BF520" s="192">
        <v>1960401.9661048085</v>
      </c>
      <c r="BG520" s="192">
        <v>2100600.0000000005</v>
      </c>
      <c r="BH520" s="194">
        <v>35.981783786294173</v>
      </c>
      <c r="BI520" s="194">
        <v>3.1064679611378043</v>
      </c>
      <c r="BJ520" s="194">
        <v>96.224946448222852</v>
      </c>
      <c r="BK520" s="166"/>
      <c r="BL520" s="192">
        <v>16912676.540748324</v>
      </c>
      <c r="BM520" s="192">
        <v>13519198.85117266</v>
      </c>
      <c r="BN520" s="192">
        <v>19680839.446268663</v>
      </c>
      <c r="BO520" s="192">
        <v>17819600</v>
      </c>
      <c r="BP520" s="194">
        <v>25.101174462577802</v>
      </c>
      <c r="BQ520" s="194">
        <v>-14.065268471285464</v>
      </c>
      <c r="BR520" s="194">
        <v>94.910528523358124</v>
      </c>
      <c r="BT520" s="197">
        <v>0.16399450932658424</v>
      </c>
      <c r="BU520" s="197">
        <v>0.12978360996168692</v>
      </c>
    </row>
    <row r="521" spans="1:73" s="196" customFormat="1" ht="14.25" customHeight="1" x14ac:dyDescent="0.2">
      <c r="A521" s="119"/>
      <c r="B521" s="119"/>
      <c r="C521" s="280"/>
      <c r="D521" s="163"/>
      <c r="E521" s="163"/>
      <c r="F521" s="163"/>
      <c r="G521" s="163"/>
      <c r="H521" s="163"/>
      <c r="I521" s="163"/>
      <c r="J521" s="201"/>
      <c r="K521" s="163"/>
      <c r="L521" s="202"/>
      <c r="M521" s="202"/>
      <c r="N521" s="203"/>
      <c r="O521" s="203"/>
      <c r="P521" s="202"/>
      <c r="Q521" s="202"/>
      <c r="R521" s="203"/>
      <c r="S521" s="203"/>
      <c r="T521" s="202"/>
      <c r="U521" s="202"/>
      <c r="V521" s="203"/>
      <c r="W521" s="203"/>
      <c r="X521" s="202"/>
      <c r="Y521" s="202"/>
      <c r="Z521" s="203"/>
      <c r="AA521" s="203"/>
      <c r="AB521" s="202"/>
      <c r="AC521" s="202"/>
      <c r="AD521" s="203"/>
      <c r="AE521" s="203"/>
      <c r="AF521" s="202"/>
      <c r="AG521" s="202"/>
      <c r="AH521" s="203"/>
      <c r="AI521" s="203"/>
      <c r="AJ521" s="202"/>
      <c r="AK521" s="202"/>
      <c r="AL521" s="203"/>
      <c r="AM521" s="203"/>
      <c r="AN521" s="202"/>
      <c r="AO521" s="202"/>
      <c r="AP521" s="202"/>
      <c r="AQ521" s="202"/>
      <c r="AR521" s="204"/>
      <c r="AS521" s="204"/>
      <c r="AT521" s="204"/>
      <c r="AU521" s="195"/>
      <c r="AV521" s="202"/>
      <c r="AW521" s="202"/>
      <c r="AX521" s="202"/>
      <c r="AY521" s="202"/>
      <c r="AZ521" s="204"/>
      <c r="BA521" s="204"/>
      <c r="BB521" s="204"/>
      <c r="BC521" s="166"/>
      <c r="BD521" s="202"/>
      <c r="BE521" s="202"/>
      <c r="BF521" s="202"/>
      <c r="BG521" s="202"/>
      <c r="BH521" s="204"/>
      <c r="BI521" s="204"/>
      <c r="BJ521" s="204"/>
      <c r="BK521" s="166"/>
      <c r="BL521" s="202"/>
      <c r="BM521" s="202"/>
      <c r="BN521" s="202"/>
      <c r="BO521" s="202"/>
      <c r="BP521" s="204"/>
      <c r="BQ521" s="204"/>
      <c r="BR521" s="204"/>
      <c r="BT521" s="205"/>
      <c r="BU521" s="205"/>
    </row>
    <row r="522" spans="1:73" ht="27.75" customHeight="1" x14ac:dyDescent="0.3">
      <c r="C522" s="307" t="s">
        <v>788</v>
      </c>
      <c r="D522" s="308"/>
      <c r="E522" s="308"/>
      <c r="F522" s="308"/>
      <c r="G522" s="308"/>
      <c r="H522" s="308"/>
      <c r="I522" s="308"/>
      <c r="J522" s="309"/>
      <c r="K522" s="310"/>
      <c r="L522" s="311"/>
      <c r="M522" s="311"/>
      <c r="N522" s="312"/>
      <c r="O522" s="313"/>
      <c r="P522" s="311"/>
      <c r="Q522" s="311"/>
      <c r="R522" s="312"/>
      <c r="S522" s="313"/>
      <c r="T522" s="311"/>
      <c r="U522" s="311"/>
      <c r="V522" s="312"/>
      <c r="W522" s="313"/>
      <c r="X522" s="311"/>
      <c r="Y522" s="311"/>
      <c r="Z522" s="312"/>
      <c r="AA522" s="313"/>
      <c r="AB522" s="311"/>
      <c r="AC522" s="311"/>
      <c r="AD522" s="312"/>
      <c r="AE522" s="313"/>
      <c r="AF522" s="311"/>
      <c r="AG522" s="311"/>
      <c r="AH522" s="312"/>
      <c r="AI522" s="313"/>
      <c r="AJ522" s="311"/>
      <c r="AK522" s="311"/>
      <c r="AL522" s="312"/>
      <c r="AM522" s="313"/>
      <c r="AN522" s="314"/>
      <c r="AO522" s="314"/>
      <c r="AP522" s="311"/>
      <c r="AQ522" s="314"/>
      <c r="AR522" s="315"/>
      <c r="AS522" s="315"/>
      <c r="AT522" s="315"/>
      <c r="AU522" s="316"/>
      <c r="AV522" s="314"/>
      <c r="AW522" s="314"/>
      <c r="AX522" s="314"/>
      <c r="AY522" s="314"/>
      <c r="AZ522" s="315"/>
      <c r="BA522" s="315"/>
      <c r="BB522" s="315"/>
      <c r="BC522" s="317"/>
      <c r="BD522" s="314"/>
      <c r="BE522" s="314"/>
      <c r="BF522" s="314"/>
      <c r="BG522" s="314"/>
      <c r="BH522" s="315"/>
      <c r="BI522" s="315"/>
      <c r="BJ522" s="315"/>
      <c r="BK522" s="317"/>
      <c r="BL522" s="314"/>
      <c r="BM522" s="314"/>
      <c r="BN522" s="314"/>
      <c r="BO522" s="314"/>
      <c r="BP522" s="315"/>
      <c r="BQ522" s="315"/>
      <c r="BR522" s="315"/>
      <c r="BS522" s="167"/>
      <c r="BT522" s="318"/>
      <c r="BU522" s="318"/>
    </row>
    <row r="523" spans="1:73" ht="14.25" customHeight="1" outlineLevel="1" x14ac:dyDescent="0.2">
      <c r="C523" s="198" t="s">
        <v>789</v>
      </c>
      <c r="D523" s="217" t="s">
        <v>790</v>
      </c>
      <c r="E523" s="217" t="s">
        <v>791</v>
      </c>
      <c r="F523" s="27" t="s">
        <v>792</v>
      </c>
      <c r="G523" s="199" t="s">
        <v>793</v>
      </c>
      <c r="H523" s="199" t="s">
        <v>289</v>
      </c>
      <c r="I523" s="272" t="s">
        <v>793</v>
      </c>
      <c r="J523" s="218"/>
      <c r="K523" s="171"/>
      <c r="L523" s="164">
        <v>0</v>
      </c>
      <c r="M523" s="164">
        <v>0</v>
      </c>
      <c r="N523" s="165" t="s">
        <v>70</v>
      </c>
      <c r="O523" s="165"/>
      <c r="P523" s="164">
        <v>0</v>
      </c>
      <c r="Q523" s="164">
        <v>0</v>
      </c>
      <c r="R523" s="165" t="s">
        <v>70</v>
      </c>
      <c r="S523" s="165"/>
      <c r="T523" s="164">
        <v>0</v>
      </c>
      <c r="U523" s="164">
        <v>0</v>
      </c>
      <c r="V523" s="165" t="s">
        <v>70</v>
      </c>
      <c r="W523" s="165"/>
      <c r="X523" s="164">
        <v>0</v>
      </c>
      <c r="Y523" s="164">
        <v>0</v>
      </c>
      <c r="Z523" s="165" t="s">
        <v>70</v>
      </c>
      <c r="AA523" s="165"/>
      <c r="AB523" s="164">
        <v>0</v>
      </c>
      <c r="AC523" s="164">
        <v>0</v>
      </c>
      <c r="AD523" s="165" t="s">
        <v>70</v>
      </c>
      <c r="AE523" s="165"/>
      <c r="AF523" s="164">
        <v>0</v>
      </c>
      <c r="AG523" s="164">
        <v>0</v>
      </c>
      <c r="AH523" s="165" t="s">
        <v>70</v>
      </c>
      <c r="AI523" s="165"/>
      <c r="AJ523" s="164">
        <v>0</v>
      </c>
      <c r="AK523" s="164">
        <v>0</v>
      </c>
      <c r="AL523" s="165" t="s">
        <v>70</v>
      </c>
      <c r="AM523" s="165"/>
      <c r="AN523" s="164">
        <v>0</v>
      </c>
      <c r="AO523" s="164">
        <v>0</v>
      </c>
      <c r="AP523" s="164">
        <v>40902.703822414813</v>
      </c>
      <c r="AQ523" s="164">
        <v>0</v>
      </c>
      <c r="AR523" s="188" t="s">
        <v>70</v>
      </c>
      <c r="AS523" s="188">
        <v>-100</v>
      </c>
      <c r="AT523" s="126" t="s">
        <v>70</v>
      </c>
      <c r="AV523" s="164">
        <v>0</v>
      </c>
      <c r="AW523" s="164">
        <v>0</v>
      </c>
      <c r="AX523" s="164">
        <v>127821.32374022221</v>
      </c>
      <c r="AY523" s="164">
        <v>0</v>
      </c>
      <c r="AZ523" s="188" t="s">
        <v>70</v>
      </c>
      <c r="BA523" s="188">
        <v>-100</v>
      </c>
      <c r="BB523" s="126" t="s">
        <v>70</v>
      </c>
      <c r="BC523" s="174"/>
      <c r="BD523" s="164">
        <v>0</v>
      </c>
      <c r="BE523" s="164">
        <v>0</v>
      </c>
      <c r="BF523" s="164">
        <v>127821.32374022221</v>
      </c>
      <c r="BG523" s="164">
        <v>0</v>
      </c>
      <c r="BH523" s="188" t="s">
        <v>70</v>
      </c>
      <c r="BI523" s="188">
        <v>-100</v>
      </c>
      <c r="BJ523" s="126" t="s">
        <v>70</v>
      </c>
      <c r="BK523" s="174"/>
      <c r="BL523" s="164">
        <v>0</v>
      </c>
      <c r="BM523" s="164">
        <v>0</v>
      </c>
      <c r="BN523" s="164">
        <v>1880333.3894576465</v>
      </c>
      <c r="BO523" s="164">
        <v>0</v>
      </c>
      <c r="BP523" s="188" t="s">
        <v>70</v>
      </c>
      <c r="BQ523" s="188">
        <v>-100</v>
      </c>
      <c r="BR523" s="126" t="s">
        <v>70</v>
      </c>
      <c r="BS523" s="175"/>
      <c r="BT523" s="152">
        <v>0</v>
      </c>
      <c r="BU523" s="152">
        <v>0</v>
      </c>
    </row>
    <row r="524" spans="1:73" ht="14.25" customHeight="1" outlineLevel="1" x14ac:dyDescent="0.2">
      <c r="C524" s="198" t="s">
        <v>794</v>
      </c>
      <c r="D524" s="217" t="s">
        <v>795</v>
      </c>
      <c r="E524" s="217" t="s">
        <v>791</v>
      </c>
      <c r="F524" s="27" t="s">
        <v>792</v>
      </c>
      <c r="G524" s="199" t="s">
        <v>793</v>
      </c>
      <c r="H524" s="199" t="s">
        <v>289</v>
      </c>
      <c r="I524" s="272" t="s">
        <v>793</v>
      </c>
      <c r="J524" s="218"/>
      <c r="K524" s="171"/>
      <c r="L524" s="164" t="s">
        <v>70</v>
      </c>
      <c r="M524" s="164" t="s">
        <v>70</v>
      </c>
      <c r="N524" s="165" t="s">
        <v>70</v>
      </c>
      <c r="O524" s="165"/>
      <c r="P524" s="164" t="s">
        <v>70</v>
      </c>
      <c r="Q524" s="164" t="s">
        <v>70</v>
      </c>
      <c r="R524" s="165" t="s">
        <v>70</v>
      </c>
      <c r="S524" s="165"/>
      <c r="T524" s="164" t="s">
        <v>70</v>
      </c>
      <c r="U524" s="164" t="s">
        <v>70</v>
      </c>
      <c r="V524" s="165" t="s">
        <v>70</v>
      </c>
      <c r="W524" s="165"/>
      <c r="X524" s="164" t="s">
        <v>70</v>
      </c>
      <c r="Y524" s="164" t="s">
        <v>70</v>
      </c>
      <c r="Z524" s="165" t="s">
        <v>70</v>
      </c>
      <c r="AA524" s="165"/>
      <c r="AB524" s="164" t="s">
        <v>70</v>
      </c>
      <c r="AC524" s="164" t="s">
        <v>70</v>
      </c>
      <c r="AD524" s="165" t="s">
        <v>70</v>
      </c>
      <c r="AE524" s="165"/>
      <c r="AF524" s="164" t="s">
        <v>70</v>
      </c>
      <c r="AG524" s="164" t="s">
        <v>70</v>
      </c>
      <c r="AH524" s="165" t="s">
        <v>70</v>
      </c>
      <c r="AI524" s="165"/>
      <c r="AJ524" s="164" t="s">
        <v>70</v>
      </c>
      <c r="AK524" s="164" t="s">
        <v>70</v>
      </c>
      <c r="AL524" s="165" t="s">
        <v>70</v>
      </c>
      <c r="AM524" s="165"/>
      <c r="AN524" s="164" t="s">
        <v>70</v>
      </c>
      <c r="AO524" s="164" t="s">
        <v>70</v>
      </c>
      <c r="AP524" s="164" t="s">
        <v>70</v>
      </c>
      <c r="AQ524" s="164" t="s">
        <v>70</v>
      </c>
      <c r="AR524" s="188" t="s">
        <v>70</v>
      </c>
      <c r="AS524" s="188" t="s">
        <v>70</v>
      </c>
      <c r="AT524" s="126" t="s">
        <v>70</v>
      </c>
      <c r="AV524" s="164" t="s">
        <v>70</v>
      </c>
      <c r="AW524" s="164" t="s">
        <v>70</v>
      </c>
      <c r="AX524" s="164" t="s">
        <v>70</v>
      </c>
      <c r="AY524" s="164" t="s">
        <v>70</v>
      </c>
      <c r="AZ524" s="188" t="s">
        <v>70</v>
      </c>
      <c r="BA524" s="188" t="s">
        <v>70</v>
      </c>
      <c r="BB524" s="126" t="s">
        <v>70</v>
      </c>
      <c r="BC524" s="174"/>
      <c r="BD524" s="164" t="s">
        <v>70</v>
      </c>
      <c r="BE524" s="164" t="s">
        <v>70</v>
      </c>
      <c r="BF524" s="164" t="s">
        <v>70</v>
      </c>
      <c r="BG524" s="164" t="s">
        <v>70</v>
      </c>
      <c r="BH524" s="188" t="s">
        <v>70</v>
      </c>
      <c r="BI524" s="188" t="s">
        <v>70</v>
      </c>
      <c r="BJ524" s="126" t="s">
        <v>70</v>
      </c>
      <c r="BK524" s="174"/>
      <c r="BL524" s="164" t="s">
        <v>70</v>
      </c>
      <c r="BM524" s="164" t="s">
        <v>70</v>
      </c>
      <c r="BN524" s="164" t="s">
        <v>70</v>
      </c>
      <c r="BO524" s="164" t="s">
        <v>70</v>
      </c>
      <c r="BP524" s="188" t="s">
        <v>70</v>
      </c>
      <c r="BQ524" s="188" t="s">
        <v>70</v>
      </c>
      <c r="BR524" s="126" t="s">
        <v>70</v>
      </c>
      <c r="BS524" s="175"/>
      <c r="BT524" s="152" t="e">
        <v>#VALUE!</v>
      </c>
      <c r="BU524" s="152" t="e">
        <v>#VALUE!</v>
      </c>
    </row>
    <row r="525" spans="1:73" ht="14.25" customHeight="1" outlineLevel="1" x14ac:dyDescent="0.2">
      <c r="C525" s="198" t="s">
        <v>796</v>
      </c>
      <c r="D525" s="217" t="s">
        <v>797</v>
      </c>
      <c r="E525" s="217" t="s">
        <v>791</v>
      </c>
      <c r="F525" s="27" t="s">
        <v>792</v>
      </c>
      <c r="G525" s="199" t="s">
        <v>793</v>
      </c>
      <c r="H525" s="199" t="s">
        <v>289</v>
      </c>
      <c r="I525" s="272" t="s">
        <v>793</v>
      </c>
      <c r="J525" s="218"/>
      <c r="K525" s="171"/>
      <c r="L525" s="164" t="s">
        <v>70</v>
      </c>
      <c r="M525" s="164" t="s">
        <v>70</v>
      </c>
      <c r="N525" s="165" t="s">
        <v>70</v>
      </c>
      <c r="O525" s="165"/>
      <c r="P525" s="164" t="s">
        <v>70</v>
      </c>
      <c r="Q525" s="164" t="s">
        <v>70</v>
      </c>
      <c r="R525" s="165" t="s">
        <v>70</v>
      </c>
      <c r="S525" s="165"/>
      <c r="T525" s="164" t="s">
        <v>70</v>
      </c>
      <c r="U525" s="164" t="s">
        <v>70</v>
      </c>
      <c r="V525" s="165" t="s">
        <v>70</v>
      </c>
      <c r="W525" s="165"/>
      <c r="X525" s="164" t="s">
        <v>70</v>
      </c>
      <c r="Y525" s="164" t="s">
        <v>70</v>
      </c>
      <c r="Z525" s="165" t="s">
        <v>70</v>
      </c>
      <c r="AA525" s="165"/>
      <c r="AB525" s="164" t="s">
        <v>70</v>
      </c>
      <c r="AC525" s="164" t="s">
        <v>70</v>
      </c>
      <c r="AD525" s="165" t="s">
        <v>70</v>
      </c>
      <c r="AE525" s="165"/>
      <c r="AF525" s="164" t="s">
        <v>70</v>
      </c>
      <c r="AG525" s="164" t="s">
        <v>70</v>
      </c>
      <c r="AH525" s="165" t="s">
        <v>70</v>
      </c>
      <c r="AI525" s="165"/>
      <c r="AJ525" s="164" t="s">
        <v>70</v>
      </c>
      <c r="AK525" s="164" t="s">
        <v>70</v>
      </c>
      <c r="AL525" s="165" t="s">
        <v>70</v>
      </c>
      <c r="AM525" s="165"/>
      <c r="AN525" s="164" t="s">
        <v>70</v>
      </c>
      <c r="AO525" s="164" t="s">
        <v>70</v>
      </c>
      <c r="AP525" s="164" t="s">
        <v>70</v>
      </c>
      <c r="AQ525" s="164" t="s">
        <v>70</v>
      </c>
      <c r="AR525" s="188" t="s">
        <v>70</v>
      </c>
      <c r="AS525" s="188" t="s">
        <v>70</v>
      </c>
      <c r="AT525" s="126" t="s">
        <v>70</v>
      </c>
      <c r="AV525" s="164" t="s">
        <v>70</v>
      </c>
      <c r="AW525" s="164" t="s">
        <v>70</v>
      </c>
      <c r="AX525" s="164" t="s">
        <v>70</v>
      </c>
      <c r="AY525" s="164" t="s">
        <v>70</v>
      </c>
      <c r="AZ525" s="188" t="s">
        <v>70</v>
      </c>
      <c r="BA525" s="188" t="s">
        <v>70</v>
      </c>
      <c r="BB525" s="126" t="s">
        <v>70</v>
      </c>
      <c r="BC525" s="174"/>
      <c r="BD525" s="164" t="s">
        <v>70</v>
      </c>
      <c r="BE525" s="164" t="s">
        <v>70</v>
      </c>
      <c r="BF525" s="164" t="s">
        <v>70</v>
      </c>
      <c r="BG525" s="164" t="s">
        <v>70</v>
      </c>
      <c r="BH525" s="188" t="s">
        <v>70</v>
      </c>
      <c r="BI525" s="188" t="s">
        <v>70</v>
      </c>
      <c r="BJ525" s="126" t="s">
        <v>70</v>
      </c>
      <c r="BK525" s="174"/>
      <c r="BL525" s="164" t="s">
        <v>70</v>
      </c>
      <c r="BM525" s="164" t="s">
        <v>70</v>
      </c>
      <c r="BN525" s="164" t="s">
        <v>70</v>
      </c>
      <c r="BO525" s="164" t="s">
        <v>70</v>
      </c>
      <c r="BP525" s="188" t="s">
        <v>70</v>
      </c>
      <c r="BQ525" s="188" t="s">
        <v>70</v>
      </c>
      <c r="BR525" s="126" t="s">
        <v>70</v>
      </c>
      <c r="BS525" s="175"/>
      <c r="BT525" s="152" t="e">
        <v>#VALUE!</v>
      </c>
      <c r="BU525" s="152" t="e">
        <v>#VALUE!</v>
      </c>
    </row>
    <row r="526" spans="1:73" ht="14.25" customHeight="1" outlineLevel="1" x14ac:dyDescent="0.2">
      <c r="C526" s="198" t="s">
        <v>798</v>
      </c>
      <c r="D526" s="217" t="s">
        <v>799</v>
      </c>
      <c r="E526" s="217" t="s">
        <v>791</v>
      </c>
      <c r="F526" s="27" t="s">
        <v>61</v>
      </c>
      <c r="G526" s="199" t="s">
        <v>793</v>
      </c>
      <c r="H526" s="199" t="s">
        <v>289</v>
      </c>
      <c r="I526" s="272" t="s">
        <v>793</v>
      </c>
      <c r="J526" s="218">
        <v>46064</v>
      </c>
      <c r="K526" s="171"/>
      <c r="L526" s="164">
        <v>10567.5</v>
      </c>
      <c r="M526" s="164">
        <v>0</v>
      </c>
      <c r="N526" s="165" t="s">
        <v>70</v>
      </c>
      <c r="O526" s="165"/>
      <c r="P526" s="164">
        <v>0</v>
      </c>
      <c r="Q526" s="164">
        <v>0</v>
      </c>
      <c r="R526" s="165" t="s">
        <v>70</v>
      </c>
      <c r="S526" s="165"/>
      <c r="T526" s="164">
        <v>0</v>
      </c>
      <c r="U526" s="164">
        <v>0</v>
      </c>
      <c r="V526" s="165" t="s">
        <v>70</v>
      </c>
      <c r="W526" s="165"/>
      <c r="X526" s="164">
        <v>13300.862068965518</v>
      </c>
      <c r="Y526" s="164">
        <v>0</v>
      </c>
      <c r="Z526" s="165" t="s">
        <v>70</v>
      </c>
      <c r="AA526" s="165"/>
      <c r="AB526" s="164">
        <v>7567.2413793103451</v>
      </c>
      <c r="AC526" s="164">
        <v>0</v>
      </c>
      <c r="AD526" s="165" t="s">
        <v>70</v>
      </c>
      <c r="AE526" s="165"/>
      <c r="AF526" s="164">
        <v>6042.2413793103451</v>
      </c>
      <c r="AG526" s="164">
        <v>0</v>
      </c>
      <c r="AH526" s="165" t="s">
        <v>70</v>
      </c>
      <c r="AI526" s="165"/>
      <c r="AJ526" s="164">
        <v>10145.689655172415</v>
      </c>
      <c r="AK526" s="164">
        <v>0</v>
      </c>
      <c r="AL526" s="165" t="s">
        <v>70</v>
      </c>
      <c r="AM526" s="165"/>
      <c r="AN526" s="164">
        <v>47623.534482758623</v>
      </c>
      <c r="AO526" s="164">
        <v>0</v>
      </c>
      <c r="AP526" s="164">
        <v>120215.76856926292</v>
      </c>
      <c r="AQ526" s="164">
        <v>0</v>
      </c>
      <c r="AR526" s="188" t="s">
        <v>70</v>
      </c>
      <c r="AS526" s="188">
        <v>-60.384951949693622</v>
      </c>
      <c r="AT526" s="126" t="s">
        <v>70</v>
      </c>
      <c r="AV526" s="164">
        <v>97643.362068965536</v>
      </c>
      <c r="AW526" s="164">
        <v>0</v>
      </c>
      <c r="AX526" s="164">
        <v>375675.37685737765</v>
      </c>
      <c r="AY526" s="164">
        <v>0</v>
      </c>
      <c r="AZ526" s="188" t="s">
        <v>70</v>
      </c>
      <c r="BA526" s="188">
        <v>-74.008580789676003</v>
      </c>
      <c r="BB526" s="126" t="s">
        <v>70</v>
      </c>
      <c r="BC526" s="174"/>
      <c r="BD526" s="164">
        <v>97643.362068965536</v>
      </c>
      <c r="BE526" s="164">
        <v>0</v>
      </c>
      <c r="BF526" s="164">
        <v>375675.37685737765</v>
      </c>
      <c r="BG526" s="164">
        <v>0</v>
      </c>
      <c r="BH526" s="188" t="s">
        <v>70</v>
      </c>
      <c r="BI526" s="188">
        <v>-74.008580789676003</v>
      </c>
      <c r="BJ526" s="126" t="s">
        <v>70</v>
      </c>
      <c r="BK526" s="174"/>
      <c r="BL526" s="164">
        <v>409055.34482758614</v>
      </c>
      <c r="BM526" s="164">
        <v>0</v>
      </c>
      <c r="BN526" s="164">
        <v>2404362.3992160512</v>
      </c>
      <c r="BO526" s="164">
        <v>0</v>
      </c>
      <c r="BP526" s="188" t="s">
        <v>70</v>
      </c>
      <c r="BQ526" s="188">
        <v>-82.98695134473239</v>
      </c>
      <c r="BR526" s="126" t="s">
        <v>70</v>
      </c>
      <c r="BS526" s="175"/>
      <c r="BT526" s="152">
        <v>3.9664230792087586E-3</v>
      </c>
      <c r="BU526" s="152">
        <v>0</v>
      </c>
    </row>
    <row r="527" spans="1:73" ht="14.25" customHeight="1" outlineLevel="1" thickBot="1" x14ac:dyDescent="0.25">
      <c r="C527" s="198" t="s">
        <v>800</v>
      </c>
      <c r="D527" s="217" t="s">
        <v>801</v>
      </c>
      <c r="E527" s="217" t="s">
        <v>791</v>
      </c>
      <c r="F527" s="27" t="s">
        <v>802</v>
      </c>
      <c r="G527" s="199" t="s">
        <v>793</v>
      </c>
      <c r="H527" s="199" t="s">
        <v>289</v>
      </c>
      <c r="I527" s="272" t="s">
        <v>793</v>
      </c>
      <c r="J527" s="218"/>
      <c r="K527" s="171"/>
      <c r="L527" s="164" t="s">
        <v>70</v>
      </c>
      <c r="M527" s="164" t="s">
        <v>70</v>
      </c>
      <c r="N527" s="165" t="s">
        <v>70</v>
      </c>
      <c r="O527" s="165"/>
      <c r="P527" s="164" t="s">
        <v>70</v>
      </c>
      <c r="Q527" s="164" t="s">
        <v>70</v>
      </c>
      <c r="R527" s="165" t="s">
        <v>70</v>
      </c>
      <c r="S527" s="165"/>
      <c r="T527" s="164" t="s">
        <v>70</v>
      </c>
      <c r="U527" s="164" t="s">
        <v>70</v>
      </c>
      <c r="V527" s="165" t="s">
        <v>70</v>
      </c>
      <c r="W527" s="165"/>
      <c r="X527" s="164" t="s">
        <v>70</v>
      </c>
      <c r="Y527" s="164" t="s">
        <v>70</v>
      </c>
      <c r="Z527" s="165" t="s">
        <v>70</v>
      </c>
      <c r="AA527" s="165"/>
      <c r="AB527" s="164" t="s">
        <v>70</v>
      </c>
      <c r="AC527" s="164" t="s">
        <v>70</v>
      </c>
      <c r="AD527" s="165" t="s">
        <v>70</v>
      </c>
      <c r="AE527" s="165"/>
      <c r="AF527" s="164" t="s">
        <v>70</v>
      </c>
      <c r="AG527" s="164" t="s">
        <v>70</v>
      </c>
      <c r="AH527" s="165" t="s">
        <v>70</v>
      </c>
      <c r="AI527" s="165"/>
      <c r="AJ527" s="164" t="s">
        <v>70</v>
      </c>
      <c r="AK527" s="164" t="s">
        <v>70</v>
      </c>
      <c r="AL527" s="165" t="s">
        <v>70</v>
      </c>
      <c r="AM527" s="165"/>
      <c r="AN527" s="164" t="s">
        <v>70</v>
      </c>
      <c r="AO527" s="164" t="s">
        <v>70</v>
      </c>
      <c r="AP527" s="164" t="s">
        <v>70</v>
      </c>
      <c r="AQ527" s="164" t="s">
        <v>70</v>
      </c>
      <c r="AR527" s="188" t="s">
        <v>70</v>
      </c>
      <c r="AS527" s="188" t="s">
        <v>70</v>
      </c>
      <c r="AT527" s="126" t="s">
        <v>70</v>
      </c>
      <c r="AV527" s="164" t="s">
        <v>70</v>
      </c>
      <c r="AW527" s="164" t="s">
        <v>70</v>
      </c>
      <c r="AX527" s="164" t="s">
        <v>70</v>
      </c>
      <c r="AY527" s="164" t="s">
        <v>70</v>
      </c>
      <c r="AZ527" s="188" t="s">
        <v>70</v>
      </c>
      <c r="BA527" s="188" t="s">
        <v>70</v>
      </c>
      <c r="BB527" s="126" t="s">
        <v>70</v>
      </c>
      <c r="BC527" s="174"/>
      <c r="BD527" s="164" t="s">
        <v>70</v>
      </c>
      <c r="BE527" s="164" t="s">
        <v>70</v>
      </c>
      <c r="BF527" s="164" t="s">
        <v>70</v>
      </c>
      <c r="BG527" s="164" t="s">
        <v>70</v>
      </c>
      <c r="BH527" s="188" t="s">
        <v>70</v>
      </c>
      <c r="BI527" s="188" t="s">
        <v>70</v>
      </c>
      <c r="BJ527" s="126" t="s">
        <v>70</v>
      </c>
      <c r="BK527" s="174"/>
      <c r="BL527" s="164" t="s">
        <v>70</v>
      </c>
      <c r="BM527" s="164" t="s">
        <v>70</v>
      </c>
      <c r="BN527" s="164" t="s">
        <v>70</v>
      </c>
      <c r="BO527" s="164" t="s">
        <v>70</v>
      </c>
      <c r="BP527" s="188" t="s">
        <v>70</v>
      </c>
      <c r="BQ527" s="188" t="s">
        <v>70</v>
      </c>
      <c r="BR527" s="126" t="s">
        <v>70</v>
      </c>
      <c r="BS527" s="175"/>
      <c r="BT527" s="152" t="e">
        <v>#VALUE!</v>
      </c>
      <c r="BU527" s="152" t="e">
        <v>#VALUE!</v>
      </c>
    </row>
    <row r="528" spans="1:73" s="196" customFormat="1" ht="14.25" customHeight="1" thickBot="1" x14ac:dyDescent="0.25">
      <c r="A528" s="119"/>
      <c r="B528" s="119"/>
      <c r="C528" s="189">
        <v>160</v>
      </c>
      <c r="D528" s="190" t="s">
        <v>20</v>
      </c>
      <c r="E528" s="190"/>
      <c r="F528" s="190" t="s">
        <v>70</v>
      </c>
      <c r="G528" s="190"/>
      <c r="H528" s="190"/>
      <c r="I528" s="190"/>
      <c r="J528" s="191"/>
      <c r="K528" s="190"/>
      <c r="L528" s="192">
        <v>10567.5</v>
      </c>
      <c r="M528" s="192">
        <v>0</v>
      </c>
      <c r="N528" s="193" t="s">
        <v>70</v>
      </c>
      <c r="O528" s="193"/>
      <c r="P528" s="192">
        <v>0</v>
      </c>
      <c r="Q528" s="192">
        <v>0</v>
      </c>
      <c r="R528" s="193" t="s">
        <v>70</v>
      </c>
      <c r="S528" s="193"/>
      <c r="T528" s="192">
        <v>0</v>
      </c>
      <c r="U528" s="192">
        <v>0</v>
      </c>
      <c r="V528" s="193" t="s">
        <v>70</v>
      </c>
      <c r="W528" s="193"/>
      <c r="X528" s="192">
        <v>13300.862068965518</v>
      </c>
      <c r="Y528" s="192">
        <v>0</v>
      </c>
      <c r="Z528" s="193" t="s">
        <v>70</v>
      </c>
      <c r="AA528" s="193"/>
      <c r="AB528" s="192">
        <v>7567.2413793103451</v>
      </c>
      <c r="AC528" s="192">
        <v>0</v>
      </c>
      <c r="AD528" s="193" t="s">
        <v>70</v>
      </c>
      <c r="AE528" s="193"/>
      <c r="AF528" s="192">
        <v>6042.2413793103451</v>
      </c>
      <c r="AG528" s="192">
        <v>0</v>
      </c>
      <c r="AH528" s="193" t="s">
        <v>70</v>
      </c>
      <c r="AI528" s="193"/>
      <c r="AJ528" s="192">
        <v>10145.689655172415</v>
      </c>
      <c r="AK528" s="192">
        <v>0</v>
      </c>
      <c r="AL528" s="193" t="s">
        <v>70</v>
      </c>
      <c r="AM528" s="193"/>
      <c r="AN528" s="192">
        <v>47623.534482758623</v>
      </c>
      <c r="AO528" s="192">
        <v>0</v>
      </c>
      <c r="AP528" s="192">
        <v>161118.47239167773</v>
      </c>
      <c r="AQ528" s="192">
        <v>0</v>
      </c>
      <c r="AR528" s="194" t="s">
        <v>70</v>
      </c>
      <c r="AS528" s="194">
        <v>-70.441915333589947</v>
      </c>
      <c r="AT528" s="194" t="s">
        <v>70</v>
      </c>
      <c r="AU528" s="195"/>
      <c r="AV528" s="192">
        <v>97643.362068965536</v>
      </c>
      <c r="AW528" s="192">
        <v>0</v>
      </c>
      <c r="AX528" s="192">
        <v>503496.70059759985</v>
      </c>
      <c r="AY528" s="192">
        <v>0</v>
      </c>
      <c r="AZ528" s="194" t="s">
        <v>70</v>
      </c>
      <c r="BA528" s="194">
        <v>-80.60695095855192</v>
      </c>
      <c r="BB528" s="194" t="s">
        <v>70</v>
      </c>
      <c r="BC528" s="195"/>
      <c r="BD528" s="192">
        <v>97643.362068965536</v>
      </c>
      <c r="BE528" s="192">
        <v>0</v>
      </c>
      <c r="BF528" s="192">
        <v>503496.70059759985</v>
      </c>
      <c r="BG528" s="192">
        <v>0</v>
      </c>
      <c r="BH528" s="194" t="s">
        <v>70</v>
      </c>
      <c r="BI528" s="194">
        <v>-80.60695095855192</v>
      </c>
      <c r="BJ528" s="194" t="s">
        <v>70</v>
      </c>
      <c r="BK528" s="195"/>
      <c r="BL528" s="192">
        <v>409055.34482758614</v>
      </c>
      <c r="BM528" s="192">
        <v>0</v>
      </c>
      <c r="BN528" s="192">
        <v>4284695.788673698</v>
      </c>
      <c r="BO528" s="192">
        <v>0</v>
      </c>
      <c r="BP528" s="194" t="s">
        <v>70</v>
      </c>
      <c r="BQ528" s="194">
        <v>-90.453106474702452</v>
      </c>
      <c r="BR528" s="194" t="s">
        <v>70</v>
      </c>
      <c r="BT528" s="197">
        <v>3.9664230792087586E-3</v>
      </c>
      <c r="BU528" s="197">
        <v>0</v>
      </c>
    </row>
    <row r="529" spans="1:73" s="196" customFormat="1" ht="14.25" customHeight="1" x14ac:dyDescent="0.2">
      <c r="A529" s="119"/>
      <c r="B529" s="119"/>
      <c r="C529" s="280"/>
      <c r="D529" s="163"/>
      <c r="E529" s="163"/>
      <c r="F529" s="163"/>
      <c r="G529" s="163"/>
      <c r="H529" s="163"/>
      <c r="I529" s="163"/>
      <c r="J529" s="201"/>
      <c r="K529" s="163"/>
      <c r="L529" s="202"/>
      <c r="M529" s="202"/>
      <c r="N529" s="203"/>
      <c r="O529" s="203"/>
      <c r="P529" s="202"/>
      <c r="Q529" s="202"/>
      <c r="R529" s="203"/>
      <c r="S529" s="203"/>
      <c r="T529" s="202"/>
      <c r="U529" s="202"/>
      <c r="V529" s="203"/>
      <c r="W529" s="203"/>
      <c r="X529" s="202"/>
      <c r="Y529" s="202"/>
      <c r="Z529" s="203"/>
      <c r="AA529" s="203"/>
      <c r="AB529" s="202"/>
      <c r="AC529" s="202"/>
      <c r="AD529" s="203"/>
      <c r="AE529" s="203"/>
      <c r="AF529" s="202"/>
      <c r="AG529" s="202"/>
      <c r="AH529" s="203"/>
      <c r="AI529" s="203"/>
      <c r="AJ529" s="202"/>
      <c r="AK529" s="202"/>
      <c r="AL529" s="203"/>
      <c r="AM529" s="203"/>
      <c r="AN529" s="202"/>
      <c r="AO529" s="202"/>
      <c r="AP529" s="202"/>
      <c r="AQ529" s="202"/>
      <c r="AR529" s="204"/>
      <c r="AS529" s="204"/>
      <c r="AT529" s="204"/>
      <c r="AU529" s="195"/>
      <c r="AV529" s="202"/>
      <c r="AW529" s="202"/>
      <c r="AX529" s="202"/>
      <c r="AY529" s="202"/>
      <c r="AZ529" s="204"/>
      <c r="BA529" s="204"/>
      <c r="BB529" s="204"/>
      <c r="BC529" s="166"/>
      <c r="BD529" s="202"/>
      <c r="BE529" s="202"/>
      <c r="BF529" s="202"/>
      <c r="BG529" s="202"/>
      <c r="BH529" s="204"/>
      <c r="BI529" s="204"/>
      <c r="BJ529" s="204"/>
      <c r="BK529" s="166"/>
      <c r="BL529" s="202"/>
      <c r="BM529" s="202"/>
      <c r="BN529" s="202"/>
      <c r="BO529" s="202"/>
      <c r="BP529" s="204"/>
      <c r="BQ529" s="204"/>
      <c r="BR529" s="204"/>
      <c r="BT529" s="205"/>
      <c r="BU529" s="205"/>
    </row>
    <row r="530" spans="1:73" s="196" customFormat="1" ht="14.25" customHeight="1" x14ac:dyDescent="0.2">
      <c r="A530" s="119"/>
      <c r="B530" s="119"/>
      <c r="C530" s="280"/>
      <c r="D530" s="163"/>
      <c r="E530" s="163"/>
      <c r="F530" s="163"/>
      <c r="G530" s="163"/>
      <c r="H530" s="163"/>
      <c r="I530" s="163"/>
      <c r="J530" s="201"/>
      <c r="K530" s="163"/>
      <c r="L530" s="202"/>
      <c r="M530" s="202"/>
      <c r="N530" s="203"/>
      <c r="O530" s="203"/>
      <c r="P530" s="202"/>
      <c r="Q530" s="202"/>
      <c r="R530" s="203"/>
      <c r="S530" s="203"/>
      <c r="T530" s="202"/>
      <c r="U530" s="202"/>
      <c r="V530" s="203"/>
      <c r="W530" s="203"/>
      <c r="X530" s="202"/>
      <c r="Y530" s="202"/>
      <c r="Z530" s="203"/>
      <c r="AA530" s="203"/>
      <c r="AB530" s="202"/>
      <c r="AC530" s="202"/>
      <c r="AD530" s="203"/>
      <c r="AE530" s="203"/>
      <c r="AF530" s="202"/>
      <c r="AG530" s="202"/>
      <c r="AH530" s="203"/>
      <c r="AI530" s="203"/>
      <c r="AJ530" s="202"/>
      <c r="AK530" s="202"/>
      <c r="AL530" s="203"/>
      <c r="AM530" s="203"/>
      <c r="AN530" s="202"/>
      <c r="AO530" s="202"/>
      <c r="AP530" s="202"/>
      <c r="AQ530" s="202"/>
      <c r="AR530" s="204"/>
      <c r="AS530" s="204"/>
      <c r="AT530" s="204"/>
      <c r="AU530" s="195"/>
      <c r="AV530" s="202"/>
      <c r="AW530" s="202"/>
      <c r="AX530" s="202"/>
      <c r="AY530" s="202"/>
      <c r="AZ530" s="204"/>
      <c r="BA530" s="204"/>
      <c r="BB530" s="204"/>
      <c r="BC530" s="166"/>
      <c r="BD530" s="202"/>
      <c r="BE530" s="202"/>
      <c r="BF530" s="202"/>
      <c r="BG530" s="202"/>
      <c r="BH530" s="204"/>
      <c r="BI530" s="204"/>
      <c r="BJ530" s="204"/>
      <c r="BK530" s="166"/>
      <c r="BL530" s="202"/>
      <c r="BM530" s="202"/>
      <c r="BN530" s="202"/>
      <c r="BO530" s="202"/>
      <c r="BP530" s="204"/>
      <c r="BQ530" s="204"/>
      <c r="BR530" s="204"/>
      <c r="BT530" s="205"/>
      <c r="BU530" s="205"/>
    </row>
    <row r="531" spans="1:73" ht="14.25" customHeight="1" x14ac:dyDescent="0.2">
      <c r="C531" s="160"/>
      <c r="D531" s="160"/>
      <c r="E531" s="161"/>
      <c r="F531" s="161"/>
      <c r="G531" s="161"/>
      <c r="H531" s="161"/>
      <c r="I531" s="161"/>
      <c r="J531" s="162"/>
      <c r="K531" s="163"/>
      <c r="L531" s="164"/>
      <c r="M531" s="164"/>
      <c r="N531" s="172"/>
      <c r="O531" s="165"/>
      <c r="P531" s="164"/>
      <c r="Q531" s="164"/>
      <c r="R531" s="172"/>
      <c r="S531" s="165"/>
      <c r="T531" s="164"/>
      <c r="U531" s="164"/>
      <c r="V531" s="172"/>
      <c r="W531" s="165"/>
      <c r="X531" s="164"/>
      <c r="Y531" s="164"/>
      <c r="Z531" s="172"/>
      <c r="AA531" s="165"/>
      <c r="AB531" s="164"/>
      <c r="AC531" s="164"/>
      <c r="AD531" s="172"/>
      <c r="AE531" s="165"/>
      <c r="AF531" s="164"/>
      <c r="AG531" s="164"/>
      <c r="AH531" s="172"/>
      <c r="AI531" s="165"/>
      <c r="AJ531" s="164"/>
      <c r="AK531" s="164"/>
      <c r="AL531" s="172"/>
      <c r="AM531" s="165"/>
      <c r="AP531" s="164"/>
      <c r="AR531" s="126"/>
      <c r="AS531" s="126"/>
      <c r="AT531" s="126"/>
      <c r="AV531" s="28"/>
      <c r="AW531" s="28"/>
      <c r="AX531" s="28"/>
      <c r="AZ531" s="126"/>
      <c r="BA531" s="126"/>
      <c r="BB531" s="126"/>
      <c r="BC531" s="166"/>
      <c r="BD531" s="28"/>
      <c r="BE531" s="28"/>
      <c r="BF531" s="28"/>
      <c r="BH531" s="126"/>
      <c r="BI531" s="126"/>
      <c r="BJ531" s="126"/>
      <c r="BK531" s="166"/>
      <c r="BL531" s="28"/>
      <c r="BM531" s="28"/>
      <c r="BN531" s="28"/>
      <c r="BP531" s="126"/>
      <c r="BQ531" s="126"/>
      <c r="BR531" s="126"/>
      <c r="BS531" s="167"/>
      <c r="BT531" s="127"/>
      <c r="BU531" s="127"/>
    </row>
    <row r="532" spans="1:73" ht="14.25" customHeight="1" x14ac:dyDescent="0.2">
      <c r="C532" s="160"/>
      <c r="D532" s="161"/>
      <c r="E532" s="161"/>
      <c r="F532" s="161" t="s">
        <v>70</v>
      </c>
      <c r="G532" s="161"/>
      <c r="H532" s="161"/>
      <c r="I532" s="161"/>
      <c r="J532" s="162"/>
      <c r="K532" s="163"/>
      <c r="L532" s="164"/>
      <c r="M532" s="164"/>
      <c r="N532" s="172"/>
      <c r="O532" s="165"/>
      <c r="P532" s="164"/>
      <c r="Q532" s="164"/>
      <c r="R532" s="172"/>
      <c r="S532" s="165"/>
      <c r="T532" s="164"/>
      <c r="U532" s="164"/>
      <c r="V532" s="172"/>
      <c r="W532" s="165"/>
      <c r="X532" s="164"/>
      <c r="Y532" s="164"/>
      <c r="Z532" s="172"/>
      <c r="AA532" s="165"/>
      <c r="AB532" s="164"/>
      <c r="AC532" s="164"/>
      <c r="AD532" s="172"/>
      <c r="AE532" s="165"/>
      <c r="AF532" s="164"/>
      <c r="AG532" s="164"/>
      <c r="AH532" s="172"/>
      <c r="AI532" s="165"/>
      <c r="AJ532" s="164"/>
      <c r="AK532" s="164"/>
      <c r="AL532" s="172"/>
      <c r="AM532" s="165"/>
      <c r="AR532" s="126"/>
      <c r="AS532" s="126"/>
      <c r="AT532" s="126"/>
      <c r="AV532" s="28"/>
      <c r="AW532" s="28"/>
      <c r="AX532" s="28"/>
      <c r="AZ532" s="126"/>
      <c r="BA532" s="126"/>
      <c r="BB532" s="126"/>
      <c r="BC532" s="166"/>
      <c r="BD532" s="28"/>
      <c r="BE532" s="28"/>
      <c r="BF532" s="28"/>
      <c r="BH532" s="126"/>
      <c r="BI532" s="126"/>
      <c r="BJ532" s="126"/>
      <c r="BK532" s="166"/>
      <c r="BL532" s="28"/>
      <c r="BM532" s="28"/>
      <c r="BN532" s="28"/>
      <c r="BP532" s="126"/>
      <c r="BQ532" s="126"/>
      <c r="BR532" s="126"/>
      <c r="BS532" s="167"/>
      <c r="BT532" s="127"/>
      <c r="BU532" s="127"/>
    </row>
    <row r="533" spans="1:73" ht="14.25" customHeight="1" x14ac:dyDescent="0.2">
      <c r="D533" s="161" t="s">
        <v>803</v>
      </c>
      <c r="E533" s="161"/>
      <c r="F533" s="161" t="s">
        <v>70</v>
      </c>
      <c r="G533" s="161"/>
      <c r="H533" s="161"/>
      <c r="I533" s="161"/>
      <c r="J533" s="162"/>
      <c r="K533" s="163"/>
      <c r="L533" s="164" t="s">
        <v>70</v>
      </c>
      <c r="M533" s="164" t="s">
        <v>70</v>
      </c>
      <c r="N533" s="165" t="s">
        <v>70</v>
      </c>
      <c r="O533" s="165"/>
      <c r="P533" s="164" t="s">
        <v>70</v>
      </c>
      <c r="Q533" s="164" t="s">
        <v>70</v>
      </c>
      <c r="R533" s="165" t="s">
        <v>70</v>
      </c>
      <c r="S533" s="165"/>
      <c r="T533" s="164" t="s">
        <v>70</v>
      </c>
      <c r="U533" s="164" t="s">
        <v>70</v>
      </c>
      <c r="V533" s="165" t="s">
        <v>70</v>
      </c>
      <c r="W533" s="165"/>
      <c r="X533" s="164" t="s">
        <v>70</v>
      </c>
      <c r="Y533" s="164" t="s">
        <v>70</v>
      </c>
      <c r="Z533" s="165" t="s">
        <v>70</v>
      </c>
      <c r="AA533" s="165"/>
      <c r="AB533" s="164" t="s">
        <v>70</v>
      </c>
      <c r="AC533" s="164" t="s">
        <v>70</v>
      </c>
      <c r="AD533" s="165" t="s">
        <v>70</v>
      </c>
      <c r="AE533" s="165"/>
      <c r="AF533" s="164" t="s">
        <v>70</v>
      </c>
      <c r="AG533" s="164" t="s">
        <v>70</v>
      </c>
      <c r="AH533" s="165" t="s">
        <v>70</v>
      </c>
      <c r="AI533" s="165"/>
      <c r="AJ533" s="164" t="s">
        <v>70</v>
      </c>
      <c r="AK533" s="164" t="s">
        <v>70</v>
      </c>
      <c r="AL533" s="165" t="s">
        <v>70</v>
      </c>
      <c r="AM533" s="165"/>
      <c r="AN533" s="164" t="s">
        <v>70</v>
      </c>
      <c r="AO533" s="164" t="s">
        <v>70</v>
      </c>
      <c r="AP533" s="164" t="s">
        <v>70</v>
      </c>
      <c r="AQ533" s="164" t="s">
        <v>70</v>
      </c>
      <c r="AR533" s="188" t="s">
        <v>70</v>
      </c>
      <c r="AS533" s="188" t="s">
        <v>70</v>
      </c>
      <c r="AT533" s="126" t="s">
        <v>70</v>
      </c>
      <c r="AV533" s="164" t="s">
        <v>70</v>
      </c>
      <c r="AW533" s="164" t="s">
        <v>70</v>
      </c>
      <c r="AX533" s="164" t="s">
        <v>70</v>
      </c>
      <c r="AY533" s="164" t="s">
        <v>70</v>
      </c>
      <c r="AZ533" s="188" t="s">
        <v>70</v>
      </c>
      <c r="BA533" s="188" t="s">
        <v>70</v>
      </c>
      <c r="BB533" s="126" t="s">
        <v>70</v>
      </c>
      <c r="BC533" s="174"/>
      <c r="BD533" s="164" t="s">
        <v>70</v>
      </c>
      <c r="BE533" s="164" t="s">
        <v>70</v>
      </c>
      <c r="BG533" s="164" t="s">
        <v>70</v>
      </c>
      <c r="BH533" s="188" t="s">
        <v>70</v>
      </c>
      <c r="BI533" s="188" t="s">
        <v>70</v>
      </c>
      <c r="BJ533" s="126" t="s">
        <v>70</v>
      </c>
      <c r="BK533" s="174"/>
      <c r="BL533" s="164" t="s">
        <v>70</v>
      </c>
      <c r="BM533" s="164" t="s">
        <v>70</v>
      </c>
      <c r="BN533" s="164">
        <v>0</v>
      </c>
      <c r="BO533" s="164" t="s">
        <v>70</v>
      </c>
      <c r="BP533" s="188" t="s">
        <v>70</v>
      </c>
      <c r="BQ533" s="188" t="s">
        <v>70</v>
      </c>
      <c r="BR533" s="126" t="s">
        <v>70</v>
      </c>
      <c r="BS533" s="175"/>
      <c r="BT533" s="152" t="e">
        <v>#VALUE!</v>
      </c>
      <c r="BU533" s="152" t="e">
        <v>#VALUE!</v>
      </c>
    </row>
    <row r="534" spans="1:73" ht="14.25" customHeight="1" x14ac:dyDescent="0.2">
      <c r="C534" s="198"/>
      <c r="D534" s="161"/>
      <c r="E534" s="161"/>
      <c r="F534" s="161"/>
      <c r="G534" s="161"/>
      <c r="H534" s="161"/>
      <c r="I534" s="161"/>
      <c r="J534" s="162"/>
      <c r="K534" s="163"/>
      <c r="L534" s="164"/>
      <c r="M534" s="164"/>
      <c r="N534" s="165"/>
      <c r="O534" s="165"/>
      <c r="P534" s="164"/>
      <c r="Q534" s="164"/>
      <c r="R534" s="165"/>
      <c r="S534" s="165"/>
      <c r="T534" s="164"/>
      <c r="U534" s="164"/>
      <c r="V534" s="165"/>
      <c r="W534" s="165"/>
      <c r="X534" s="164"/>
      <c r="Y534" s="164"/>
      <c r="Z534" s="165"/>
      <c r="AA534" s="165"/>
      <c r="AB534" s="164"/>
      <c r="AC534" s="164"/>
      <c r="AD534" s="165"/>
      <c r="AE534" s="165"/>
      <c r="AF534" s="164"/>
      <c r="AG534" s="164"/>
      <c r="AH534" s="165"/>
      <c r="AI534" s="165"/>
      <c r="AJ534" s="164"/>
      <c r="AK534" s="164"/>
      <c r="AL534" s="165"/>
      <c r="AM534" s="165"/>
      <c r="AN534" s="164"/>
      <c r="AO534" s="164"/>
      <c r="AP534" s="164"/>
      <c r="AQ534" s="164"/>
      <c r="AR534" s="188"/>
      <c r="AS534" s="188"/>
      <c r="AT534" s="126"/>
      <c r="AY534" s="164"/>
      <c r="AZ534" s="188"/>
      <c r="BA534" s="188"/>
      <c r="BB534" s="126"/>
      <c r="BC534" s="174"/>
      <c r="BG534" s="164"/>
      <c r="BH534" s="188"/>
      <c r="BI534" s="188"/>
      <c r="BJ534" s="126"/>
      <c r="BK534" s="174"/>
      <c r="BO534" s="164"/>
      <c r="BP534" s="188"/>
      <c r="BQ534" s="188"/>
      <c r="BR534" s="126"/>
      <c r="BS534" s="175"/>
      <c r="BT534" s="152"/>
      <c r="BU534" s="152"/>
    </row>
    <row r="535" spans="1:73" ht="14.25" customHeight="1" x14ac:dyDescent="0.2">
      <c r="C535" s="198" t="s">
        <v>804</v>
      </c>
      <c r="D535" s="161"/>
      <c r="E535" s="161"/>
      <c r="F535" s="161"/>
      <c r="G535" s="161"/>
      <c r="H535" s="161"/>
      <c r="I535" s="161"/>
      <c r="J535" s="162"/>
      <c r="K535" s="163"/>
      <c r="L535" s="164"/>
      <c r="M535" s="164"/>
      <c r="N535" s="165"/>
      <c r="O535" s="165"/>
      <c r="P535" s="164"/>
      <c r="Q535" s="164"/>
      <c r="R535" s="165"/>
      <c r="S535" s="165"/>
      <c r="T535" s="164"/>
      <c r="U535" s="164"/>
      <c r="V535" s="165"/>
      <c r="W535" s="165"/>
      <c r="X535" s="164"/>
      <c r="Y535" s="164"/>
      <c r="Z535" s="165"/>
      <c r="AA535" s="165"/>
      <c r="AB535" s="164"/>
      <c r="AC535" s="164"/>
      <c r="AD535" s="165"/>
      <c r="AE535" s="165"/>
      <c r="AF535" s="164"/>
      <c r="AG535" s="164"/>
      <c r="AH535" s="165"/>
      <c r="AI535" s="165"/>
      <c r="AJ535" s="164"/>
      <c r="AK535" s="164"/>
      <c r="AL535" s="165"/>
      <c r="AM535" s="165"/>
      <c r="AN535" s="164"/>
      <c r="AO535" s="164">
        <v>0</v>
      </c>
      <c r="AP535" s="164" t="s">
        <v>70</v>
      </c>
      <c r="AQ535" s="164"/>
      <c r="AR535" s="188"/>
      <c r="AS535" s="188"/>
      <c r="AT535" s="126"/>
      <c r="AW535" s="164">
        <v>0</v>
      </c>
      <c r="AX535" s="164" t="s">
        <v>70</v>
      </c>
      <c r="AY535" s="164"/>
      <c r="AZ535" s="188"/>
      <c r="BA535" s="188"/>
      <c r="BB535" s="126"/>
      <c r="BC535" s="174"/>
      <c r="BE535" s="164">
        <v>0</v>
      </c>
      <c r="BF535" s="164" t="s">
        <v>70</v>
      </c>
      <c r="BG535" s="164"/>
      <c r="BH535" s="188"/>
      <c r="BI535" s="188"/>
      <c r="BJ535" s="126"/>
      <c r="BK535" s="174"/>
      <c r="BM535" s="164">
        <v>0</v>
      </c>
      <c r="BN535" s="164" t="s">
        <v>70</v>
      </c>
      <c r="BO535" s="164"/>
      <c r="BP535" s="188"/>
      <c r="BQ535" s="188"/>
      <c r="BR535" s="126"/>
      <c r="BS535" s="175"/>
      <c r="BT535" s="152"/>
      <c r="BU535" s="152"/>
    </row>
    <row r="536" spans="1:73" ht="14.25" customHeight="1" x14ac:dyDescent="0.2">
      <c r="C536" s="198" t="s">
        <v>805</v>
      </c>
      <c r="D536" s="161"/>
      <c r="E536" s="161"/>
      <c r="F536" s="161"/>
      <c r="G536" s="161"/>
      <c r="H536" s="161"/>
      <c r="I536" s="161"/>
      <c r="J536" s="162"/>
      <c r="K536" s="163"/>
      <c r="L536" s="164"/>
      <c r="M536" s="164"/>
      <c r="N536" s="165"/>
      <c r="O536" s="165"/>
      <c r="P536" s="164"/>
      <c r="Q536" s="164"/>
      <c r="R536" s="165"/>
      <c r="S536" s="165"/>
      <c r="T536" s="164"/>
      <c r="U536" s="164"/>
      <c r="V536" s="165"/>
      <c r="W536" s="165"/>
      <c r="X536" s="164"/>
      <c r="Y536" s="164"/>
      <c r="Z536" s="165"/>
      <c r="AA536" s="165"/>
      <c r="AB536" s="164"/>
      <c r="AC536" s="164"/>
      <c r="AD536" s="165"/>
      <c r="AE536" s="165"/>
      <c r="AF536" s="164"/>
      <c r="AG536" s="164"/>
      <c r="AH536" s="165"/>
      <c r="AI536" s="165"/>
      <c r="AJ536" s="164"/>
      <c r="AK536" s="164"/>
      <c r="AL536" s="165"/>
      <c r="AM536" s="165"/>
      <c r="AN536" s="164"/>
      <c r="AO536" s="164">
        <v>0</v>
      </c>
      <c r="AP536" s="164">
        <v>0</v>
      </c>
      <c r="AQ536" s="164"/>
      <c r="AR536" s="188"/>
      <c r="AS536" s="188"/>
      <c r="AT536" s="126"/>
      <c r="AW536" s="164">
        <v>0</v>
      </c>
      <c r="AX536" s="164">
        <v>0</v>
      </c>
      <c r="AY536" s="164"/>
      <c r="AZ536" s="188"/>
      <c r="BA536" s="188"/>
      <c r="BB536" s="126"/>
      <c r="BC536" s="174"/>
      <c r="BE536" s="164">
        <v>0</v>
      </c>
      <c r="BF536" s="164">
        <v>0</v>
      </c>
      <c r="BG536" s="164"/>
      <c r="BH536" s="188"/>
      <c r="BI536" s="188"/>
      <c r="BJ536" s="126"/>
      <c r="BK536" s="174"/>
      <c r="BM536" s="164">
        <v>0</v>
      </c>
      <c r="BN536" s="164">
        <v>201218.71307407343</v>
      </c>
      <c r="BO536" s="164"/>
      <c r="BP536" s="188"/>
      <c r="BQ536" s="188"/>
      <c r="BR536" s="126"/>
      <c r="BS536" s="175"/>
      <c r="BT536" s="152"/>
      <c r="BU536" s="152"/>
    </row>
    <row r="537" spans="1:73" ht="14.25" customHeight="1" x14ac:dyDescent="0.2">
      <c r="C537" s="198" t="s">
        <v>806</v>
      </c>
      <c r="D537" s="161"/>
      <c r="E537" s="161"/>
      <c r="F537" s="161"/>
      <c r="G537" s="161"/>
      <c r="H537" s="161"/>
      <c r="I537" s="161"/>
      <c r="J537" s="162"/>
      <c r="K537" s="163"/>
      <c r="L537" s="164"/>
      <c r="M537" s="164"/>
      <c r="N537" s="165"/>
      <c r="O537" s="165"/>
      <c r="P537" s="164"/>
      <c r="Q537" s="164"/>
      <c r="R537" s="165"/>
      <c r="S537" s="165"/>
      <c r="T537" s="164"/>
      <c r="U537" s="164"/>
      <c r="V537" s="165"/>
      <c r="W537" s="165"/>
      <c r="X537" s="164"/>
      <c r="Y537" s="164"/>
      <c r="Z537" s="165"/>
      <c r="AA537" s="165"/>
      <c r="AB537" s="164"/>
      <c r="AC537" s="164"/>
      <c r="AD537" s="165"/>
      <c r="AE537" s="165"/>
      <c r="AF537" s="164"/>
      <c r="AG537" s="164"/>
      <c r="AH537" s="165"/>
      <c r="AI537" s="165"/>
      <c r="AJ537" s="164"/>
      <c r="AK537" s="164"/>
      <c r="AL537" s="165"/>
      <c r="AM537" s="165"/>
      <c r="AN537" s="164"/>
      <c r="AO537" s="164">
        <v>0</v>
      </c>
      <c r="AP537" s="164" t="s">
        <v>70</v>
      </c>
      <c r="AQ537" s="164"/>
      <c r="AR537" s="188"/>
      <c r="AS537" s="188"/>
      <c r="AT537" s="126"/>
      <c r="AW537" s="164">
        <v>0</v>
      </c>
      <c r="AX537" s="164" t="s">
        <v>70</v>
      </c>
      <c r="AY537" s="164"/>
      <c r="AZ537" s="188"/>
      <c r="BA537" s="188"/>
      <c r="BB537" s="126"/>
      <c r="BC537" s="174"/>
      <c r="BE537" s="164">
        <v>0</v>
      </c>
      <c r="BF537" s="164" t="s">
        <v>70</v>
      </c>
      <c r="BG537" s="164"/>
      <c r="BH537" s="188"/>
      <c r="BI537" s="188"/>
      <c r="BJ537" s="126"/>
      <c r="BK537" s="174"/>
      <c r="BM537" s="164">
        <v>0</v>
      </c>
      <c r="BN537" s="164" t="s">
        <v>70</v>
      </c>
      <c r="BO537" s="164"/>
      <c r="BP537" s="188"/>
      <c r="BQ537" s="188"/>
      <c r="BR537" s="126"/>
      <c r="BS537" s="175"/>
      <c r="BT537" s="152"/>
      <c r="BU537" s="152"/>
    </row>
    <row r="538" spans="1:73" ht="14.25" customHeight="1" x14ac:dyDescent="0.2">
      <c r="C538" s="198" t="s">
        <v>807</v>
      </c>
      <c r="D538" s="161" t="s">
        <v>287</v>
      </c>
      <c r="E538" s="161"/>
      <c r="F538" s="161"/>
      <c r="G538" s="161"/>
      <c r="H538" s="161"/>
      <c r="I538" s="161"/>
      <c r="J538" s="162"/>
      <c r="K538" s="163"/>
      <c r="L538" s="164"/>
      <c r="M538" s="164" t="s">
        <v>70</v>
      </c>
      <c r="N538" s="165" t="s">
        <v>70</v>
      </c>
      <c r="O538" s="165"/>
      <c r="P538" s="164" t="s">
        <v>70</v>
      </c>
      <c r="Q538" s="164" t="s">
        <v>70</v>
      </c>
      <c r="R538" s="165" t="s">
        <v>70</v>
      </c>
      <c r="S538" s="165"/>
      <c r="T538" s="164" t="s">
        <v>70</v>
      </c>
      <c r="U538" s="164" t="s">
        <v>70</v>
      </c>
      <c r="V538" s="165" t="s">
        <v>70</v>
      </c>
      <c r="W538" s="165"/>
      <c r="X538" s="164" t="s">
        <v>70</v>
      </c>
      <c r="Y538" s="164" t="s">
        <v>70</v>
      </c>
      <c r="Z538" s="165" t="s">
        <v>70</v>
      </c>
      <c r="AA538" s="165"/>
      <c r="AB538" s="164" t="s">
        <v>70</v>
      </c>
      <c r="AC538" s="164" t="s">
        <v>70</v>
      </c>
      <c r="AD538" s="165" t="s">
        <v>70</v>
      </c>
      <c r="AE538" s="165"/>
      <c r="AF538" s="164" t="s">
        <v>70</v>
      </c>
      <c r="AG538" s="164" t="s">
        <v>70</v>
      </c>
      <c r="AH538" s="165" t="s">
        <v>70</v>
      </c>
      <c r="AI538" s="165"/>
      <c r="AJ538" s="164" t="s">
        <v>70</v>
      </c>
      <c r="AK538" s="164" t="s">
        <v>70</v>
      </c>
      <c r="AL538" s="165" t="s">
        <v>70</v>
      </c>
      <c r="AM538" s="165"/>
      <c r="AN538" s="164" t="s">
        <v>70</v>
      </c>
      <c r="AO538" s="164">
        <v>0</v>
      </c>
      <c r="AP538" s="164">
        <v>152440.18593662372</v>
      </c>
      <c r="AQ538" s="164">
        <v>0</v>
      </c>
      <c r="AR538" s="188" t="s">
        <v>70</v>
      </c>
      <c r="AS538" s="188" t="s">
        <v>70</v>
      </c>
      <c r="AT538" s="126" t="s">
        <v>70</v>
      </c>
      <c r="AV538" s="164" t="s">
        <v>70</v>
      </c>
      <c r="AW538" s="164">
        <v>0</v>
      </c>
      <c r="AX538" s="164">
        <v>440133.00297787867</v>
      </c>
      <c r="AY538" s="164">
        <v>0</v>
      </c>
      <c r="AZ538" s="188" t="s">
        <v>70</v>
      </c>
      <c r="BA538" s="188" t="s">
        <v>70</v>
      </c>
      <c r="BB538" s="126" t="s">
        <v>70</v>
      </c>
      <c r="BC538" s="174"/>
      <c r="BD538" s="164" t="s">
        <v>70</v>
      </c>
      <c r="BE538" s="164">
        <v>0</v>
      </c>
      <c r="BF538" s="164">
        <v>440133.00297787867</v>
      </c>
      <c r="BG538" s="164">
        <v>0</v>
      </c>
      <c r="BH538" s="188" t="s">
        <v>70</v>
      </c>
      <c r="BI538" s="188" t="s">
        <v>70</v>
      </c>
      <c r="BJ538" s="126" t="s">
        <v>70</v>
      </c>
      <c r="BK538" s="174"/>
      <c r="BL538" s="164" t="s">
        <v>70</v>
      </c>
      <c r="BM538" s="164">
        <v>0</v>
      </c>
      <c r="BN538" s="164">
        <v>2728767.4797700574</v>
      </c>
      <c r="BO538" s="164">
        <v>0</v>
      </c>
      <c r="BP538" s="188" t="s">
        <v>70</v>
      </c>
      <c r="BQ538" s="188" t="s">
        <v>70</v>
      </c>
      <c r="BR538" s="126" t="s">
        <v>70</v>
      </c>
      <c r="BS538" s="175"/>
      <c r="BT538" s="152" t="e">
        <v>#VALUE!</v>
      </c>
      <c r="BU538" s="152">
        <v>0</v>
      </c>
    </row>
    <row r="539" spans="1:73" ht="14.25" customHeight="1" x14ac:dyDescent="0.2">
      <c r="C539" s="198" t="s">
        <v>808</v>
      </c>
      <c r="D539" s="161"/>
      <c r="E539" s="161"/>
      <c r="F539" s="161"/>
      <c r="G539" s="161"/>
      <c r="H539" s="161"/>
      <c r="I539" s="161"/>
      <c r="J539" s="162"/>
      <c r="K539" s="163"/>
      <c r="L539" s="164"/>
      <c r="M539" s="164"/>
      <c r="N539" s="165"/>
      <c r="O539" s="165"/>
      <c r="P539" s="164"/>
      <c r="Q539" s="164"/>
      <c r="R539" s="165"/>
      <c r="S539" s="165"/>
      <c r="T539" s="164"/>
      <c r="U539" s="164"/>
      <c r="V539" s="165"/>
      <c r="W539" s="165"/>
      <c r="X539" s="164"/>
      <c r="Y539" s="164"/>
      <c r="Z539" s="165"/>
      <c r="AA539" s="165"/>
      <c r="AB539" s="164"/>
      <c r="AC539" s="164"/>
      <c r="AD539" s="165"/>
      <c r="AE539" s="165"/>
      <c r="AF539" s="164"/>
      <c r="AG539" s="164"/>
      <c r="AH539" s="165"/>
      <c r="AI539" s="165"/>
      <c r="AJ539" s="164"/>
      <c r="AK539" s="164"/>
      <c r="AL539" s="165"/>
      <c r="AM539" s="165"/>
      <c r="AN539" s="164"/>
      <c r="AO539" s="164">
        <v>0</v>
      </c>
      <c r="AP539" s="164">
        <v>0</v>
      </c>
      <c r="AQ539" s="164"/>
      <c r="AR539" s="188"/>
      <c r="AS539" s="188"/>
      <c r="AT539" s="126"/>
      <c r="AW539" s="164">
        <v>0</v>
      </c>
      <c r="AX539" s="164">
        <v>0</v>
      </c>
      <c r="AY539" s="164"/>
      <c r="AZ539" s="188"/>
      <c r="BA539" s="188"/>
      <c r="BB539" s="126"/>
      <c r="BC539" s="174"/>
      <c r="BE539" s="164">
        <v>0</v>
      </c>
      <c r="BF539" s="164">
        <v>0</v>
      </c>
      <c r="BG539" s="164"/>
      <c r="BH539" s="188"/>
      <c r="BI539" s="188"/>
      <c r="BJ539" s="126"/>
      <c r="BK539" s="174"/>
      <c r="BM539" s="164">
        <v>0</v>
      </c>
      <c r="BN539" s="164">
        <v>601502.00000000012</v>
      </c>
      <c r="BO539" s="164"/>
      <c r="BP539" s="188"/>
      <c r="BQ539" s="188"/>
      <c r="BR539" s="126"/>
      <c r="BS539" s="175"/>
      <c r="BT539" s="152"/>
      <c r="BU539" s="152"/>
    </row>
    <row r="540" spans="1:73" ht="14.25" customHeight="1" x14ac:dyDescent="0.2">
      <c r="C540" s="198" t="s">
        <v>809</v>
      </c>
      <c r="D540" s="161"/>
      <c r="E540" s="161"/>
      <c r="F540" s="161"/>
      <c r="G540" s="161"/>
      <c r="H540" s="161"/>
      <c r="I540" s="161"/>
      <c r="J540" s="162"/>
      <c r="K540" s="163"/>
      <c r="L540" s="164"/>
      <c r="M540" s="164"/>
      <c r="N540" s="165"/>
      <c r="O540" s="165"/>
      <c r="P540" s="164"/>
      <c r="Q540" s="164"/>
      <c r="R540" s="165"/>
      <c r="S540" s="165"/>
      <c r="T540" s="164"/>
      <c r="U540" s="164"/>
      <c r="V540" s="165"/>
      <c r="W540" s="165"/>
      <c r="X540" s="164"/>
      <c r="Y540" s="164"/>
      <c r="Z540" s="165"/>
      <c r="AA540" s="165"/>
      <c r="AB540" s="164"/>
      <c r="AC540" s="164"/>
      <c r="AD540" s="165"/>
      <c r="AE540" s="165"/>
      <c r="AF540" s="164"/>
      <c r="AG540" s="164"/>
      <c r="AH540" s="165"/>
      <c r="AI540" s="165"/>
      <c r="AJ540" s="164"/>
      <c r="AK540" s="164"/>
      <c r="AL540" s="165"/>
      <c r="AM540" s="165"/>
      <c r="AN540" s="164"/>
      <c r="AO540" s="164">
        <v>0</v>
      </c>
      <c r="AP540" s="164" t="s">
        <v>70</v>
      </c>
      <c r="AQ540" s="164"/>
      <c r="AR540" s="188"/>
      <c r="AS540" s="188"/>
      <c r="AT540" s="126"/>
      <c r="AW540" s="164">
        <v>0</v>
      </c>
      <c r="AX540" s="164" t="s">
        <v>70</v>
      </c>
      <c r="AY540" s="164"/>
      <c r="AZ540" s="188"/>
      <c r="BA540" s="188"/>
      <c r="BB540" s="126"/>
      <c r="BC540" s="174"/>
      <c r="BE540" s="164">
        <v>0</v>
      </c>
      <c r="BF540" s="164" t="s">
        <v>70</v>
      </c>
      <c r="BG540" s="164"/>
      <c r="BH540" s="188"/>
      <c r="BI540" s="188"/>
      <c r="BJ540" s="126"/>
      <c r="BK540" s="174"/>
      <c r="BM540" s="164">
        <v>0</v>
      </c>
      <c r="BN540" s="164" t="s">
        <v>70</v>
      </c>
      <c r="BO540" s="164"/>
      <c r="BP540" s="188"/>
      <c r="BQ540" s="188"/>
      <c r="BR540" s="126"/>
      <c r="BS540" s="175"/>
      <c r="BT540" s="152"/>
      <c r="BU540" s="152"/>
    </row>
    <row r="541" spans="1:73" ht="14.25" customHeight="1" x14ac:dyDescent="0.2">
      <c r="C541" s="198" t="s">
        <v>810</v>
      </c>
      <c r="D541" s="161"/>
      <c r="E541" s="161"/>
      <c r="F541" s="161"/>
      <c r="G541" s="161"/>
      <c r="H541" s="161"/>
      <c r="I541" s="161"/>
      <c r="J541" s="162"/>
      <c r="K541" s="163"/>
      <c r="L541" s="164"/>
      <c r="M541" s="164"/>
      <c r="N541" s="165"/>
      <c r="O541" s="165"/>
      <c r="P541" s="164"/>
      <c r="Q541" s="164"/>
      <c r="R541" s="165"/>
      <c r="S541" s="165"/>
      <c r="T541" s="164"/>
      <c r="U541" s="164"/>
      <c r="V541" s="165"/>
      <c r="W541" s="165"/>
      <c r="X541" s="164"/>
      <c r="Y541" s="164"/>
      <c r="Z541" s="165"/>
      <c r="AA541" s="165"/>
      <c r="AB541" s="164"/>
      <c r="AC541" s="164"/>
      <c r="AD541" s="165"/>
      <c r="AE541" s="165"/>
      <c r="AF541" s="164"/>
      <c r="AG541" s="164"/>
      <c r="AH541" s="165"/>
      <c r="AI541" s="165"/>
      <c r="AJ541" s="164"/>
      <c r="AK541" s="164"/>
      <c r="AL541" s="165"/>
      <c r="AM541" s="165"/>
      <c r="AN541" s="164"/>
      <c r="AO541" s="164">
        <v>0</v>
      </c>
      <c r="AP541" s="164" t="s">
        <v>70</v>
      </c>
      <c r="AQ541" s="164"/>
      <c r="AR541" s="188"/>
      <c r="AS541" s="188"/>
      <c r="AT541" s="126"/>
      <c r="AW541" s="164">
        <v>0</v>
      </c>
      <c r="AX541" s="164" t="s">
        <v>70</v>
      </c>
      <c r="AY541" s="164"/>
      <c r="AZ541" s="188"/>
      <c r="BA541" s="188"/>
      <c r="BB541" s="126"/>
      <c r="BC541" s="174"/>
      <c r="BE541" s="164">
        <v>0</v>
      </c>
      <c r="BF541" s="164" t="s">
        <v>70</v>
      </c>
      <c r="BG541" s="164"/>
      <c r="BH541" s="188"/>
      <c r="BI541" s="188"/>
      <c r="BJ541" s="126"/>
      <c r="BK541" s="174"/>
      <c r="BM541" s="164">
        <v>0</v>
      </c>
      <c r="BN541" s="164" t="s">
        <v>70</v>
      </c>
      <c r="BO541" s="164"/>
      <c r="BP541" s="188"/>
      <c r="BQ541" s="188"/>
      <c r="BR541" s="126"/>
      <c r="BS541" s="175"/>
      <c r="BT541" s="152"/>
      <c r="BU541" s="152"/>
    </row>
    <row r="542" spans="1:73" ht="14.25" customHeight="1" x14ac:dyDescent="0.2">
      <c r="C542" s="198" t="s">
        <v>811</v>
      </c>
      <c r="D542" s="161"/>
      <c r="E542" s="161"/>
      <c r="F542" s="161"/>
      <c r="G542" s="161"/>
      <c r="H542" s="161"/>
      <c r="I542" s="161"/>
      <c r="J542" s="162"/>
      <c r="K542" s="163"/>
      <c r="L542" s="164"/>
      <c r="M542" s="164"/>
      <c r="N542" s="165"/>
      <c r="O542" s="165"/>
      <c r="P542" s="164"/>
      <c r="Q542" s="164"/>
      <c r="R542" s="165"/>
      <c r="S542" s="165"/>
      <c r="T542" s="164"/>
      <c r="U542" s="164"/>
      <c r="V542" s="165"/>
      <c r="W542" s="165"/>
      <c r="X542" s="164"/>
      <c r="Y542" s="164"/>
      <c r="Z542" s="165"/>
      <c r="AA542" s="165"/>
      <c r="AB542" s="164"/>
      <c r="AC542" s="164"/>
      <c r="AD542" s="165"/>
      <c r="AE542" s="165"/>
      <c r="AF542" s="164"/>
      <c r="AG542" s="164"/>
      <c r="AH542" s="165"/>
      <c r="AI542" s="165"/>
      <c r="AJ542" s="164"/>
      <c r="AK542" s="164"/>
      <c r="AL542" s="165"/>
      <c r="AM542" s="165"/>
      <c r="AN542" s="164"/>
      <c r="AO542" s="164">
        <v>0</v>
      </c>
      <c r="AP542" s="164" t="s">
        <v>70</v>
      </c>
      <c r="AQ542" s="164"/>
      <c r="AR542" s="188"/>
      <c r="AS542" s="188"/>
      <c r="AT542" s="126"/>
      <c r="AW542" s="164">
        <v>0</v>
      </c>
      <c r="AX542" s="164" t="s">
        <v>70</v>
      </c>
      <c r="AY542" s="164"/>
      <c r="AZ542" s="188"/>
      <c r="BA542" s="188"/>
      <c r="BB542" s="126"/>
      <c r="BC542" s="174"/>
      <c r="BE542" s="164">
        <v>0</v>
      </c>
      <c r="BF542" s="164" t="s">
        <v>70</v>
      </c>
      <c r="BG542" s="164"/>
      <c r="BH542" s="188"/>
      <c r="BI542" s="188"/>
      <c r="BJ542" s="126"/>
      <c r="BK542" s="174"/>
      <c r="BM542" s="164">
        <v>0</v>
      </c>
      <c r="BN542" s="164" t="s">
        <v>70</v>
      </c>
      <c r="BO542" s="164"/>
      <c r="BP542" s="188"/>
      <c r="BQ542" s="188"/>
      <c r="BR542" s="126"/>
      <c r="BS542" s="175"/>
      <c r="BT542" s="152"/>
      <c r="BU542" s="152"/>
    </row>
    <row r="543" spans="1:73" ht="14.25" customHeight="1" x14ac:dyDescent="0.2">
      <c r="C543" s="198" t="s">
        <v>812</v>
      </c>
      <c r="D543" s="161"/>
      <c r="E543" s="161"/>
      <c r="F543" s="161"/>
      <c r="G543" s="161"/>
      <c r="H543" s="161"/>
      <c r="I543" s="161"/>
      <c r="J543" s="162"/>
      <c r="K543" s="163"/>
      <c r="L543" s="164"/>
      <c r="M543" s="164"/>
      <c r="N543" s="165"/>
      <c r="O543" s="165"/>
      <c r="P543" s="164"/>
      <c r="Q543" s="164"/>
      <c r="R543" s="165"/>
      <c r="S543" s="165"/>
      <c r="T543" s="164"/>
      <c r="U543" s="164"/>
      <c r="V543" s="165"/>
      <c r="W543" s="165"/>
      <c r="X543" s="164"/>
      <c r="Y543" s="164"/>
      <c r="Z543" s="165"/>
      <c r="AA543" s="165"/>
      <c r="AB543" s="164"/>
      <c r="AC543" s="164"/>
      <c r="AD543" s="165"/>
      <c r="AE543" s="165"/>
      <c r="AF543" s="164"/>
      <c r="AG543" s="164"/>
      <c r="AH543" s="165"/>
      <c r="AI543" s="165"/>
      <c r="AJ543" s="164"/>
      <c r="AK543" s="164"/>
      <c r="AL543" s="165"/>
      <c r="AM543" s="165"/>
      <c r="AN543" s="164"/>
      <c r="AO543" s="164">
        <v>0</v>
      </c>
      <c r="AP543" s="164" t="s">
        <v>70</v>
      </c>
      <c r="AQ543" s="164"/>
      <c r="AR543" s="188"/>
      <c r="AS543" s="188"/>
      <c r="AT543" s="126"/>
      <c r="AW543" s="164">
        <v>0</v>
      </c>
      <c r="AX543" s="164" t="s">
        <v>70</v>
      </c>
      <c r="AY543" s="164"/>
      <c r="AZ543" s="188"/>
      <c r="BA543" s="188"/>
      <c r="BB543" s="126"/>
      <c r="BC543" s="174"/>
      <c r="BE543" s="164">
        <v>0</v>
      </c>
      <c r="BF543" s="164" t="s">
        <v>70</v>
      </c>
      <c r="BG543" s="164"/>
      <c r="BH543" s="188"/>
      <c r="BI543" s="188"/>
      <c r="BJ543" s="126"/>
      <c r="BK543" s="174"/>
      <c r="BM543" s="164">
        <v>0</v>
      </c>
      <c r="BN543" s="164" t="s">
        <v>70</v>
      </c>
      <c r="BO543" s="164"/>
      <c r="BP543" s="188"/>
      <c r="BQ543" s="188"/>
      <c r="BR543" s="126"/>
      <c r="BS543" s="175"/>
      <c r="BT543" s="152"/>
      <c r="BU543" s="152"/>
    </row>
    <row r="544" spans="1:73" ht="14.25" customHeight="1" x14ac:dyDescent="0.2">
      <c r="C544" s="198" t="s">
        <v>813</v>
      </c>
      <c r="D544" s="161"/>
      <c r="E544" s="161"/>
      <c r="F544" s="161"/>
      <c r="G544" s="161"/>
      <c r="H544" s="161"/>
      <c r="I544" s="161"/>
      <c r="J544" s="162"/>
      <c r="K544" s="163"/>
      <c r="L544" s="164"/>
      <c r="M544" s="164"/>
      <c r="N544" s="165"/>
      <c r="O544" s="165"/>
      <c r="P544" s="164"/>
      <c r="Q544" s="164"/>
      <c r="R544" s="165"/>
      <c r="S544" s="165"/>
      <c r="T544" s="164"/>
      <c r="U544" s="164"/>
      <c r="V544" s="165"/>
      <c r="W544" s="165"/>
      <c r="X544" s="164"/>
      <c r="Y544" s="164"/>
      <c r="Z544" s="165"/>
      <c r="AA544" s="165"/>
      <c r="AB544" s="164"/>
      <c r="AC544" s="164"/>
      <c r="AD544" s="165"/>
      <c r="AE544" s="165"/>
      <c r="AF544" s="164"/>
      <c r="AG544" s="164"/>
      <c r="AH544" s="165"/>
      <c r="AI544" s="165"/>
      <c r="AJ544" s="164"/>
      <c r="AK544" s="164"/>
      <c r="AL544" s="165"/>
      <c r="AM544" s="165"/>
      <c r="AN544" s="164"/>
      <c r="AO544" s="164">
        <v>0</v>
      </c>
      <c r="AP544" s="164" t="s">
        <v>70</v>
      </c>
      <c r="AQ544" s="164"/>
      <c r="AR544" s="188"/>
      <c r="AS544" s="188"/>
      <c r="AT544" s="126"/>
      <c r="AW544" s="164">
        <v>0</v>
      </c>
      <c r="AX544" s="164" t="s">
        <v>70</v>
      </c>
      <c r="AY544" s="164"/>
      <c r="AZ544" s="188"/>
      <c r="BA544" s="188"/>
      <c r="BB544" s="126"/>
      <c r="BC544" s="174"/>
      <c r="BE544" s="164">
        <v>0</v>
      </c>
      <c r="BF544" s="164" t="s">
        <v>70</v>
      </c>
      <c r="BG544" s="164"/>
      <c r="BH544" s="188"/>
      <c r="BI544" s="188"/>
      <c r="BJ544" s="126"/>
      <c r="BK544" s="174"/>
      <c r="BM544" s="164">
        <v>0</v>
      </c>
      <c r="BN544" s="164" t="s">
        <v>70</v>
      </c>
      <c r="BO544" s="164"/>
      <c r="BP544" s="188"/>
      <c r="BQ544" s="188"/>
      <c r="BR544" s="126"/>
      <c r="BS544" s="175"/>
      <c r="BT544" s="152"/>
      <c r="BU544" s="152"/>
    </row>
    <row r="545" spans="3:73" ht="14.25" customHeight="1" x14ac:dyDescent="0.2">
      <c r="C545" s="198" t="s">
        <v>814</v>
      </c>
      <c r="D545" s="161"/>
      <c r="E545" s="161"/>
      <c r="F545" s="161"/>
      <c r="G545" s="161"/>
      <c r="H545" s="161"/>
      <c r="I545" s="161"/>
      <c r="J545" s="162"/>
      <c r="K545" s="163"/>
      <c r="L545" s="164"/>
      <c r="M545" s="164" t="s">
        <v>70</v>
      </c>
      <c r="N545" s="165" t="s">
        <v>70</v>
      </c>
      <c r="O545" s="165"/>
      <c r="P545" s="164" t="s">
        <v>70</v>
      </c>
      <c r="Q545" s="164" t="s">
        <v>70</v>
      </c>
      <c r="R545" s="165" t="s">
        <v>70</v>
      </c>
      <c r="S545" s="165"/>
      <c r="T545" s="164" t="s">
        <v>70</v>
      </c>
      <c r="U545" s="164" t="s">
        <v>70</v>
      </c>
      <c r="V545" s="165" t="s">
        <v>70</v>
      </c>
      <c r="W545" s="165"/>
      <c r="X545" s="164" t="s">
        <v>70</v>
      </c>
      <c r="Y545" s="164" t="s">
        <v>70</v>
      </c>
      <c r="Z545" s="165" t="s">
        <v>70</v>
      </c>
      <c r="AA545" s="165"/>
      <c r="AB545" s="164" t="s">
        <v>70</v>
      </c>
      <c r="AC545" s="164" t="s">
        <v>70</v>
      </c>
      <c r="AD545" s="165" t="s">
        <v>70</v>
      </c>
      <c r="AE545" s="165"/>
      <c r="AF545" s="164" t="s">
        <v>70</v>
      </c>
      <c r="AG545" s="164" t="s">
        <v>70</v>
      </c>
      <c r="AH545" s="165" t="s">
        <v>70</v>
      </c>
      <c r="AI545" s="165"/>
      <c r="AJ545" s="164" t="s">
        <v>70</v>
      </c>
      <c r="AK545" s="164" t="s">
        <v>70</v>
      </c>
      <c r="AL545" s="165" t="s">
        <v>70</v>
      </c>
      <c r="AM545" s="165"/>
      <c r="AN545" s="164" t="s">
        <v>70</v>
      </c>
      <c r="AO545" s="164">
        <v>0</v>
      </c>
      <c r="AP545" s="164" t="s">
        <v>70</v>
      </c>
      <c r="AQ545" s="164" t="s">
        <v>70</v>
      </c>
      <c r="AR545" s="188" t="s">
        <v>70</v>
      </c>
      <c r="AS545" s="188" t="s">
        <v>70</v>
      </c>
      <c r="AT545" s="126" t="s">
        <v>70</v>
      </c>
      <c r="AV545" s="164" t="s">
        <v>70</v>
      </c>
      <c r="AW545" s="164">
        <v>0</v>
      </c>
      <c r="AX545" s="164" t="s">
        <v>70</v>
      </c>
      <c r="AY545" s="164" t="s">
        <v>70</v>
      </c>
      <c r="AZ545" s="188" t="s">
        <v>70</v>
      </c>
      <c r="BA545" s="188" t="s">
        <v>70</v>
      </c>
      <c r="BB545" s="126" t="s">
        <v>70</v>
      </c>
      <c r="BC545" s="174"/>
      <c r="BD545" s="164" t="s">
        <v>70</v>
      </c>
      <c r="BE545" s="164">
        <v>0</v>
      </c>
      <c r="BF545" s="164" t="s">
        <v>70</v>
      </c>
      <c r="BG545" s="164" t="s">
        <v>70</v>
      </c>
      <c r="BH545" s="188" t="s">
        <v>70</v>
      </c>
      <c r="BI545" s="188" t="s">
        <v>70</v>
      </c>
      <c r="BJ545" s="126" t="s">
        <v>70</v>
      </c>
      <c r="BK545" s="174"/>
      <c r="BL545" s="164" t="s">
        <v>70</v>
      </c>
      <c r="BM545" s="164">
        <v>0</v>
      </c>
      <c r="BN545" s="164" t="s">
        <v>70</v>
      </c>
      <c r="BO545" s="164" t="s">
        <v>70</v>
      </c>
      <c r="BP545" s="188" t="s">
        <v>70</v>
      </c>
      <c r="BQ545" s="188" t="s">
        <v>70</v>
      </c>
      <c r="BR545" s="126" t="s">
        <v>70</v>
      </c>
      <c r="BS545" s="175"/>
      <c r="BT545" s="152" t="e">
        <v>#VALUE!</v>
      </c>
      <c r="BU545" s="152">
        <v>0</v>
      </c>
    </row>
    <row r="546" spans="3:73" ht="14.25" customHeight="1" x14ac:dyDescent="0.2">
      <c r="C546" s="198" t="s">
        <v>815</v>
      </c>
      <c r="D546" s="161"/>
      <c r="E546" s="161"/>
      <c r="F546" s="161"/>
      <c r="G546" s="161"/>
      <c r="H546" s="161"/>
      <c r="I546" s="161"/>
      <c r="J546" s="162"/>
      <c r="K546" s="163"/>
      <c r="L546" s="164"/>
      <c r="M546" s="164"/>
      <c r="N546" s="165"/>
      <c r="O546" s="165"/>
      <c r="P546" s="164"/>
      <c r="Q546" s="164"/>
      <c r="R546" s="165"/>
      <c r="S546" s="165"/>
      <c r="T546" s="164"/>
      <c r="U546" s="164"/>
      <c r="V546" s="165"/>
      <c r="W546" s="165"/>
      <c r="X546" s="164"/>
      <c r="Y546" s="164"/>
      <c r="Z546" s="165"/>
      <c r="AA546" s="165"/>
      <c r="AB546" s="164"/>
      <c r="AC546" s="164"/>
      <c r="AD546" s="165"/>
      <c r="AE546" s="165"/>
      <c r="AF546" s="164"/>
      <c r="AG546" s="164"/>
      <c r="AH546" s="165"/>
      <c r="AI546" s="165"/>
      <c r="AJ546" s="164"/>
      <c r="AK546" s="164"/>
      <c r="AL546" s="165"/>
      <c r="AM546" s="165"/>
      <c r="AN546" s="164"/>
      <c r="AO546" s="164">
        <v>0</v>
      </c>
      <c r="AP546" s="164" t="s">
        <v>70</v>
      </c>
      <c r="AQ546" s="164"/>
      <c r="AR546" s="188"/>
      <c r="AS546" s="188"/>
      <c r="AT546" s="126"/>
      <c r="AW546" s="164">
        <v>0</v>
      </c>
      <c r="AX546" s="164" t="s">
        <v>70</v>
      </c>
      <c r="AY546" s="164"/>
      <c r="AZ546" s="188"/>
      <c r="BA546" s="188"/>
      <c r="BB546" s="126"/>
      <c r="BC546" s="174"/>
      <c r="BE546" s="164">
        <v>0</v>
      </c>
      <c r="BF546" s="164" t="s">
        <v>70</v>
      </c>
      <c r="BG546" s="164"/>
      <c r="BH546" s="188"/>
      <c r="BI546" s="188"/>
      <c r="BJ546" s="126"/>
      <c r="BK546" s="174"/>
      <c r="BM546" s="164">
        <v>0</v>
      </c>
      <c r="BN546" s="164" t="s">
        <v>70</v>
      </c>
      <c r="BO546" s="164"/>
      <c r="BP546" s="188"/>
      <c r="BQ546" s="188"/>
      <c r="BR546" s="126"/>
      <c r="BS546" s="175"/>
      <c r="BT546" s="152"/>
      <c r="BU546" s="152"/>
    </row>
    <row r="547" spans="3:73" ht="14.25" customHeight="1" x14ac:dyDescent="0.2">
      <c r="C547" s="198" t="s">
        <v>816</v>
      </c>
      <c r="D547" s="161"/>
      <c r="E547" s="161"/>
      <c r="F547" s="161"/>
      <c r="G547" s="161"/>
      <c r="H547" s="161"/>
      <c r="I547" s="161"/>
      <c r="J547" s="162"/>
      <c r="K547" s="163"/>
      <c r="L547" s="164"/>
      <c r="M547" s="164"/>
      <c r="N547" s="165"/>
      <c r="O547" s="165"/>
      <c r="P547" s="164"/>
      <c r="Q547" s="164"/>
      <c r="R547" s="165"/>
      <c r="S547" s="165"/>
      <c r="T547" s="164"/>
      <c r="U547" s="164"/>
      <c r="V547" s="165"/>
      <c r="W547" s="165"/>
      <c r="X547" s="164"/>
      <c r="Y547" s="164"/>
      <c r="Z547" s="165"/>
      <c r="AA547" s="165"/>
      <c r="AB547" s="164"/>
      <c r="AC547" s="164"/>
      <c r="AD547" s="165"/>
      <c r="AE547" s="165"/>
      <c r="AF547" s="164"/>
      <c r="AG547" s="164"/>
      <c r="AH547" s="165"/>
      <c r="AI547" s="165"/>
      <c r="AJ547" s="164"/>
      <c r="AK547" s="164"/>
      <c r="AL547" s="165"/>
      <c r="AM547" s="165"/>
      <c r="AN547" s="164"/>
      <c r="AO547" s="164">
        <v>0</v>
      </c>
      <c r="AP547" s="164" t="s">
        <v>70</v>
      </c>
      <c r="AQ547" s="164"/>
      <c r="AR547" s="188"/>
      <c r="AS547" s="188"/>
      <c r="AT547" s="126"/>
      <c r="AW547" s="164">
        <v>0</v>
      </c>
      <c r="AX547" s="164" t="s">
        <v>70</v>
      </c>
      <c r="AY547" s="164"/>
      <c r="AZ547" s="188"/>
      <c r="BA547" s="188"/>
      <c r="BB547" s="126"/>
      <c r="BC547" s="174"/>
      <c r="BE547" s="164">
        <v>0</v>
      </c>
      <c r="BF547" s="164" t="s">
        <v>70</v>
      </c>
      <c r="BG547" s="164"/>
      <c r="BH547" s="188"/>
      <c r="BI547" s="188"/>
      <c r="BJ547" s="126"/>
      <c r="BK547" s="174"/>
      <c r="BM547" s="164">
        <v>0</v>
      </c>
      <c r="BN547" s="164" t="s">
        <v>70</v>
      </c>
      <c r="BO547" s="164"/>
      <c r="BP547" s="188"/>
      <c r="BQ547" s="188"/>
      <c r="BR547" s="126"/>
      <c r="BS547" s="175"/>
      <c r="BT547" s="152"/>
      <c r="BU547" s="152"/>
    </row>
    <row r="548" spans="3:73" ht="14.25" customHeight="1" x14ac:dyDescent="0.2">
      <c r="C548" s="198" t="s">
        <v>817</v>
      </c>
      <c r="D548" s="161"/>
      <c r="E548" s="161"/>
      <c r="F548" s="161"/>
      <c r="G548" s="161"/>
      <c r="H548" s="161"/>
      <c r="I548" s="161"/>
      <c r="J548" s="162"/>
      <c r="K548" s="163"/>
      <c r="L548" s="164"/>
      <c r="M548" s="164"/>
      <c r="N548" s="165"/>
      <c r="O548" s="165"/>
      <c r="P548" s="164"/>
      <c r="Q548" s="164"/>
      <c r="R548" s="165"/>
      <c r="S548" s="165"/>
      <c r="T548" s="164"/>
      <c r="U548" s="164"/>
      <c r="V548" s="165"/>
      <c r="W548" s="165"/>
      <c r="X548" s="164"/>
      <c r="Y548" s="164"/>
      <c r="Z548" s="165"/>
      <c r="AA548" s="165"/>
      <c r="AB548" s="164"/>
      <c r="AC548" s="164"/>
      <c r="AD548" s="165"/>
      <c r="AE548" s="165"/>
      <c r="AF548" s="164"/>
      <c r="AG548" s="164"/>
      <c r="AH548" s="165"/>
      <c r="AI548" s="165"/>
      <c r="AJ548" s="164"/>
      <c r="AK548" s="164"/>
      <c r="AL548" s="165"/>
      <c r="AM548" s="165"/>
      <c r="AN548" s="164"/>
      <c r="AO548" s="164">
        <v>0</v>
      </c>
      <c r="AP548" s="164" t="s">
        <v>70</v>
      </c>
      <c r="AQ548" s="164"/>
      <c r="AR548" s="188"/>
      <c r="AS548" s="188"/>
      <c r="AT548" s="126"/>
      <c r="AW548" s="164">
        <v>0</v>
      </c>
      <c r="AX548" s="164" t="s">
        <v>70</v>
      </c>
      <c r="AY548" s="164"/>
      <c r="AZ548" s="188"/>
      <c r="BA548" s="188"/>
      <c r="BB548" s="126"/>
      <c r="BC548" s="174"/>
      <c r="BE548" s="164">
        <v>0</v>
      </c>
      <c r="BF548" s="164" t="s">
        <v>70</v>
      </c>
      <c r="BG548" s="164"/>
      <c r="BH548" s="188"/>
      <c r="BI548" s="188"/>
      <c r="BJ548" s="126"/>
      <c r="BK548" s="174"/>
      <c r="BM548" s="164">
        <v>0</v>
      </c>
      <c r="BN548" s="164" t="s">
        <v>70</v>
      </c>
      <c r="BO548" s="164"/>
      <c r="BP548" s="188"/>
      <c r="BQ548" s="188"/>
      <c r="BR548" s="126"/>
      <c r="BS548" s="175"/>
      <c r="BT548" s="152"/>
      <c r="BU548" s="152"/>
    </row>
    <row r="549" spans="3:73" ht="14.25" customHeight="1" x14ac:dyDescent="0.2">
      <c r="C549" s="198"/>
      <c r="D549" s="161"/>
      <c r="E549" s="161"/>
      <c r="F549" s="161"/>
      <c r="G549" s="161"/>
      <c r="H549" s="161"/>
      <c r="I549" s="161"/>
      <c r="J549" s="162"/>
      <c r="K549" s="163"/>
      <c r="L549" s="164"/>
      <c r="M549" s="164"/>
      <c r="N549" s="165"/>
      <c r="O549" s="165"/>
      <c r="P549" s="164"/>
      <c r="Q549" s="164"/>
      <c r="R549" s="165"/>
      <c r="S549" s="165"/>
      <c r="T549" s="164"/>
      <c r="U549" s="164"/>
      <c r="V549" s="165"/>
      <c r="W549" s="165"/>
      <c r="X549" s="164"/>
      <c r="Y549" s="164"/>
      <c r="Z549" s="165"/>
      <c r="AA549" s="165"/>
      <c r="AB549" s="164"/>
      <c r="AC549" s="164"/>
      <c r="AD549" s="165"/>
      <c r="AE549" s="165"/>
      <c r="AF549" s="164"/>
      <c r="AG549" s="164"/>
      <c r="AH549" s="165"/>
      <c r="AI549" s="165"/>
      <c r="AJ549" s="164"/>
      <c r="AK549" s="164"/>
      <c r="AL549" s="165"/>
      <c r="AM549" s="165"/>
      <c r="AN549" s="164"/>
      <c r="AO549" s="164"/>
      <c r="AP549" s="164"/>
      <c r="AQ549" s="164"/>
      <c r="AR549" s="188"/>
      <c r="AS549" s="188"/>
      <c r="AT549" s="126"/>
      <c r="AY549" s="164"/>
      <c r="AZ549" s="188"/>
      <c r="BA549" s="188"/>
      <c r="BB549" s="126"/>
      <c r="BC549" s="174"/>
      <c r="BG549" s="164"/>
      <c r="BH549" s="188"/>
      <c r="BI549" s="188"/>
      <c r="BJ549" s="126"/>
      <c r="BK549" s="174"/>
      <c r="BO549" s="164"/>
      <c r="BP549" s="188"/>
      <c r="BQ549" s="188"/>
      <c r="BR549" s="126"/>
      <c r="BS549" s="175"/>
      <c r="BT549" s="152"/>
      <c r="BU549" s="152"/>
    </row>
    <row r="550" spans="3:73" ht="14.25" customHeight="1" outlineLevel="1" x14ac:dyDescent="0.2">
      <c r="C550" s="160"/>
      <c r="D550" s="161"/>
      <c r="E550" s="161"/>
      <c r="F550" s="161"/>
      <c r="G550" s="161"/>
      <c r="H550" s="161"/>
      <c r="I550" s="161"/>
      <c r="J550" s="162"/>
      <c r="K550" s="163"/>
      <c r="L550" s="164"/>
      <c r="M550" s="164"/>
      <c r="N550" s="172"/>
      <c r="O550" s="165"/>
      <c r="P550" s="164"/>
      <c r="Q550" s="164"/>
      <c r="R550" s="172"/>
      <c r="S550" s="165"/>
      <c r="T550" s="164"/>
      <c r="U550" s="164"/>
      <c r="V550" s="172"/>
      <c r="W550" s="165"/>
      <c r="X550" s="164"/>
      <c r="Y550" s="164"/>
      <c r="Z550" s="172"/>
      <c r="AA550" s="165"/>
      <c r="AB550" s="164"/>
      <c r="AC550" s="164"/>
      <c r="AD550" s="172"/>
      <c r="AE550" s="165"/>
      <c r="AF550" s="164"/>
      <c r="AG550" s="164"/>
      <c r="AH550" s="172"/>
      <c r="AI550" s="165"/>
      <c r="AJ550" s="164"/>
      <c r="AK550" s="164"/>
      <c r="AL550" s="172"/>
      <c r="AM550" s="165"/>
      <c r="AP550" s="164"/>
      <c r="AR550" s="126"/>
      <c r="AS550" s="126"/>
      <c r="AT550" s="126"/>
      <c r="AV550" s="28"/>
      <c r="AW550" s="28"/>
      <c r="AZ550" s="126"/>
      <c r="BA550" s="126"/>
      <c r="BB550" s="126"/>
      <c r="BC550" s="166"/>
      <c r="BD550" s="28"/>
      <c r="BE550" s="28"/>
      <c r="BH550" s="126"/>
      <c r="BI550" s="126"/>
      <c r="BJ550" s="126"/>
      <c r="BK550" s="166"/>
      <c r="BL550" s="28"/>
      <c r="BM550" s="28"/>
      <c r="BP550" s="126"/>
      <c r="BQ550" s="126"/>
      <c r="BR550" s="126"/>
      <c r="BS550" s="167"/>
      <c r="BT550" s="127"/>
      <c r="BU550" s="127"/>
    </row>
    <row r="551" spans="3:73" ht="14.25" customHeight="1" x14ac:dyDescent="0.2">
      <c r="C551" s="160"/>
      <c r="D551" s="161" t="s">
        <v>818</v>
      </c>
      <c r="E551" s="161"/>
      <c r="F551" s="161" t="s">
        <v>70</v>
      </c>
      <c r="G551" s="161"/>
      <c r="H551" s="161"/>
      <c r="I551" s="161"/>
      <c r="J551" s="162"/>
      <c r="K551" s="163"/>
      <c r="L551" s="164" t="s">
        <v>70</v>
      </c>
      <c r="M551" s="164" t="s">
        <v>70</v>
      </c>
      <c r="N551" s="172" t="s">
        <v>70</v>
      </c>
      <c r="O551" s="165"/>
      <c r="P551" s="164" t="s">
        <v>70</v>
      </c>
      <c r="Q551" s="164" t="s">
        <v>70</v>
      </c>
      <c r="R551" s="172" t="s">
        <v>70</v>
      </c>
      <c r="S551" s="165"/>
      <c r="T551" s="164" t="s">
        <v>70</v>
      </c>
      <c r="U551" s="164" t="s">
        <v>70</v>
      </c>
      <c r="V551" s="172" t="s">
        <v>70</v>
      </c>
      <c r="W551" s="165"/>
      <c r="X551" s="164" t="s">
        <v>70</v>
      </c>
      <c r="Y551" s="164" t="s">
        <v>70</v>
      </c>
      <c r="Z551" s="172" t="s">
        <v>70</v>
      </c>
      <c r="AA551" s="165"/>
      <c r="AB551" s="164" t="s">
        <v>70</v>
      </c>
      <c r="AC551" s="164" t="s">
        <v>70</v>
      </c>
      <c r="AD551" s="172" t="s">
        <v>70</v>
      </c>
      <c r="AE551" s="165"/>
      <c r="AF551" s="164" t="s">
        <v>70</v>
      </c>
      <c r="AG551" s="164" t="s">
        <v>70</v>
      </c>
      <c r="AH551" s="172" t="s">
        <v>70</v>
      </c>
      <c r="AI551" s="165"/>
      <c r="AJ551" s="164" t="s">
        <v>70</v>
      </c>
      <c r="AK551" s="164" t="s">
        <v>70</v>
      </c>
      <c r="AL551" s="172" t="s">
        <v>70</v>
      </c>
      <c r="AM551" s="165"/>
      <c r="AR551" s="126" t="s">
        <v>70</v>
      </c>
      <c r="AS551" s="126"/>
      <c r="AT551" s="126" t="s">
        <v>70</v>
      </c>
      <c r="AV551" s="28"/>
      <c r="AW551" s="28"/>
      <c r="AX551" s="28"/>
      <c r="AZ551" s="126" t="s">
        <v>70</v>
      </c>
      <c r="BA551" s="126"/>
      <c r="BB551" s="126" t="s">
        <v>70</v>
      </c>
      <c r="BC551" s="166"/>
      <c r="BD551" s="28"/>
      <c r="BE551" s="28"/>
      <c r="BF551" s="28"/>
      <c r="BH551" s="126" t="s">
        <v>70</v>
      </c>
      <c r="BI551" s="126"/>
      <c r="BJ551" s="126" t="s">
        <v>70</v>
      </c>
      <c r="BK551" s="166"/>
      <c r="BL551" s="28"/>
      <c r="BM551" s="28"/>
      <c r="BN551" s="164" t="s">
        <v>70</v>
      </c>
      <c r="BP551" s="126" t="s">
        <v>70</v>
      </c>
      <c r="BQ551" s="126"/>
      <c r="BR551" s="126" t="s">
        <v>70</v>
      </c>
      <c r="BS551" s="167"/>
      <c r="BT551" s="127"/>
      <c r="BU551" s="127"/>
    </row>
    <row r="552" spans="3:73" ht="14.25" customHeight="1" outlineLevel="1" x14ac:dyDescent="0.2">
      <c r="C552" s="198" t="s">
        <v>819</v>
      </c>
      <c r="D552" s="199" t="s">
        <v>820</v>
      </c>
      <c r="E552" s="199" t="s">
        <v>821</v>
      </c>
      <c r="F552" s="199" t="s">
        <v>101</v>
      </c>
      <c r="G552" s="199" t="s">
        <v>39</v>
      </c>
      <c r="H552" s="199" t="s">
        <v>83</v>
      </c>
      <c r="I552" s="169" t="s">
        <v>24</v>
      </c>
      <c r="J552" s="170"/>
      <c r="K552" s="171"/>
      <c r="L552" s="164" t="s">
        <v>70</v>
      </c>
      <c r="M552" s="164" t="s">
        <v>70</v>
      </c>
      <c r="N552" s="165" t="s">
        <v>70</v>
      </c>
      <c r="O552" s="165"/>
      <c r="P552" s="164" t="s">
        <v>70</v>
      </c>
      <c r="Q552" s="164" t="s">
        <v>70</v>
      </c>
      <c r="R552" s="165" t="s">
        <v>70</v>
      </c>
      <c r="S552" s="165"/>
      <c r="T552" s="164" t="s">
        <v>70</v>
      </c>
      <c r="U552" s="164" t="s">
        <v>70</v>
      </c>
      <c r="V552" s="165" t="s">
        <v>70</v>
      </c>
      <c r="W552" s="165"/>
      <c r="X552" s="164" t="s">
        <v>70</v>
      </c>
      <c r="Y552" s="164" t="s">
        <v>70</v>
      </c>
      <c r="Z552" s="165" t="s">
        <v>70</v>
      </c>
      <c r="AA552" s="165"/>
      <c r="AB552" s="164" t="s">
        <v>70</v>
      </c>
      <c r="AC552" s="164" t="s">
        <v>70</v>
      </c>
      <c r="AD552" s="165" t="s">
        <v>70</v>
      </c>
      <c r="AE552" s="165"/>
      <c r="AF552" s="164" t="s">
        <v>70</v>
      </c>
      <c r="AG552" s="164" t="s">
        <v>70</v>
      </c>
      <c r="AH552" s="165" t="s">
        <v>70</v>
      </c>
      <c r="AI552" s="165"/>
      <c r="AJ552" s="164" t="s">
        <v>70</v>
      </c>
      <c r="AK552" s="164" t="s">
        <v>70</v>
      </c>
      <c r="AL552" s="165" t="s">
        <v>70</v>
      </c>
      <c r="AM552" s="165"/>
      <c r="AN552" s="164" t="s">
        <v>70</v>
      </c>
      <c r="AO552" s="164" t="s">
        <v>70</v>
      </c>
      <c r="AP552" s="164" t="s">
        <v>70</v>
      </c>
      <c r="AQ552" s="164" t="s">
        <v>70</v>
      </c>
      <c r="AR552" s="188" t="s">
        <v>70</v>
      </c>
      <c r="AS552" s="188" t="s">
        <v>70</v>
      </c>
      <c r="AT552" s="126" t="s">
        <v>70</v>
      </c>
      <c r="AV552" s="164" t="s">
        <v>70</v>
      </c>
      <c r="AW552" s="164">
        <v>0</v>
      </c>
      <c r="AX552" s="164">
        <v>557742.54734031262</v>
      </c>
      <c r="AY552" s="164">
        <v>0</v>
      </c>
      <c r="AZ552" s="188" t="s">
        <v>70</v>
      </c>
      <c r="BA552" s="188" t="s">
        <v>70</v>
      </c>
      <c r="BB552" s="126" t="s">
        <v>70</v>
      </c>
      <c r="BC552" s="174"/>
      <c r="BD552" s="164">
        <v>0</v>
      </c>
      <c r="BE552" s="164">
        <v>0</v>
      </c>
      <c r="BF552" s="164">
        <v>557742.54734031262</v>
      </c>
      <c r="BG552" s="164">
        <v>0</v>
      </c>
      <c r="BH552" s="188" t="s">
        <v>70</v>
      </c>
      <c r="BI552" s="188">
        <v>-100</v>
      </c>
      <c r="BJ552" s="126" t="s">
        <v>70</v>
      </c>
      <c r="BK552" s="174"/>
      <c r="BL552" s="164" t="s">
        <v>70</v>
      </c>
      <c r="BM552" s="164">
        <v>0</v>
      </c>
      <c r="BN552" s="164">
        <v>657385.18519659899</v>
      </c>
      <c r="BO552" s="164">
        <v>0</v>
      </c>
      <c r="BP552" s="188" t="s">
        <v>70</v>
      </c>
      <c r="BQ552" s="188" t="s">
        <v>70</v>
      </c>
      <c r="BR552" s="126" t="s">
        <v>70</v>
      </c>
      <c r="BS552" s="175"/>
      <c r="BT552" s="152" t="e">
        <v>#VALUE!</v>
      </c>
      <c r="BU552" s="152">
        <v>0</v>
      </c>
    </row>
    <row r="553" spans="3:73" ht="14.25" customHeight="1" outlineLevel="1" x14ac:dyDescent="0.2">
      <c r="C553" s="160" t="s">
        <v>822</v>
      </c>
      <c r="D553" s="168" t="s">
        <v>823</v>
      </c>
      <c r="E553" s="168" t="s">
        <v>824</v>
      </c>
      <c r="F553" s="168" t="s">
        <v>222</v>
      </c>
      <c r="G553" s="168" t="s">
        <v>40</v>
      </c>
      <c r="H553" s="168" t="s">
        <v>65</v>
      </c>
      <c r="I553" s="169" t="s">
        <v>24</v>
      </c>
      <c r="J553" s="170">
        <v>44133</v>
      </c>
      <c r="K553" s="171"/>
      <c r="L553" s="164">
        <v>0</v>
      </c>
      <c r="M553" s="164">
        <v>8727.2844827586214</v>
      </c>
      <c r="N553" s="165">
        <v>-100</v>
      </c>
      <c r="O553" s="165"/>
      <c r="P553" s="164">
        <v>0</v>
      </c>
      <c r="Q553" s="164">
        <v>0</v>
      </c>
      <c r="R553" s="165" t="s">
        <v>70</v>
      </c>
      <c r="S553" s="165"/>
      <c r="T553" s="164">
        <v>0</v>
      </c>
      <c r="U553" s="164">
        <v>0</v>
      </c>
      <c r="V553" s="165" t="s">
        <v>70</v>
      </c>
      <c r="W553" s="165"/>
      <c r="X553" s="164">
        <v>0</v>
      </c>
      <c r="Y553" s="164">
        <v>2908.3189655172418</v>
      </c>
      <c r="Z553" s="165">
        <v>-100</v>
      </c>
      <c r="AA553" s="165"/>
      <c r="AB553" s="164">
        <v>0</v>
      </c>
      <c r="AC553" s="164">
        <v>267.24137931034483</v>
      </c>
      <c r="AD553" s="165">
        <v>-100</v>
      </c>
      <c r="AE553" s="165"/>
      <c r="AF553" s="164">
        <v>0</v>
      </c>
      <c r="AG553" s="164">
        <v>0</v>
      </c>
      <c r="AH553" s="165" t="s">
        <v>70</v>
      </c>
      <c r="AI553" s="165"/>
      <c r="AJ553" s="164">
        <v>0</v>
      </c>
      <c r="AK553" s="164">
        <v>0</v>
      </c>
      <c r="AL553" s="165" t="s">
        <v>70</v>
      </c>
      <c r="AM553" s="165"/>
      <c r="AN553" s="164">
        <v>0</v>
      </c>
      <c r="AO553" s="164">
        <v>11902.844827586207</v>
      </c>
      <c r="AP553" s="164" t="s">
        <v>70</v>
      </c>
      <c r="AQ553" s="164" t="s">
        <v>70</v>
      </c>
      <c r="AR553" s="188">
        <v>-100</v>
      </c>
      <c r="AS553" s="188" t="s">
        <v>70</v>
      </c>
      <c r="AT553" s="126" t="s">
        <v>70</v>
      </c>
      <c r="AV553" s="164">
        <v>0</v>
      </c>
      <c r="AW553" s="164">
        <v>0</v>
      </c>
      <c r="AX553" s="164" t="s">
        <v>70</v>
      </c>
      <c r="AY553" s="164" t="s">
        <v>70</v>
      </c>
      <c r="AZ553" s="188" t="s">
        <v>70</v>
      </c>
      <c r="BA553" s="188" t="s">
        <v>70</v>
      </c>
      <c r="BB553" s="126" t="s">
        <v>70</v>
      </c>
      <c r="BC553" s="174"/>
      <c r="BD553" s="164">
        <v>0</v>
      </c>
      <c r="BE553" s="164">
        <v>0</v>
      </c>
      <c r="BF553" s="164" t="s">
        <v>70</v>
      </c>
      <c r="BG553" s="164" t="s">
        <v>70</v>
      </c>
      <c r="BH553" s="188" t="s">
        <v>70</v>
      </c>
      <c r="BI553" s="188" t="s">
        <v>70</v>
      </c>
      <c r="BJ553" s="126" t="s">
        <v>70</v>
      </c>
      <c r="BK553" s="174"/>
      <c r="BL553" s="164">
        <v>62583.793103448283</v>
      </c>
      <c r="BM553" s="164">
        <v>0</v>
      </c>
      <c r="BN553" s="164" t="s">
        <v>70</v>
      </c>
      <c r="BO553" s="164" t="s">
        <v>70</v>
      </c>
      <c r="BP553" s="188" t="s">
        <v>70</v>
      </c>
      <c r="BQ553" s="188" t="s">
        <v>70</v>
      </c>
      <c r="BR553" s="126" t="s">
        <v>70</v>
      </c>
      <c r="BS553" s="175"/>
      <c r="BT553" s="152">
        <v>6.7572732714148953E-5</v>
      </c>
      <c r="BU553" s="152">
        <v>0</v>
      </c>
    </row>
    <row r="554" spans="3:73" ht="14.25" customHeight="1" outlineLevel="1" x14ac:dyDescent="0.2">
      <c r="C554" s="219">
        <v>138</v>
      </c>
      <c r="D554" s="217" t="s">
        <v>825</v>
      </c>
      <c r="E554" s="217" t="s">
        <v>287</v>
      </c>
      <c r="F554" s="27" t="s">
        <v>222</v>
      </c>
      <c r="G554" s="199" t="s">
        <v>288</v>
      </c>
      <c r="H554" s="199" t="s">
        <v>289</v>
      </c>
      <c r="I554" s="272" t="s">
        <v>287</v>
      </c>
      <c r="J554" s="218"/>
      <c r="K554" s="171"/>
      <c r="L554" s="164">
        <v>0</v>
      </c>
      <c r="M554" s="164">
        <v>0</v>
      </c>
      <c r="N554" s="165" t="s">
        <v>70</v>
      </c>
      <c r="O554" s="165"/>
      <c r="P554" s="164">
        <v>0</v>
      </c>
      <c r="Q554" s="164">
        <v>0</v>
      </c>
      <c r="R554" s="165" t="s">
        <v>70</v>
      </c>
      <c r="S554" s="165"/>
      <c r="T554" s="164">
        <v>0</v>
      </c>
      <c r="U554" s="164">
        <v>0</v>
      </c>
      <c r="V554" s="165" t="s">
        <v>70</v>
      </c>
      <c r="W554" s="165"/>
      <c r="X554" s="164">
        <v>0</v>
      </c>
      <c r="Y554" s="164">
        <v>0</v>
      </c>
      <c r="Z554" s="165" t="s">
        <v>70</v>
      </c>
      <c r="AA554" s="165"/>
      <c r="AB554" s="164">
        <v>0</v>
      </c>
      <c r="AC554" s="164">
        <v>0</v>
      </c>
      <c r="AD554" s="165" t="s">
        <v>70</v>
      </c>
      <c r="AE554" s="165"/>
      <c r="AF554" s="164">
        <v>0</v>
      </c>
      <c r="AG554" s="164">
        <v>0</v>
      </c>
      <c r="AH554" s="165" t="s">
        <v>70</v>
      </c>
      <c r="AI554" s="165"/>
      <c r="AJ554" s="164">
        <v>0</v>
      </c>
      <c r="AK554" s="164">
        <v>0</v>
      </c>
      <c r="AL554" s="165" t="s">
        <v>70</v>
      </c>
      <c r="AM554" s="165"/>
      <c r="AN554" s="164">
        <v>0</v>
      </c>
      <c r="AO554" s="164">
        <v>0</v>
      </c>
      <c r="AP554" s="164" t="s">
        <v>70</v>
      </c>
      <c r="AQ554" s="164" t="s">
        <v>70</v>
      </c>
      <c r="AR554" s="188" t="s">
        <v>70</v>
      </c>
      <c r="AS554" s="188" t="s">
        <v>70</v>
      </c>
      <c r="AT554" s="126" t="s">
        <v>70</v>
      </c>
      <c r="AV554" s="164">
        <v>0</v>
      </c>
      <c r="AW554" s="164">
        <v>0</v>
      </c>
      <c r="AX554" s="164" t="s">
        <v>70</v>
      </c>
      <c r="AY554" s="164" t="s">
        <v>70</v>
      </c>
      <c r="AZ554" s="188" t="s">
        <v>70</v>
      </c>
      <c r="BA554" s="188" t="s">
        <v>70</v>
      </c>
      <c r="BB554" s="126" t="s">
        <v>70</v>
      </c>
      <c r="BC554" s="174"/>
      <c r="BD554" s="164">
        <v>0</v>
      </c>
      <c r="BE554" s="164">
        <v>0</v>
      </c>
      <c r="BF554" s="164" t="s">
        <v>70</v>
      </c>
      <c r="BG554" s="164" t="s">
        <v>70</v>
      </c>
      <c r="BH554" s="188" t="s">
        <v>70</v>
      </c>
      <c r="BI554" s="188" t="s">
        <v>70</v>
      </c>
      <c r="BJ554" s="126" t="s">
        <v>70</v>
      </c>
      <c r="BK554" s="174"/>
      <c r="BL554" s="164">
        <v>0</v>
      </c>
      <c r="BM554" s="164">
        <v>0</v>
      </c>
      <c r="BN554" s="164" t="s">
        <v>70</v>
      </c>
      <c r="BO554" s="164" t="s">
        <v>70</v>
      </c>
      <c r="BP554" s="188" t="s">
        <v>70</v>
      </c>
      <c r="BQ554" s="188" t="s">
        <v>70</v>
      </c>
      <c r="BR554" s="126" t="s">
        <v>70</v>
      </c>
      <c r="BS554" s="175"/>
      <c r="BT554" s="152">
        <v>0</v>
      </c>
      <c r="BU554" s="152">
        <v>0</v>
      </c>
    </row>
    <row r="555" spans="3:73" ht="14.25" customHeight="1" outlineLevel="1" x14ac:dyDescent="0.2">
      <c r="C555" s="219">
        <v>137</v>
      </c>
      <c r="D555" s="217" t="s">
        <v>826</v>
      </c>
      <c r="E555" s="217" t="s">
        <v>287</v>
      </c>
      <c r="F555" s="27" t="s">
        <v>61</v>
      </c>
      <c r="G555" s="199" t="s">
        <v>288</v>
      </c>
      <c r="H555" s="199" t="s">
        <v>289</v>
      </c>
      <c r="I555" s="272" t="s">
        <v>287</v>
      </c>
      <c r="J555" s="218"/>
      <c r="K555" s="171"/>
      <c r="L555" s="164">
        <v>0</v>
      </c>
      <c r="M555" s="164">
        <v>0</v>
      </c>
      <c r="N555" s="165" t="s">
        <v>70</v>
      </c>
      <c r="O555" s="165"/>
      <c r="P555" s="164">
        <v>0</v>
      </c>
      <c r="Q555" s="164">
        <v>0</v>
      </c>
      <c r="R555" s="165" t="s">
        <v>70</v>
      </c>
      <c r="S555" s="165"/>
      <c r="T555" s="164">
        <v>0</v>
      </c>
      <c r="U555" s="164">
        <v>0</v>
      </c>
      <c r="V555" s="165" t="s">
        <v>70</v>
      </c>
      <c r="W555" s="165"/>
      <c r="X555" s="164">
        <v>0</v>
      </c>
      <c r="Y555" s="164">
        <v>0</v>
      </c>
      <c r="Z555" s="165" t="s">
        <v>70</v>
      </c>
      <c r="AA555" s="165"/>
      <c r="AB555" s="164">
        <v>0</v>
      </c>
      <c r="AC555" s="164">
        <v>0</v>
      </c>
      <c r="AD555" s="165" t="s">
        <v>70</v>
      </c>
      <c r="AE555" s="165"/>
      <c r="AF555" s="164">
        <v>0</v>
      </c>
      <c r="AG555" s="164">
        <v>0</v>
      </c>
      <c r="AH555" s="165" t="s">
        <v>70</v>
      </c>
      <c r="AI555" s="165"/>
      <c r="AJ555" s="164">
        <v>0</v>
      </c>
      <c r="AK555" s="164">
        <v>0</v>
      </c>
      <c r="AL555" s="165" t="s">
        <v>70</v>
      </c>
      <c r="AM555" s="165"/>
      <c r="AN555" s="164">
        <v>0</v>
      </c>
      <c r="AO555" s="164">
        <v>0</v>
      </c>
      <c r="AP555" s="164" t="s">
        <v>70</v>
      </c>
      <c r="AQ555" s="164" t="s">
        <v>70</v>
      </c>
      <c r="AR555" s="188" t="s">
        <v>70</v>
      </c>
      <c r="AS555" s="188" t="s">
        <v>70</v>
      </c>
      <c r="AT555" s="126" t="s">
        <v>70</v>
      </c>
      <c r="AV555" s="164">
        <v>0</v>
      </c>
      <c r="AW555" s="164">
        <v>0</v>
      </c>
      <c r="AX555" s="164" t="s">
        <v>70</v>
      </c>
      <c r="AY555" s="164" t="s">
        <v>70</v>
      </c>
      <c r="AZ555" s="188" t="s">
        <v>70</v>
      </c>
      <c r="BA555" s="188" t="s">
        <v>70</v>
      </c>
      <c r="BB555" s="126" t="s">
        <v>70</v>
      </c>
      <c r="BC555" s="174"/>
      <c r="BD555" s="164">
        <v>0</v>
      </c>
      <c r="BE555" s="164">
        <v>0</v>
      </c>
      <c r="BF555" s="164" t="s">
        <v>70</v>
      </c>
      <c r="BG555" s="164" t="s">
        <v>70</v>
      </c>
      <c r="BH555" s="188" t="s">
        <v>70</v>
      </c>
      <c r="BI555" s="188" t="s">
        <v>70</v>
      </c>
      <c r="BJ555" s="126" t="s">
        <v>70</v>
      </c>
      <c r="BK555" s="174"/>
      <c r="BL555" s="164">
        <v>1.0172413793103448</v>
      </c>
      <c r="BM555" s="164">
        <v>0</v>
      </c>
      <c r="BN555" s="164" t="s">
        <v>70</v>
      </c>
      <c r="BO555" s="164" t="s">
        <v>70</v>
      </c>
      <c r="BP555" s="188" t="s">
        <v>70</v>
      </c>
      <c r="BQ555" s="188" t="s">
        <v>70</v>
      </c>
      <c r="BR555" s="126" t="s">
        <v>70</v>
      </c>
      <c r="BS555" s="175"/>
      <c r="BT555" s="152">
        <v>1.0983319549885636E-9</v>
      </c>
      <c r="BU555" s="152">
        <v>0</v>
      </c>
    </row>
    <row r="556" spans="3:73" ht="14.25" customHeight="1" outlineLevel="1" x14ac:dyDescent="0.2">
      <c r="C556" s="219">
        <v>109</v>
      </c>
      <c r="D556" s="217" t="s">
        <v>764</v>
      </c>
      <c r="E556" s="217" t="s">
        <v>287</v>
      </c>
      <c r="F556" s="27" t="s">
        <v>61</v>
      </c>
      <c r="G556" s="199" t="s">
        <v>288</v>
      </c>
      <c r="H556" s="199" t="s">
        <v>289</v>
      </c>
      <c r="I556" s="272" t="s">
        <v>287</v>
      </c>
      <c r="J556" s="218"/>
      <c r="K556" s="171"/>
      <c r="L556" s="164">
        <v>0</v>
      </c>
      <c r="M556" s="164">
        <v>2947</v>
      </c>
      <c r="N556" s="165">
        <v>-100</v>
      </c>
      <c r="O556" s="165"/>
      <c r="P556" s="164">
        <v>0</v>
      </c>
      <c r="Q556" s="164">
        <v>8363</v>
      </c>
      <c r="R556" s="165">
        <v>-100</v>
      </c>
      <c r="S556" s="165"/>
      <c r="T556" s="164">
        <v>0</v>
      </c>
      <c r="U556" s="164">
        <v>1804</v>
      </c>
      <c r="V556" s="165">
        <v>-100</v>
      </c>
      <c r="W556" s="165"/>
      <c r="X556" s="164">
        <v>0</v>
      </c>
      <c r="Y556" s="164">
        <v>5788</v>
      </c>
      <c r="Z556" s="165">
        <v>-100</v>
      </c>
      <c r="AA556" s="165"/>
      <c r="AB556" s="164">
        <v>0</v>
      </c>
      <c r="AC556" s="164">
        <v>1466</v>
      </c>
      <c r="AD556" s="165">
        <v>-100</v>
      </c>
      <c r="AE556" s="165"/>
      <c r="AF556" s="164">
        <v>0</v>
      </c>
      <c r="AG556" s="164">
        <v>22105</v>
      </c>
      <c r="AH556" s="165">
        <v>-100</v>
      </c>
      <c r="AI556" s="165"/>
      <c r="AJ556" s="164">
        <v>0</v>
      </c>
      <c r="AK556" s="164">
        <v>1466</v>
      </c>
      <c r="AL556" s="165">
        <v>-100</v>
      </c>
      <c r="AM556" s="165"/>
      <c r="AN556" s="164">
        <v>0</v>
      </c>
      <c r="AO556" s="164">
        <v>43939</v>
      </c>
      <c r="AP556" s="164">
        <v>0</v>
      </c>
      <c r="AQ556" s="164">
        <v>0</v>
      </c>
      <c r="AR556" s="188">
        <v>-100</v>
      </c>
      <c r="AS556" s="188" t="s">
        <v>70</v>
      </c>
      <c r="AT556" s="126" t="s">
        <v>70</v>
      </c>
      <c r="AV556" s="164">
        <v>0</v>
      </c>
      <c r="AW556" s="164">
        <v>0</v>
      </c>
      <c r="AX556" s="164">
        <v>0</v>
      </c>
      <c r="AY556" s="164">
        <v>0</v>
      </c>
      <c r="AZ556" s="188" t="s">
        <v>70</v>
      </c>
      <c r="BA556" s="188" t="s">
        <v>70</v>
      </c>
      <c r="BB556" s="126" t="s">
        <v>70</v>
      </c>
      <c r="BC556" s="174"/>
      <c r="BD556" s="164">
        <v>0</v>
      </c>
      <c r="BE556" s="164">
        <v>0</v>
      </c>
      <c r="BF556" s="164">
        <v>0</v>
      </c>
      <c r="BG556" s="164">
        <v>0</v>
      </c>
      <c r="BH556" s="188" t="s">
        <v>70</v>
      </c>
      <c r="BI556" s="188" t="s">
        <v>70</v>
      </c>
      <c r="BJ556" s="126" t="s">
        <v>70</v>
      </c>
      <c r="BK556" s="174"/>
      <c r="BL556" s="164">
        <v>332175.61206882307</v>
      </c>
      <c r="BM556" s="164">
        <v>0</v>
      </c>
      <c r="BN556" s="164">
        <v>841707.50923082011</v>
      </c>
      <c r="BO556" s="164">
        <v>823421.21344280732</v>
      </c>
      <c r="BP556" s="188" t="s">
        <v>70</v>
      </c>
      <c r="BQ556" s="188">
        <v>-60.535505692188018</v>
      </c>
      <c r="BR556" s="126">
        <v>40.340910174024216</v>
      </c>
      <c r="BS556" s="175"/>
      <c r="BT556" s="152">
        <v>3.5865537602336006E-4</v>
      </c>
      <c r="BU556" s="152">
        <v>0</v>
      </c>
    </row>
    <row r="557" spans="3:73" ht="14.25" customHeight="1" outlineLevel="1" x14ac:dyDescent="0.2">
      <c r="C557" s="198">
        <v>16</v>
      </c>
      <c r="D557" s="217" t="s">
        <v>287</v>
      </c>
      <c r="E557" s="217" t="s">
        <v>287</v>
      </c>
      <c r="F557" s="27" t="s">
        <v>222</v>
      </c>
      <c r="G557" s="199" t="s">
        <v>288</v>
      </c>
      <c r="H557" s="199" t="s">
        <v>289</v>
      </c>
      <c r="I557" s="272" t="s">
        <v>287</v>
      </c>
      <c r="J557" s="218"/>
      <c r="K557" s="171"/>
      <c r="L557" s="164" t="s">
        <v>70</v>
      </c>
      <c r="M557" s="164" t="s">
        <v>70</v>
      </c>
      <c r="N557" s="165" t="s">
        <v>70</v>
      </c>
      <c r="O557" s="165"/>
      <c r="P557" s="164" t="s">
        <v>70</v>
      </c>
      <c r="Q557" s="164" t="s">
        <v>70</v>
      </c>
      <c r="R557" s="165" t="s">
        <v>70</v>
      </c>
      <c r="S557" s="165"/>
      <c r="T557" s="164" t="s">
        <v>70</v>
      </c>
      <c r="U557" s="164" t="s">
        <v>70</v>
      </c>
      <c r="V557" s="165" t="s">
        <v>70</v>
      </c>
      <c r="W557" s="165"/>
      <c r="X557" s="164" t="s">
        <v>70</v>
      </c>
      <c r="Y557" s="164" t="s">
        <v>70</v>
      </c>
      <c r="Z557" s="165" t="s">
        <v>70</v>
      </c>
      <c r="AA557" s="165"/>
      <c r="AB557" s="164" t="s">
        <v>70</v>
      </c>
      <c r="AC557" s="164" t="s">
        <v>70</v>
      </c>
      <c r="AD557" s="165" t="s">
        <v>70</v>
      </c>
      <c r="AE557" s="165"/>
      <c r="AF557" s="164" t="s">
        <v>70</v>
      </c>
      <c r="AG557" s="164" t="s">
        <v>70</v>
      </c>
      <c r="AH557" s="165" t="s">
        <v>70</v>
      </c>
      <c r="AI557" s="165"/>
      <c r="AJ557" s="164" t="s">
        <v>70</v>
      </c>
      <c r="AK557" s="164" t="s">
        <v>70</v>
      </c>
      <c r="AL557" s="165" t="s">
        <v>70</v>
      </c>
      <c r="AM557" s="165"/>
      <c r="AN557" s="164" t="s">
        <v>70</v>
      </c>
      <c r="AO557" s="164" t="s">
        <v>70</v>
      </c>
      <c r="AP557" s="164" t="s">
        <v>70</v>
      </c>
      <c r="AQ557" s="164" t="s">
        <v>70</v>
      </c>
      <c r="AR557" s="188" t="s">
        <v>70</v>
      </c>
      <c r="AS557" s="188" t="s">
        <v>70</v>
      </c>
      <c r="AT557" s="126" t="s">
        <v>70</v>
      </c>
      <c r="AV557" s="164" t="s">
        <v>70</v>
      </c>
      <c r="AW557" s="164" t="s">
        <v>70</v>
      </c>
      <c r="AX557" s="164" t="s">
        <v>70</v>
      </c>
      <c r="AY557" s="164" t="s">
        <v>70</v>
      </c>
      <c r="AZ557" s="188" t="s">
        <v>70</v>
      </c>
      <c r="BA557" s="188" t="s">
        <v>70</v>
      </c>
      <c r="BB557" s="126" t="s">
        <v>70</v>
      </c>
      <c r="BC557" s="174"/>
      <c r="BD557" s="164" t="s">
        <v>70</v>
      </c>
      <c r="BE557" s="164" t="s">
        <v>70</v>
      </c>
      <c r="BF557" s="164" t="s">
        <v>70</v>
      </c>
      <c r="BG557" s="164" t="s">
        <v>70</v>
      </c>
      <c r="BH557" s="188" t="s">
        <v>70</v>
      </c>
      <c r="BI557" s="188" t="s">
        <v>70</v>
      </c>
      <c r="BJ557" s="126" t="s">
        <v>70</v>
      </c>
      <c r="BK557" s="174"/>
      <c r="BL557" s="164" t="s">
        <v>70</v>
      </c>
      <c r="BM557" s="164" t="s">
        <v>70</v>
      </c>
      <c r="BN557" s="164" t="s">
        <v>70</v>
      </c>
      <c r="BO557" s="164" t="s">
        <v>70</v>
      </c>
      <c r="BP557" s="188" t="s">
        <v>70</v>
      </c>
      <c r="BQ557" s="188" t="s">
        <v>70</v>
      </c>
      <c r="BR557" s="126" t="s">
        <v>70</v>
      </c>
      <c r="BS557" s="175"/>
      <c r="BT557" s="152" t="e">
        <v>#VALUE!</v>
      </c>
      <c r="BU557" s="152" t="e">
        <v>#VALUE!</v>
      </c>
    </row>
    <row r="558" spans="3:73" ht="14.25" customHeight="1" outlineLevel="1" x14ac:dyDescent="0.2">
      <c r="C558" s="198">
        <v>29</v>
      </c>
      <c r="D558" s="217" t="s">
        <v>287</v>
      </c>
      <c r="E558" s="217" t="s">
        <v>287</v>
      </c>
      <c r="F558" s="27" t="s">
        <v>222</v>
      </c>
      <c r="G558" s="199" t="s">
        <v>288</v>
      </c>
      <c r="H558" s="199" t="s">
        <v>289</v>
      </c>
      <c r="I558" s="272" t="s">
        <v>287</v>
      </c>
      <c r="J558" s="218"/>
      <c r="K558" s="171"/>
      <c r="L558" s="164" t="s">
        <v>70</v>
      </c>
      <c r="M558" s="164" t="s">
        <v>70</v>
      </c>
      <c r="N558" s="165" t="s">
        <v>70</v>
      </c>
      <c r="O558" s="165"/>
      <c r="P558" s="164" t="s">
        <v>70</v>
      </c>
      <c r="Q558" s="164" t="s">
        <v>70</v>
      </c>
      <c r="R558" s="165" t="s">
        <v>70</v>
      </c>
      <c r="S558" s="165"/>
      <c r="T558" s="164" t="s">
        <v>70</v>
      </c>
      <c r="U558" s="164" t="s">
        <v>70</v>
      </c>
      <c r="V558" s="165" t="s">
        <v>70</v>
      </c>
      <c r="W558" s="165"/>
      <c r="X558" s="164" t="s">
        <v>70</v>
      </c>
      <c r="Y558" s="164" t="s">
        <v>70</v>
      </c>
      <c r="Z558" s="165" t="s">
        <v>70</v>
      </c>
      <c r="AA558" s="165"/>
      <c r="AB558" s="164" t="s">
        <v>70</v>
      </c>
      <c r="AC558" s="164" t="s">
        <v>70</v>
      </c>
      <c r="AD558" s="165" t="s">
        <v>70</v>
      </c>
      <c r="AE558" s="165"/>
      <c r="AF558" s="164" t="s">
        <v>70</v>
      </c>
      <c r="AG558" s="164" t="s">
        <v>70</v>
      </c>
      <c r="AH558" s="165" t="s">
        <v>70</v>
      </c>
      <c r="AI558" s="165"/>
      <c r="AJ558" s="164" t="s">
        <v>70</v>
      </c>
      <c r="AK558" s="164" t="s">
        <v>70</v>
      </c>
      <c r="AL558" s="165" t="s">
        <v>70</v>
      </c>
      <c r="AM558" s="165"/>
      <c r="AN558" s="164" t="s">
        <v>70</v>
      </c>
      <c r="AO558" s="164" t="s">
        <v>70</v>
      </c>
      <c r="AP558" s="164" t="s">
        <v>70</v>
      </c>
      <c r="AQ558" s="164" t="s">
        <v>70</v>
      </c>
      <c r="AR558" s="188" t="s">
        <v>70</v>
      </c>
      <c r="AS558" s="188" t="s">
        <v>70</v>
      </c>
      <c r="AT558" s="126" t="s">
        <v>70</v>
      </c>
      <c r="AV558" s="164" t="s">
        <v>70</v>
      </c>
      <c r="AW558" s="164" t="s">
        <v>70</v>
      </c>
      <c r="AX558" s="164" t="s">
        <v>70</v>
      </c>
      <c r="AY558" s="164" t="s">
        <v>70</v>
      </c>
      <c r="AZ558" s="188" t="s">
        <v>70</v>
      </c>
      <c r="BA558" s="188" t="s">
        <v>70</v>
      </c>
      <c r="BB558" s="126" t="s">
        <v>70</v>
      </c>
      <c r="BC558" s="174"/>
      <c r="BD558" s="164" t="s">
        <v>70</v>
      </c>
      <c r="BE558" s="164" t="s">
        <v>70</v>
      </c>
      <c r="BF558" s="164" t="s">
        <v>70</v>
      </c>
      <c r="BG558" s="164" t="s">
        <v>70</v>
      </c>
      <c r="BH558" s="188" t="s">
        <v>70</v>
      </c>
      <c r="BI558" s="188" t="s">
        <v>70</v>
      </c>
      <c r="BJ558" s="126" t="s">
        <v>70</v>
      </c>
      <c r="BK558" s="174"/>
      <c r="BL558" s="164" t="s">
        <v>70</v>
      </c>
      <c r="BM558" s="164" t="s">
        <v>70</v>
      </c>
      <c r="BN558" s="164" t="s">
        <v>70</v>
      </c>
      <c r="BO558" s="164" t="s">
        <v>70</v>
      </c>
      <c r="BP558" s="188" t="s">
        <v>70</v>
      </c>
      <c r="BQ558" s="188" t="s">
        <v>70</v>
      </c>
      <c r="BR558" s="126" t="s">
        <v>70</v>
      </c>
      <c r="BS558" s="175"/>
      <c r="BT558" s="152" t="e">
        <v>#VALUE!</v>
      </c>
      <c r="BU558" s="152" t="e">
        <v>#VALUE!</v>
      </c>
    </row>
    <row r="559" spans="3:73" ht="14.25" customHeight="1" outlineLevel="1" x14ac:dyDescent="0.2">
      <c r="C559" s="198">
        <v>39</v>
      </c>
      <c r="D559" s="217" t="s">
        <v>287</v>
      </c>
      <c r="E559" s="217" t="s">
        <v>287</v>
      </c>
      <c r="F559" s="27" t="s">
        <v>222</v>
      </c>
      <c r="G559" s="199" t="s">
        <v>288</v>
      </c>
      <c r="H559" s="199" t="s">
        <v>289</v>
      </c>
      <c r="I559" s="272" t="s">
        <v>287</v>
      </c>
      <c r="J559" s="218"/>
      <c r="K559" s="171"/>
      <c r="L559" s="164" t="s">
        <v>70</v>
      </c>
      <c r="M559" s="164" t="s">
        <v>70</v>
      </c>
      <c r="N559" s="165" t="s">
        <v>70</v>
      </c>
      <c r="O559" s="165"/>
      <c r="P559" s="164" t="s">
        <v>70</v>
      </c>
      <c r="Q559" s="164" t="s">
        <v>70</v>
      </c>
      <c r="R559" s="165" t="s">
        <v>70</v>
      </c>
      <c r="S559" s="165"/>
      <c r="T559" s="164" t="s">
        <v>70</v>
      </c>
      <c r="U559" s="164" t="s">
        <v>70</v>
      </c>
      <c r="V559" s="165" t="s">
        <v>70</v>
      </c>
      <c r="W559" s="165"/>
      <c r="X559" s="164" t="s">
        <v>70</v>
      </c>
      <c r="Y559" s="164" t="s">
        <v>70</v>
      </c>
      <c r="Z559" s="165" t="s">
        <v>70</v>
      </c>
      <c r="AA559" s="165"/>
      <c r="AB559" s="164" t="s">
        <v>70</v>
      </c>
      <c r="AC559" s="164" t="s">
        <v>70</v>
      </c>
      <c r="AD559" s="165" t="s">
        <v>70</v>
      </c>
      <c r="AE559" s="165"/>
      <c r="AF559" s="164" t="s">
        <v>70</v>
      </c>
      <c r="AG559" s="164" t="s">
        <v>70</v>
      </c>
      <c r="AH559" s="165" t="s">
        <v>70</v>
      </c>
      <c r="AI559" s="165"/>
      <c r="AJ559" s="164" t="s">
        <v>70</v>
      </c>
      <c r="AK559" s="164" t="s">
        <v>70</v>
      </c>
      <c r="AL559" s="165" t="s">
        <v>70</v>
      </c>
      <c r="AM559" s="165"/>
      <c r="AN559" s="164" t="s">
        <v>70</v>
      </c>
      <c r="AO559" s="164" t="s">
        <v>70</v>
      </c>
      <c r="AP559" s="164" t="s">
        <v>70</v>
      </c>
      <c r="AQ559" s="164" t="s">
        <v>70</v>
      </c>
      <c r="AR559" s="188" t="s">
        <v>70</v>
      </c>
      <c r="AS559" s="188" t="s">
        <v>70</v>
      </c>
      <c r="AT559" s="126" t="s">
        <v>70</v>
      </c>
      <c r="AV559" s="164" t="s">
        <v>70</v>
      </c>
      <c r="AW559" s="164" t="s">
        <v>70</v>
      </c>
      <c r="AX559" s="164" t="s">
        <v>70</v>
      </c>
      <c r="AY559" s="164" t="s">
        <v>70</v>
      </c>
      <c r="AZ559" s="188" t="s">
        <v>70</v>
      </c>
      <c r="BA559" s="188" t="s">
        <v>70</v>
      </c>
      <c r="BB559" s="126" t="s">
        <v>70</v>
      </c>
      <c r="BC559" s="174"/>
      <c r="BD559" s="164" t="s">
        <v>70</v>
      </c>
      <c r="BE559" s="164" t="s">
        <v>70</v>
      </c>
      <c r="BF559" s="164" t="s">
        <v>70</v>
      </c>
      <c r="BG559" s="164" t="s">
        <v>70</v>
      </c>
      <c r="BH559" s="188" t="s">
        <v>70</v>
      </c>
      <c r="BI559" s="188" t="s">
        <v>70</v>
      </c>
      <c r="BJ559" s="126" t="s">
        <v>70</v>
      </c>
      <c r="BK559" s="174"/>
      <c r="BL559" s="164" t="s">
        <v>70</v>
      </c>
      <c r="BM559" s="164" t="s">
        <v>70</v>
      </c>
      <c r="BN559" s="164" t="s">
        <v>70</v>
      </c>
      <c r="BO559" s="164" t="s">
        <v>70</v>
      </c>
      <c r="BP559" s="188" t="s">
        <v>70</v>
      </c>
      <c r="BQ559" s="188" t="s">
        <v>70</v>
      </c>
      <c r="BR559" s="126" t="s">
        <v>70</v>
      </c>
      <c r="BS559" s="175"/>
      <c r="BT559" s="152" t="e">
        <v>#VALUE!</v>
      </c>
      <c r="BU559" s="152" t="e">
        <v>#VALUE!</v>
      </c>
    </row>
    <row r="560" spans="3:73" ht="14.25" customHeight="1" outlineLevel="1" x14ac:dyDescent="0.2">
      <c r="C560" s="198">
        <v>121</v>
      </c>
      <c r="D560" s="217" t="s">
        <v>287</v>
      </c>
      <c r="E560" s="217" t="s">
        <v>287</v>
      </c>
      <c r="F560" s="27" t="s">
        <v>222</v>
      </c>
      <c r="G560" s="199" t="s">
        <v>288</v>
      </c>
      <c r="H560" s="199" t="s">
        <v>289</v>
      </c>
      <c r="I560" s="272" t="s">
        <v>287</v>
      </c>
      <c r="J560" s="218"/>
      <c r="K560" s="171"/>
      <c r="L560" s="164" t="s">
        <v>70</v>
      </c>
      <c r="M560" s="164" t="s">
        <v>70</v>
      </c>
      <c r="N560" s="165" t="s">
        <v>70</v>
      </c>
      <c r="O560" s="165"/>
      <c r="P560" s="164" t="s">
        <v>70</v>
      </c>
      <c r="Q560" s="164" t="s">
        <v>70</v>
      </c>
      <c r="R560" s="165" t="s">
        <v>70</v>
      </c>
      <c r="S560" s="165"/>
      <c r="T560" s="164" t="s">
        <v>70</v>
      </c>
      <c r="U560" s="164" t="s">
        <v>70</v>
      </c>
      <c r="V560" s="165" t="s">
        <v>70</v>
      </c>
      <c r="W560" s="165"/>
      <c r="X560" s="164" t="s">
        <v>70</v>
      </c>
      <c r="Y560" s="164" t="s">
        <v>70</v>
      </c>
      <c r="Z560" s="165" t="s">
        <v>70</v>
      </c>
      <c r="AA560" s="165"/>
      <c r="AB560" s="164" t="s">
        <v>70</v>
      </c>
      <c r="AC560" s="164" t="s">
        <v>70</v>
      </c>
      <c r="AD560" s="165" t="s">
        <v>70</v>
      </c>
      <c r="AE560" s="165"/>
      <c r="AF560" s="164" t="s">
        <v>70</v>
      </c>
      <c r="AG560" s="164" t="s">
        <v>70</v>
      </c>
      <c r="AH560" s="165" t="s">
        <v>70</v>
      </c>
      <c r="AI560" s="165"/>
      <c r="AJ560" s="164" t="s">
        <v>70</v>
      </c>
      <c r="AK560" s="164" t="s">
        <v>70</v>
      </c>
      <c r="AL560" s="165" t="s">
        <v>70</v>
      </c>
      <c r="AM560" s="165"/>
      <c r="AN560" s="164" t="s">
        <v>70</v>
      </c>
      <c r="AO560" s="164" t="s">
        <v>70</v>
      </c>
      <c r="AP560" s="164" t="s">
        <v>70</v>
      </c>
      <c r="AQ560" s="164" t="s">
        <v>70</v>
      </c>
      <c r="AR560" s="188" t="s">
        <v>70</v>
      </c>
      <c r="AS560" s="188" t="s">
        <v>70</v>
      </c>
      <c r="AT560" s="126" t="s">
        <v>70</v>
      </c>
      <c r="AV560" s="164" t="s">
        <v>70</v>
      </c>
      <c r="AW560" s="164" t="s">
        <v>70</v>
      </c>
      <c r="AX560" s="164" t="s">
        <v>70</v>
      </c>
      <c r="AY560" s="164" t="s">
        <v>70</v>
      </c>
      <c r="AZ560" s="188" t="s">
        <v>70</v>
      </c>
      <c r="BA560" s="188" t="s">
        <v>70</v>
      </c>
      <c r="BB560" s="126" t="s">
        <v>70</v>
      </c>
      <c r="BC560" s="174"/>
      <c r="BD560" s="164" t="s">
        <v>70</v>
      </c>
      <c r="BE560" s="164" t="s">
        <v>70</v>
      </c>
      <c r="BF560" s="164" t="s">
        <v>70</v>
      </c>
      <c r="BG560" s="164" t="s">
        <v>70</v>
      </c>
      <c r="BH560" s="188" t="s">
        <v>70</v>
      </c>
      <c r="BI560" s="188" t="s">
        <v>70</v>
      </c>
      <c r="BJ560" s="126" t="s">
        <v>70</v>
      </c>
      <c r="BK560" s="174"/>
      <c r="BL560" s="164" t="s">
        <v>70</v>
      </c>
      <c r="BM560" s="164" t="s">
        <v>70</v>
      </c>
      <c r="BN560" s="164" t="s">
        <v>70</v>
      </c>
      <c r="BO560" s="164" t="s">
        <v>70</v>
      </c>
      <c r="BP560" s="188" t="s">
        <v>70</v>
      </c>
      <c r="BQ560" s="188" t="s">
        <v>70</v>
      </c>
      <c r="BR560" s="126" t="s">
        <v>70</v>
      </c>
      <c r="BS560" s="175"/>
      <c r="BT560" s="152" t="e">
        <v>#VALUE!</v>
      </c>
      <c r="BU560" s="152" t="e">
        <v>#VALUE!</v>
      </c>
    </row>
    <row r="561" spans="1:73" ht="14.25" customHeight="1" outlineLevel="1" x14ac:dyDescent="0.2">
      <c r="C561" s="198">
        <v>124</v>
      </c>
      <c r="D561" s="217" t="s">
        <v>287</v>
      </c>
      <c r="E561" s="217" t="s">
        <v>287</v>
      </c>
      <c r="F561" s="27" t="s">
        <v>222</v>
      </c>
      <c r="G561" s="199" t="s">
        <v>288</v>
      </c>
      <c r="H561" s="199" t="s">
        <v>289</v>
      </c>
      <c r="I561" s="272" t="s">
        <v>287</v>
      </c>
      <c r="J561" s="218"/>
      <c r="K561" s="171"/>
      <c r="L561" s="164" t="s">
        <v>70</v>
      </c>
      <c r="M561" s="164" t="s">
        <v>70</v>
      </c>
      <c r="N561" s="165" t="s">
        <v>70</v>
      </c>
      <c r="O561" s="165"/>
      <c r="P561" s="164" t="s">
        <v>70</v>
      </c>
      <c r="Q561" s="164" t="s">
        <v>70</v>
      </c>
      <c r="R561" s="165" t="s">
        <v>70</v>
      </c>
      <c r="S561" s="165"/>
      <c r="T561" s="164" t="s">
        <v>70</v>
      </c>
      <c r="U561" s="164" t="s">
        <v>70</v>
      </c>
      <c r="V561" s="165" t="s">
        <v>70</v>
      </c>
      <c r="W561" s="165"/>
      <c r="X561" s="164" t="s">
        <v>70</v>
      </c>
      <c r="Y561" s="164" t="s">
        <v>70</v>
      </c>
      <c r="Z561" s="165" t="s">
        <v>70</v>
      </c>
      <c r="AA561" s="165"/>
      <c r="AB561" s="164" t="s">
        <v>70</v>
      </c>
      <c r="AC561" s="164" t="s">
        <v>70</v>
      </c>
      <c r="AD561" s="165" t="s">
        <v>70</v>
      </c>
      <c r="AE561" s="165"/>
      <c r="AF561" s="164" t="s">
        <v>70</v>
      </c>
      <c r="AG561" s="164" t="s">
        <v>70</v>
      </c>
      <c r="AH561" s="165" t="s">
        <v>70</v>
      </c>
      <c r="AI561" s="165"/>
      <c r="AJ561" s="164" t="s">
        <v>70</v>
      </c>
      <c r="AK561" s="164" t="s">
        <v>70</v>
      </c>
      <c r="AL561" s="165" t="s">
        <v>70</v>
      </c>
      <c r="AM561" s="165"/>
      <c r="AN561" s="164" t="s">
        <v>70</v>
      </c>
      <c r="AO561" s="164" t="s">
        <v>70</v>
      </c>
      <c r="AP561" s="164" t="s">
        <v>70</v>
      </c>
      <c r="AQ561" s="164" t="s">
        <v>70</v>
      </c>
      <c r="AR561" s="188" t="s">
        <v>70</v>
      </c>
      <c r="AS561" s="188" t="s">
        <v>70</v>
      </c>
      <c r="AT561" s="126" t="s">
        <v>70</v>
      </c>
      <c r="AV561" s="164" t="s">
        <v>70</v>
      </c>
      <c r="AW561" s="164" t="s">
        <v>70</v>
      </c>
      <c r="AX561" s="164" t="s">
        <v>70</v>
      </c>
      <c r="AY561" s="164" t="s">
        <v>70</v>
      </c>
      <c r="AZ561" s="188" t="s">
        <v>70</v>
      </c>
      <c r="BA561" s="188" t="s">
        <v>70</v>
      </c>
      <c r="BB561" s="126" t="s">
        <v>70</v>
      </c>
      <c r="BC561" s="174"/>
      <c r="BD561" s="164" t="s">
        <v>70</v>
      </c>
      <c r="BE561" s="164" t="s">
        <v>70</v>
      </c>
      <c r="BF561" s="164" t="s">
        <v>70</v>
      </c>
      <c r="BG561" s="164" t="s">
        <v>70</v>
      </c>
      <c r="BH561" s="188" t="s">
        <v>70</v>
      </c>
      <c r="BI561" s="188" t="s">
        <v>70</v>
      </c>
      <c r="BJ561" s="126" t="s">
        <v>70</v>
      </c>
      <c r="BK561" s="174"/>
      <c r="BL561" s="164" t="s">
        <v>70</v>
      </c>
      <c r="BM561" s="164" t="s">
        <v>70</v>
      </c>
      <c r="BN561" s="164" t="s">
        <v>70</v>
      </c>
      <c r="BO561" s="164" t="s">
        <v>70</v>
      </c>
      <c r="BP561" s="188" t="s">
        <v>70</v>
      </c>
      <c r="BQ561" s="188" t="s">
        <v>70</v>
      </c>
      <c r="BR561" s="126" t="s">
        <v>70</v>
      </c>
      <c r="BS561" s="175"/>
      <c r="BT561" s="152" t="e">
        <v>#VALUE!</v>
      </c>
      <c r="BU561" s="152" t="e">
        <v>#VALUE!</v>
      </c>
    </row>
    <row r="562" spans="1:73" ht="14.25" customHeight="1" outlineLevel="1" x14ac:dyDescent="0.2">
      <c r="C562" s="198">
        <v>130</v>
      </c>
      <c r="D562" s="217" t="s">
        <v>287</v>
      </c>
      <c r="E562" s="217" t="s">
        <v>287</v>
      </c>
      <c r="F562" s="27" t="s">
        <v>222</v>
      </c>
      <c r="G562" s="199" t="s">
        <v>288</v>
      </c>
      <c r="H562" s="199" t="s">
        <v>289</v>
      </c>
      <c r="I562" s="272" t="s">
        <v>287</v>
      </c>
      <c r="J562" s="170">
        <v>42637</v>
      </c>
      <c r="K562" s="171"/>
      <c r="L562" s="164" t="s">
        <v>70</v>
      </c>
      <c r="M562" s="164" t="s">
        <v>70</v>
      </c>
      <c r="N562" s="172" t="s">
        <v>70</v>
      </c>
      <c r="O562" s="165"/>
      <c r="P562" s="164" t="s">
        <v>70</v>
      </c>
      <c r="Q562" s="164" t="s">
        <v>70</v>
      </c>
      <c r="R562" s="172" t="s">
        <v>70</v>
      </c>
      <c r="S562" s="165"/>
      <c r="T562" s="164" t="s">
        <v>70</v>
      </c>
      <c r="U562" s="164" t="s">
        <v>70</v>
      </c>
      <c r="V562" s="172" t="s">
        <v>70</v>
      </c>
      <c r="W562" s="165"/>
      <c r="X562" s="164" t="s">
        <v>70</v>
      </c>
      <c r="Y562" s="164" t="s">
        <v>70</v>
      </c>
      <c r="Z562" s="172" t="s">
        <v>70</v>
      </c>
      <c r="AA562" s="165"/>
      <c r="AB562" s="164" t="s">
        <v>70</v>
      </c>
      <c r="AC562" s="164" t="s">
        <v>70</v>
      </c>
      <c r="AD562" s="172" t="s">
        <v>70</v>
      </c>
      <c r="AE562" s="165"/>
      <c r="AF562" s="164" t="s">
        <v>70</v>
      </c>
      <c r="AG562" s="164" t="s">
        <v>70</v>
      </c>
      <c r="AH562" s="172" t="s">
        <v>70</v>
      </c>
      <c r="AI562" s="165"/>
      <c r="AJ562" s="164" t="s">
        <v>70</v>
      </c>
      <c r="AK562" s="164" t="s">
        <v>70</v>
      </c>
      <c r="AL562" s="172" t="s">
        <v>70</v>
      </c>
      <c r="AM562" s="165"/>
      <c r="AN562" s="164" t="s">
        <v>70</v>
      </c>
      <c r="AO562" s="164" t="s">
        <v>70</v>
      </c>
      <c r="AP562" s="164" t="s">
        <v>70</v>
      </c>
      <c r="AQ562" s="164" t="s">
        <v>70</v>
      </c>
      <c r="AR562" s="173" t="s">
        <v>70</v>
      </c>
      <c r="AS562" s="173" t="s">
        <v>70</v>
      </c>
      <c r="AT562" s="173" t="s">
        <v>70</v>
      </c>
      <c r="AV562" s="164" t="s">
        <v>70</v>
      </c>
      <c r="AW562" s="164" t="s">
        <v>70</v>
      </c>
      <c r="AX562" s="164" t="s">
        <v>70</v>
      </c>
      <c r="AY562" s="164" t="s">
        <v>70</v>
      </c>
      <c r="AZ562" s="173" t="s">
        <v>70</v>
      </c>
      <c r="BA562" s="173" t="s">
        <v>70</v>
      </c>
      <c r="BB562" s="173" t="s">
        <v>70</v>
      </c>
      <c r="BC562" s="174"/>
      <c r="BD562" s="164" t="s">
        <v>70</v>
      </c>
      <c r="BE562" s="164" t="s">
        <v>70</v>
      </c>
      <c r="BF562" s="164" t="s">
        <v>70</v>
      </c>
      <c r="BG562" s="164" t="s">
        <v>70</v>
      </c>
      <c r="BH562" s="173" t="s">
        <v>70</v>
      </c>
      <c r="BI562" s="173" t="s">
        <v>70</v>
      </c>
      <c r="BJ562" s="173" t="s">
        <v>70</v>
      </c>
      <c r="BK562" s="174"/>
      <c r="BL562" s="164" t="s">
        <v>70</v>
      </c>
      <c r="BM562" s="164" t="s">
        <v>70</v>
      </c>
      <c r="BN562" s="164" t="s">
        <v>70</v>
      </c>
      <c r="BO562" s="164" t="s">
        <v>70</v>
      </c>
      <c r="BP562" s="173" t="s">
        <v>70</v>
      </c>
      <c r="BQ562" s="173" t="s">
        <v>70</v>
      </c>
      <c r="BR562" s="173" t="s">
        <v>70</v>
      </c>
      <c r="BS562" s="175"/>
      <c r="BT562" s="127" t="e">
        <v>#VALUE!</v>
      </c>
      <c r="BU562" s="127" t="e">
        <v>#VALUE!</v>
      </c>
    </row>
    <row r="563" spans="1:73" ht="14.25" customHeight="1" outlineLevel="1" x14ac:dyDescent="0.2">
      <c r="A563" s="20" t="s">
        <v>827</v>
      </c>
      <c r="C563" s="198">
        <v>8610</v>
      </c>
      <c r="D563" s="199" t="s">
        <v>828</v>
      </c>
      <c r="E563" s="199" t="s">
        <v>829</v>
      </c>
      <c r="F563" s="199" t="s">
        <v>421</v>
      </c>
      <c r="G563" s="199" t="s">
        <v>40</v>
      </c>
      <c r="H563" s="199" t="s">
        <v>65</v>
      </c>
      <c r="I563" s="169" t="s">
        <v>24</v>
      </c>
      <c r="J563" s="170"/>
      <c r="K563" s="171"/>
      <c r="L563" s="164" t="s">
        <v>70</v>
      </c>
      <c r="M563" s="164" t="s">
        <v>70</v>
      </c>
      <c r="N563" s="172" t="s">
        <v>70</v>
      </c>
      <c r="O563" s="165"/>
      <c r="P563" s="164" t="s">
        <v>70</v>
      </c>
      <c r="Q563" s="164" t="s">
        <v>70</v>
      </c>
      <c r="R563" s="172" t="s">
        <v>70</v>
      </c>
      <c r="S563" s="165"/>
      <c r="T563" s="164" t="s">
        <v>70</v>
      </c>
      <c r="U563" s="164" t="s">
        <v>70</v>
      </c>
      <c r="V563" s="172" t="s">
        <v>70</v>
      </c>
      <c r="W563" s="165"/>
      <c r="X563" s="164" t="s">
        <v>70</v>
      </c>
      <c r="Y563" s="164" t="s">
        <v>70</v>
      </c>
      <c r="Z563" s="172" t="s">
        <v>70</v>
      </c>
      <c r="AA563" s="165"/>
      <c r="AB563" s="164" t="s">
        <v>70</v>
      </c>
      <c r="AC563" s="164" t="s">
        <v>70</v>
      </c>
      <c r="AD563" s="172" t="s">
        <v>70</v>
      </c>
      <c r="AE563" s="165"/>
      <c r="AF563" s="164" t="s">
        <v>70</v>
      </c>
      <c r="AG563" s="164" t="s">
        <v>70</v>
      </c>
      <c r="AH563" s="172" t="s">
        <v>70</v>
      </c>
      <c r="AI563" s="165"/>
      <c r="AJ563" s="164" t="s">
        <v>70</v>
      </c>
      <c r="AK563" s="164" t="s">
        <v>70</v>
      </c>
      <c r="AL563" s="172" t="s">
        <v>70</v>
      </c>
      <c r="AM563" s="165"/>
      <c r="AN563" s="164" t="s">
        <v>70</v>
      </c>
      <c r="AO563" s="164" t="s">
        <v>70</v>
      </c>
      <c r="AP563" s="164" t="s">
        <v>70</v>
      </c>
      <c r="AQ563" s="164" t="s">
        <v>70</v>
      </c>
      <c r="AR563" s="173" t="s">
        <v>70</v>
      </c>
      <c r="AS563" s="173" t="s">
        <v>70</v>
      </c>
      <c r="AT563" s="173" t="s">
        <v>70</v>
      </c>
      <c r="AV563" s="164" t="s">
        <v>70</v>
      </c>
      <c r="AW563" s="164" t="s">
        <v>70</v>
      </c>
      <c r="AX563" s="164" t="s">
        <v>70</v>
      </c>
      <c r="AY563" s="164" t="s">
        <v>70</v>
      </c>
      <c r="AZ563" s="173" t="s">
        <v>70</v>
      </c>
      <c r="BA563" s="173" t="s">
        <v>70</v>
      </c>
      <c r="BB563" s="173" t="s">
        <v>70</v>
      </c>
      <c r="BC563" s="174"/>
      <c r="BD563" s="164" t="s">
        <v>70</v>
      </c>
      <c r="BE563" s="164" t="s">
        <v>70</v>
      </c>
      <c r="BF563" s="164" t="s">
        <v>70</v>
      </c>
      <c r="BG563" s="164" t="s">
        <v>70</v>
      </c>
      <c r="BH563" s="173" t="s">
        <v>70</v>
      </c>
      <c r="BI563" s="173" t="s">
        <v>70</v>
      </c>
      <c r="BJ563" s="173" t="s">
        <v>70</v>
      </c>
      <c r="BK563" s="174"/>
      <c r="BL563" s="164" t="s">
        <v>70</v>
      </c>
      <c r="BM563" s="164" t="s">
        <v>70</v>
      </c>
      <c r="BN563" s="164" t="s">
        <v>70</v>
      </c>
      <c r="BO563" s="164" t="s">
        <v>70</v>
      </c>
      <c r="BP563" s="173" t="s">
        <v>70</v>
      </c>
      <c r="BQ563" s="173" t="s">
        <v>70</v>
      </c>
      <c r="BR563" s="173" t="s">
        <v>70</v>
      </c>
      <c r="BS563" s="175"/>
      <c r="BT563" s="127" t="e">
        <v>#VALUE!</v>
      </c>
      <c r="BU563" s="127" t="e">
        <v>#VALUE!</v>
      </c>
    </row>
    <row r="564" spans="1:73" ht="14.25" customHeight="1" outlineLevel="1" x14ac:dyDescent="0.2">
      <c r="A564" s="20" t="s">
        <v>827</v>
      </c>
      <c r="C564" s="160">
        <v>5074</v>
      </c>
      <c r="D564" s="168" t="s">
        <v>830</v>
      </c>
      <c r="E564" s="168" t="s">
        <v>831</v>
      </c>
      <c r="F564" s="168" t="s">
        <v>449</v>
      </c>
      <c r="G564" s="168" t="s">
        <v>40</v>
      </c>
      <c r="H564" s="168" t="s">
        <v>515</v>
      </c>
      <c r="I564" s="169" t="s">
        <v>23</v>
      </c>
      <c r="J564" s="170"/>
      <c r="K564" s="171"/>
      <c r="L564" s="164" t="s">
        <v>70</v>
      </c>
      <c r="M564" s="164" t="s">
        <v>70</v>
      </c>
      <c r="N564" s="172" t="s">
        <v>70</v>
      </c>
      <c r="O564" s="165"/>
      <c r="P564" s="164" t="s">
        <v>70</v>
      </c>
      <c r="Q564" s="164" t="s">
        <v>70</v>
      </c>
      <c r="R564" s="172" t="s">
        <v>70</v>
      </c>
      <c r="S564" s="165"/>
      <c r="T564" s="164" t="s">
        <v>70</v>
      </c>
      <c r="U564" s="164" t="s">
        <v>70</v>
      </c>
      <c r="V564" s="172" t="s">
        <v>70</v>
      </c>
      <c r="W564" s="165"/>
      <c r="X564" s="164" t="s">
        <v>70</v>
      </c>
      <c r="Y564" s="164" t="s">
        <v>70</v>
      </c>
      <c r="Z564" s="172" t="s">
        <v>70</v>
      </c>
      <c r="AA564" s="165"/>
      <c r="AB564" s="164" t="s">
        <v>70</v>
      </c>
      <c r="AC564" s="164" t="s">
        <v>70</v>
      </c>
      <c r="AD564" s="172" t="s">
        <v>70</v>
      </c>
      <c r="AE564" s="165"/>
      <c r="AF564" s="164" t="s">
        <v>70</v>
      </c>
      <c r="AG564" s="164" t="s">
        <v>70</v>
      </c>
      <c r="AH564" s="172" t="s">
        <v>70</v>
      </c>
      <c r="AI564" s="165"/>
      <c r="AJ564" s="164" t="s">
        <v>70</v>
      </c>
      <c r="AK564" s="164" t="s">
        <v>70</v>
      </c>
      <c r="AL564" s="172" t="s">
        <v>70</v>
      </c>
      <c r="AM564" s="165"/>
      <c r="AN564" s="164" t="s">
        <v>70</v>
      </c>
      <c r="AO564" s="164" t="s">
        <v>70</v>
      </c>
      <c r="AP564" s="164" t="s">
        <v>70</v>
      </c>
      <c r="AQ564" s="164" t="s">
        <v>70</v>
      </c>
      <c r="AR564" s="173" t="s">
        <v>70</v>
      </c>
      <c r="AS564" s="173" t="s">
        <v>70</v>
      </c>
      <c r="AT564" s="173" t="s">
        <v>70</v>
      </c>
      <c r="AV564" s="164" t="s">
        <v>70</v>
      </c>
      <c r="AW564" s="164" t="s">
        <v>70</v>
      </c>
      <c r="AX564" s="164" t="s">
        <v>70</v>
      </c>
      <c r="AY564" s="164" t="s">
        <v>70</v>
      </c>
      <c r="AZ564" s="173" t="s">
        <v>70</v>
      </c>
      <c r="BA564" s="173" t="s">
        <v>70</v>
      </c>
      <c r="BB564" s="173" t="s">
        <v>70</v>
      </c>
      <c r="BC564" s="174"/>
      <c r="BD564" s="164" t="s">
        <v>70</v>
      </c>
      <c r="BE564" s="164" t="s">
        <v>70</v>
      </c>
      <c r="BF564" s="164" t="s">
        <v>70</v>
      </c>
      <c r="BG564" s="164" t="s">
        <v>70</v>
      </c>
      <c r="BH564" s="173" t="s">
        <v>70</v>
      </c>
      <c r="BI564" s="173" t="s">
        <v>70</v>
      </c>
      <c r="BJ564" s="173" t="s">
        <v>70</v>
      </c>
      <c r="BK564" s="174"/>
      <c r="BL564" s="164" t="s">
        <v>70</v>
      </c>
      <c r="BM564" s="164" t="s">
        <v>70</v>
      </c>
      <c r="BN564" s="164" t="s">
        <v>70</v>
      </c>
      <c r="BO564" s="164" t="s">
        <v>70</v>
      </c>
      <c r="BP564" s="173" t="s">
        <v>70</v>
      </c>
      <c r="BQ564" s="173" t="s">
        <v>70</v>
      </c>
      <c r="BR564" s="173" t="s">
        <v>70</v>
      </c>
      <c r="BS564" s="175"/>
      <c r="BT564" s="127" t="e">
        <v>#VALUE!</v>
      </c>
      <c r="BU564" s="127" t="e">
        <v>#VALUE!</v>
      </c>
    </row>
    <row r="565" spans="1:73" ht="14.25" customHeight="1" outlineLevel="1" x14ac:dyDescent="0.2">
      <c r="A565" s="20" t="s">
        <v>827</v>
      </c>
      <c r="C565" s="198">
        <v>2727</v>
      </c>
      <c r="D565" s="199" t="s">
        <v>832</v>
      </c>
      <c r="E565" s="199" t="s">
        <v>833</v>
      </c>
      <c r="F565" s="199" t="s">
        <v>344</v>
      </c>
      <c r="G565" s="199" t="s">
        <v>40</v>
      </c>
      <c r="H565" s="199" t="s">
        <v>65</v>
      </c>
      <c r="I565" s="169" t="s">
        <v>24</v>
      </c>
      <c r="J565" s="170"/>
      <c r="K565" s="171"/>
      <c r="L565" s="164" t="s">
        <v>70</v>
      </c>
      <c r="M565" s="164" t="s">
        <v>70</v>
      </c>
      <c r="N565" s="172" t="s">
        <v>70</v>
      </c>
      <c r="O565" s="165"/>
      <c r="P565" s="164" t="s">
        <v>70</v>
      </c>
      <c r="Q565" s="164" t="s">
        <v>70</v>
      </c>
      <c r="R565" s="172" t="s">
        <v>70</v>
      </c>
      <c r="S565" s="165"/>
      <c r="T565" s="164" t="s">
        <v>70</v>
      </c>
      <c r="U565" s="164" t="s">
        <v>70</v>
      </c>
      <c r="V565" s="172" t="s">
        <v>70</v>
      </c>
      <c r="W565" s="165"/>
      <c r="X565" s="164" t="s">
        <v>70</v>
      </c>
      <c r="Y565" s="164" t="s">
        <v>70</v>
      </c>
      <c r="Z565" s="172" t="s">
        <v>70</v>
      </c>
      <c r="AA565" s="165"/>
      <c r="AB565" s="164" t="s">
        <v>70</v>
      </c>
      <c r="AC565" s="164" t="s">
        <v>70</v>
      </c>
      <c r="AD565" s="172" t="s">
        <v>70</v>
      </c>
      <c r="AE565" s="165"/>
      <c r="AF565" s="164" t="s">
        <v>70</v>
      </c>
      <c r="AG565" s="164" t="s">
        <v>70</v>
      </c>
      <c r="AH565" s="172" t="s">
        <v>70</v>
      </c>
      <c r="AI565" s="165"/>
      <c r="AJ565" s="164" t="s">
        <v>70</v>
      </c>
      <c r="AK565" s="164" t="s">
        <v>70</v>
      </c>
      <c r="AL565" s="172" t="s">
        <v>70</v>
      </c>
      <c r="AM565" s="165"/>
      <c r="AN565" s="164" t="s">
        <v>70</v>
      </c>
      <c r="AO565" s="164" t="s">
        <v>70</v>
      </c>
      <c r="AP565" s="164" t="s">
        <v>70</v>
      </c>
      <c r="AQ565" s="164" t="s">
        <v>70</v>
      </c>
      <c r="AR565" s="173" t="s">
        <v>70</v>
      </c>
      <c r="AS565" s="173" t="s">
        <v>70</v>
      </c>
      <c r="AT565" s="173" t="s">
        <v>70</v>
      </c>
      <c r="AV565" s="164" t="s">
        <v>70</v>
      </c>
      <c r="AW565" s="164" t="s">
        <v>70</v>
      </c>
      <c r="AX565" s="164" t="s">
        <v>70</v>
      </c>
      <c r="AY565" s="164" t="s">
        <v>70</v>
      </c>
      <c r="AZ565" s="173" t="s">
        <v>70</v>
      </c>
      <c r="BA565" s="173" t="s">
        <v>70</v>
      </c>
      <c r="BB565" s="173" t="s">
        <v>70</v>
      </c>
      <c r="BC565" s="174"/>
      <c r="BD565" s="164" t="s">
        <v>70</v>
      </c>
      <c r="BE565" s="164" t="s">
        <v>70</v>
      </c>
      <c r="BF565" s="164" t="s">
        <v>70</v>
      </c>
      <c r="BG565" s="164" t="s">
        <v>70</v>
      </c>
      <c r="BH565" s="173" t="s">
        <v>70</v>
      </c>
      <c r="BI565" s="173" t="s">
        <v>70</v>
      </c>
      <c r="BJ565" s="173" t="s">
        <v>70</v>
      </c>
      <c r="BK565" s="174"/>
      <c r="BL565" s="164" t="s">
        <v>70</v>
      </c>
      <c r="BM565" s="164" t="s">
        <v>70</v>
      </c>
      <c r="BN565" s="164" t="s">
        <v>70</v>
      </c>
      <c r="BO565" s="164" t="s">
        <v>70</v>
      </c>
      <c r="BP565" s="173" t="s">
        <v>70</v>
      </c>
      <c r="BQ565" s="173" t="s">
        <v>70</v>
      </c>
      <c r="BR565" s="173" t="s">
        <v>70</v>
      </c>
      <c r="BS565" s="175"/>
      <c r="BT565" s="127" t="e">
        <v>#VALUE!</v>
      </c>
      <c r="BU565" s="127" t="e">
        <v>#VALUE!</v>
      </c>
    </row>
    <row r="566" spans="1:73" ht="14.25" customHeight="1" outlineLevel="1" x14ac:dyDescent="0.2">
      <c r="A566" s="20" t="s">
        <v>827</v>
      </c>
      <c r="C566" s="198">
        <v>4094</v>
      </c>
      <c r="D566" s="199" t="s">
        <v>834</v>
      </c>
      <c r="E566" s="199" t="s">
        <v>835</v>
      </c>
      <c r="F566" s="168" t="s">
        <v>259</v>
      </c>
      <c r="G566" s="199" t="s">
        <v>40</v>
      </c>
      <c r="H566" s="199" t="s">
        <v>65</v>
      </c>
      <c r="I566" s="169" t="s">
        <v>23</v>
      </c>
      <c r="J566" s="170"/>
      <c r="K566" s="171"/>
      <c r="L566" s="164" t="s">
        <v>70</v>
      </c>
      <c r="M566" s="164" t="s">
        <v>70</v>
      </c>
      <c r="N566" s="172" t="s">
        <v>70</v>
      </c>
      <c r="O566" s="165"/>
      <c r="P566" s="164" t="s">
        <v>70</v>
      </c>
      <c r="Q566" s="164" t="s">
        <v>70</v>
      </c>
      <c r="R566" s="172" t="s">
        <v>70</v>
      </c>
      <c r="S566" s="165"/>
      <c r="T566" s="164" t="s">
        <v>70</v>
      </c>
      <c r="U566" s="164" t="s">
        <v>70</v>
      </c>
      <c r="V566" s="172" t="s">
        <v>70</v>
      </c>
      <c r="W566" s="165"/>
      <c r="X566" s="164" t="s">
        <v>70</v>
      </c>
      <c r="Y566" s="164" t="s">
        <v>70</v>
      </c>
      <c r="Z566" s="172" t="s">
        <v>70</v>
      </c>
      <c r="AA566" s="165"/>
      <c r="AB566" s="164" t="s">
        <v>70</v>
      </c>
      <c r="AC566" s="164" t="s">
        <v>70</v>
      </c>
      <c r="AD566" s="172" t="s">
        <v>70</v>
      </c>
      <c r="AE566" s="165"/>
      <c r="AF566" s="164" t="s">
        <v>70</v>
      </c>
      <c r="AG566" s="164" t="s">
        <v>70</v>
      </c>
      <c r="AH566" s="172" t="s">
        <v>70</v>
      </c>
      <c r="AI566" s="165"/>
      <c r="AJ566" s="164" t="s">
        <v>70</v>
      </c>
      <c r="AK566" s="164" t="s">
        <v>70</v>
      </c>
      <c r="AL566" s="172" t="s">
        <v>70</v>
      </c>
      <c r="AM566" s="165"/>
      <c r="AN566" s="164" t="s">
        <v>70</v>
      </c>
      <c r="AO566" s="164" t="s">
        <v>70</v>
      </c>
      <c r="AP566" s="164" t="s">
        <v>70</v>
      </c>
      <c r="AQ566" s="164" t="s">
        <v>70</v>
      </c>
      <c r="AR566" s="173" t="s">
        <v>70</v>
      </c>
      <c r="AS566" s="173" t="s">
        <v>70</v>
      </c>
      <c r="AT566" s="173" t="s">
        <v>70</v>
      </c>
      <c r="AV566" s="164" t="s">
        <v>70</v>
      </c>
      <c r="AW566" s="164" t="s">
        <v>70</v>
      </c>
      <c r="AX566" s="164" t="s">
        <v>70</v>
      </c>
      <c r="AY566" s="164" t="s">
        <v>70</v>
      </c>
      <c r="AZ566" s="173" t="s">
        <v>70</v>
      </c>
      <c r="BA566" s="173" t="s">
        <v>70</v>
      </c>
      <c r="BB566" s="173" t="s">
        <v>70</v>
      </c>
      <c r="BC566" s="174"/>
      <c r="BD566" s="164" t="s">
        <v>70</v>
      </c>
      <c r="BE566" s="164" t="s">
        <v>70</v>
      </c>
      <c r="BF566" s="164" t="s">
        <v>70</v>
      </c>
      <c r="BG566" s="164" t="s">
        <v>70</v>
      </c>
      <c r="BH566" s="173" t="s">
        <v>70</v>
      </c>
      <c r="BI566" s="173" t="s">
        <v>70</v>
      </c>
      <c r="BJ566" s="173" t="s">
        <v>70</v>
      </c>
      <c r="BK566" s="174"/>
      <c r="BL566" s="164" t="s">
        <v>70</v>
      </c>
      <c r="BM566" s="164" t="s">
        <v>70</v>
      </c>
      <c r="BN566" s="164" t="s">
        <v>70</v>
      </c>
      <c r="BO566" s="164" t="s">
        <v>70</v>
      </c>
      <c r="BP566" s="173" t="s">
        <v>70</v>
      </c>
      <c r="BQ566" s="173" t="s">
        <v>70</v>
      </c>
      <c r="BR566" s="173" t="s">
        <v>70</v>
      </c>
      <c r="BS566" s="175"/>
      <c r="BT566" s="127" t="e">
        <v>#VALUE!</v>
      </c>
      <c r="BU566" s="127" t="e">
        <v>#VALUE!</v>
      </c>
    </row>
    <row r="567" spans="1:73" ht="14.25" customHeight="1" outlineLevel="1" x14ac:dyDescent="0.2">
      <c r="A567" s="20" t="s">
        <v>827</v>
      </c>
      <c r="C567" s="198">
        <v>3535</v>
      </c>
      <c r="D567" s="168" t="s">
        <v>836</v>
      </c>
      <c r="E567" s="168"/>
      <c r="F567" s="168" t="s">
        <v>590</v>
      </c>
      <c r="G567" s="168" t="s">
        <v>40</v>
      </c>
      <c r="H567" s="168" t="s">
        <v>515</v>
      </c>
      <c r="I567" s="169" t="s">
        <v>23</v>
      </c>
      <c r="J567" s="170"/>
      <c r="K567" s="171"/>
      <c r="L567" s="164" t="s">
        <v>70</v>
      </c>
      <c r="M567" s="164" t="s">
        <v>70</v>
      </c>
      <c r="N567" s="172" t="s">
        <v>70</v>
      </c>
      <c r="O567" s="165"/>
      <c r="P567" s="164" t="s">
        <v>70</v>
      </c>
      <c r="Q567" s="164" t="s">
        <v>70</v>
      </c>
      <c r="R567" s="172" t="s">
        <v>70</v>
      </c>
      <c r="S567" s="165"/>
      <c r="T567" s="164" t="s">
        <v>70</v>
      </c>
      <c r="U567" s="164" t="s">
        <v>70</v>
      </c>
      <c r="V567" s="172" t="s">
        <v>70</v>
      </c>
      <c r="W567" s="165"/>
      <c r="X567" s="164" t="s">
        <v>70</v>
      </c>
      <c r="Y567" s="164" t="s">
        <v>70</v>
      </c>
      <c r="Z567" s="172" t="s">
        <v>70</v>
      </c>
      <c r="AA567" s="165"/>
      <c r="AB567" s="164" t="s">
        <v>70</v>
      </c>
      <c r="AC567" s="164" t="s">
        <v>70</v>
      </c>
      <c r="AD567" s="172" t="s">
        <v>70</v>
      </c>
      <c r="AE567" s="165"/>
      <c r="AF567" s="164" t="s">
        <v>70</v>
      </c>
      <c r="AG567" s="164" t="s">
        <v>70</v>
      </c>
      <c r="AH567" s="172" t="s">
        <v>70</v>
      </c>
      <c r="AI567" s="165"/>
      <c r="AJ567" s="164" t="s">
        <v>70</v>
      </c>
      <c r="AK567" s="164" t="s">
        <v>70</v>
      </c>
      <c r="AL567" s="172" t="s">
        <v>70</v>
      </c>
      <c r="AM567" s="165"/>
      <c r="AN567" s="164" t="s">
        <v>70</v>
      </c>
      <c r="AO567" s="164" t="s">
        <v>70</v>
      </c>
      <c r="AP567" s="164" t="s">
        <v>70</v>
      </c>
      <c r="AQ567" s="164" t="s">
        <v>70</v>
      </c>
      <c r="AR567" s="173" t="s">
        <v>70</v>
      </c>
      <c r="AS567" s="173" t="s">
        <v>70</v>
      </c>
      <c r="AT567" s="173" t="s">
        <v>70</v>
      </c>
      <c r="AV567" s="164" t="s">
        <v>70</v>
      </c>
      <c r="AW567" s="164" t="s">
        <v>70</v>
      </c>
      <c r="AX567" s="164" t="s">
        <v>70</v>
      </c>
      <c r="AY567" s="164" t="s">
        <v>70</v>
      </c>
      <c r="AZ567" s="173" t="s">
        <v>70</v>
      </c>
      <c r="BA567" s="173" t="s">
        <v>70</v>
      </c>
      <c r="BB567" s="173" t="s">
        <v>70</v>
      </c>
      <c r="BC567" s="174"/>
      <c r="BD567" s="164" t="s">
        <v>70</v>
      </c>
      <c r="BE567" s="164" t="s">
        <v>70</v>
      </c>
      <c r="BF567" s="164" t="s">
        <v>70</v>
      </c>
      <c r="BG567" s="164" t="s">
        <v>70</v>
      </c>
      <c r="BH567" s="173" t="s">
        <v>70</v>
      </c>
      <c r="BI567" s="173" t="s">
        <v>70</v>
      </c>
      <c r="BJ567" s="173" t="s">
        <v>70</v>
      </c>
      <c r="BK567" s="174"/>
      <c r="BL567" s="164" t="s">
        <v>70</v>
      </c>
      <c r="BM567" s="164" t="s">
        <v>70</v>
      </c>
      <c r="BN567" s="164" t="s">
        <v>70</v>
      </c>
      <c r="BO567" s="164" t="s">
        <v>70</v>
      </c>
      <c r="BP567" s="173" t="s">
        <v>70</v>
      </c>
      <c r="BQ567" s="173" t="s">
        <v>70</v>
      </c>
      <c r="BR567" s="173" t="s">
        <v>70</v>
      </c>
      <c r="BS567" s="175"/>
      <c r="BT567" s="127" t="e">
        <v>#VALUE!</v>
      </c>
      <c r="BU567" s="127" t="e">
        <v>#VALUE!</v>
      </c>
    </row>
    <row r="568" spans="1:73" ht="14.25" customHeight="1" outlineLevel="1" x14ac:dyDescent="0.2">
      <c r="A568" s="20" t="s">
        <v>827</v>
      </c>
      <c r="C568" s="198">
        <v>8723</v>
      </c>
      <c r="D568" s="168" t="s">
        <v>837</v>
      </c>
      <c r="E568" s="168"/>
      <c r="F568" s="168" t="s">
        <v>539</v>
      </c>
      <c r="G568" s="168" t="s">
        <v>40</v>
      </c>
      <c r="H568" s="168" t="s">
        <v>515</v>
      </c>
      <c r="I568" s="169" t="s">
        <v>23</v>
      </c>
      <c r="J568" s="170"/>
      <c r="K568" s="171"/>
      <c r="L568" s="164" t="s">
        <v>70</v>
      </c>
      <c r="M568" s="164" t="s">
        <v>70</v>
      </c>
      <c r="N568" s="172" t="s">
        <v>70</v>
      </c>
      <c r="O568" s="165"/>
      <c r="P568" s="164" t="s">
        <v>70</v>
      </c>
      <c r="Q568" s="164" t="s">
        <v>70</v>
      </c>
      <c r="R568" s="172" t="s">
        <v>70</v>
      </c>
      <c r="S568" s="165"/>
      <c r="T568" s="164" t="s">
        <v>70</v>
      </c>
      <c r="U568" s="164" t="s">
        <v>70</v>
      </c>
      <c r="V568" s="172" t="s">
        <v>70</v>
      </c>
      <c r="W568" s="165"/>
      <c r="X568" s="164" t="s">
        <v>70</v>
      </c>
      <c r="Y568" s="164" t="s">
        <v>70</v>
      </c>
      <c r="Z568" s="172" t="s">
        <v>70</v>
      </c>
      <c r="AA568" s="165"/>
      <c r="AB568" s="164" t="s">
        <v>70</v>
      </c>
      <c r="AC568" s="164" t="s">
        <v>70</v>
      </c>
      <c r="AD568" s="172" t="s">
        <v>70</v>
      </c>
      <c r="AE568" s="165"/>
      <c r="AF568" s="164" t="s">
        <v>70</v>
      </c>
      <c r="AG568" s="164" t="s">
        <v>70</v>
      </c>
      <c r="AH568" s="172" t="s">
        <v>70</v>
      </c>
      <c r="AI568" s="165"/>
      <c r="AJ568" s="164" t="s">
        <v>70</v>
      </c>
      <c r="AK568" s="164" t="s">
        <v>70</v>
      </c>
      <c r="AL568" s="172" t="s">
        <v>70</v>
      </c>
      <c r="AM568" s="165"/>
      <c r="AN568" s="164" t="s">
        <v>70</v>
      </c>
      <c r="AO568" s="164" t="s">
        <v>70</v>
      </c>
      <c r="AP568" s="164" t="s">
        <v>70</v>
      </c>
      <c r="AQ568" s="164" t="s">
        <v>70</v>
      </c>
      <c r="AR568" s="173" t="s">
        <v>70</v>
      </c>
      <c r="AS568" s="173" t="s">
        <v>70</v>
      </c>
      <c r="AT568" s="173" t="s">
        <v>70</v>
      </c>
      <c r="AV568" s="164" t="s">
        <v>70</v>
      </c>
      <c r="AW568" s="164" t="s">
        <v>70</v>
      </c>
      <c r="AX568" s="164" t="s">
        <v>70</v>
      </c>
      <c r="AY568" s="164" t="s">
        <v>70</v>
      </c>
      <c r="AZ568" s="173" t="s">
        <v>70</v>
      </c>
      <c r="BA568" s="173" t="s">
        <v>70</v>
      </c>
      <c r="BB568" s="173" t="s">
        <v>70</v>
      </c>
      <c r="BC568" s="174"/>
      <c r="BD568" s="164" t="s">
        <v>70</v>
      </c>
      <c r="BE568" s="164" t="s">
        <v>70</v>
      </c>
      <c r="BF568" s="164" t="s">
        <v>70</v>
      </c>
      <c r="BG568" s="164" t="s">
        <v>70</v>
      </c>
      <c r="BH568" s="173" t="s">
        <v>70</v>
      </c>
      <c r="BI568" s="173" t="s">
        <v>70</v>
      </c>
      <c r="BJ568" s="173" t="s">
        <v>70</v>
      </c>
      <c r="BK568" s="174"/>
      <c r="BL568" s="164" t="s">
        <v>70</v>
      </c>
      <c r="BM568" s="164" t="s">
        <v>70</v>
      </c>
      <c r="BN568" s="164" t="s">
        <v>70</v>
      </c>
      <c r="BO568" s="164" t="s">
        <v>70</v>
      </c>
      <c r="BP568" s="173" t="s">
        <v>70</v>
      </c>
      <c r="BQ568" s="173" t="s">
        <v>70</v>
      </c>
      <c r="BR568" s="173" t="s">
        <v>70</v>
      </c>
      <c r="BS568" s="175"/>
      <c r="BT568" s="127" t="e">
        <v>#VALUE!</v>
      </c>
      <c r="BU568" s="127" t="e">
        <v>#VALUE!</v>
      </c>
    </row>
    <row r="569" spans="1:73" ht="14.25" customHeight="1" outlineLevel="1" x14ac:dyDescent="0.2">
      <c r="A569" s="20" t="s">
        <v>827</v>
      </c>
      <c r="C569" s="160">
        <v>9340</v>
      </c>
      <c r="D569" s="168" t="s">
        <v>838</v>
      </c>
      <c r="E569" s="168"/>
      <c r="F569" s="199" t="s">
        <v>449</v>
      </c>
      <c r="G569" s="168" t="s">
        <v>39</v>
      </c>
      <c r="H569" s="168" t="s">
        <v>515</v>
      </c>
      <c r="I569" s="169" t="s">
        <v>24</v>
      </c>
      <c r="J569" s="170"/>
      <c r="K569" s="171"/>
      <c r="L569" s="164" t="s">
        <v>70</v>
      </c>
      <c r="M569" s="164" t="s">
        <v>70</v>
      </c>
      <c r="N569" s="172" t="s">
        <v>70</v>
      </c>
      <c r="O569" s="165"/>
      <c r="P569" s="164" t="s">
        <v>70</v>
      </c>
      <c r="Q569" s="164" t="s">
        <v>70</v>
      </c>
      <c r="R569" s="172" t="s">
        <v>70</v>
      </c>
      <c r="S569" s="165"/>
      <c r="T569" s="164" t="s">
        <v>70</v>
      </c>
      <c r="U569" s="164" t="s">
        <v>70</v>
      </c>
      <c r="V569" s="172" t="s">
        <v>70</v>
      </c>
      <c r="W569" s="165"/>
      <c r="X569" s="164" t="s">
        <v>70</v>
      </c>
      <c r="Y569" s="164" t="s">
        <v>70</v>
      </c>
      <c r="Z569" s="172" t="s">
        <v>70</v>
      </c>
      <c r="AA569" s="165"/>
      <c r="AB569" s="164" t="s">
        <v>70</v>
      </c>
      <c r="AC569" s="164" t="s">
        <v>70</v>
      </c>
      <c r="AD569" s="172" t="s">
        <v>70</v>
      </c>
      <c r="AE569" s="165"/>
      <c r="AF569" s="164" t="s">
        <v>70</v>
      </c>
      <c r="AG569" s="164" t="s">
        <v>70</v>
      </c>
      <c r="AH569" s="172" t="s">
        <v>70</v>
      </c>
      <c r="AI569" s="165"/>
      <c r="AJ569" s="164" t="s">
        <v>70</v>
      </c>
      <c r="AK569" s="164" t="s">
        <v>70</v>
      </c>
      <c r="AL569" s="172" t="s">
        <v>70</v>
      </c>
      <c r="AM569" s="165"/>
      <c r="AN569" s="164" t="s">
        <v>70</v>
      </c>
      <c r="AO569" s="164" t="s">
        <v>70</v>
      </c>
      <c r="AP569" s="164" t="s">
        <v>70</v>
      </c>
      <c r="AQ569" s="164" t="s">
        <v>70</v>
      </c>
      <c r="AR569" s="173" t="s">
        <v>70</v>
      </c>
      <c r="AS569" s="173" t="s">
        <v>70</v>
      </c>
      <c r="AT569" s="173" t="s">
        <v>70</v>
      </c>
      <c r="AV569" s="164" t="s">
        <v>70</v>
      </c>
      <c r="AW569" s="164" t="s">
        <v>70</v>
      </c>
      <c r="AX569" s="164" t="s">
        <v>70</v>
      </c>
      <c r="AY569" s="164" t="s">
        <v>70</v>
      </c>
      <c r="AZ569" s="173" t="s">
        <v>70</v>
      </c>
      <c r="BA569" s="173" t="s">
        <v>70</v>
      </c>
      <c r="BB569" s="173" t="s">
        <v>70</v>
      </c>
      <c r="BC569" s="174"/>
      <c r="BD569" s="164" t="s">
        <v>70</v>
      </c>
      <c r="BE569" s="164" t="s">
        <v>70</v>
      </c>
      <c r="BF569" s="164" t="s">
        <v>70</v>
      </c>
      <c r="BG569" s="164" t="s">
        <v>70</v>
      </c>
      <c r="BH569" s="173" t="s">
        <v>70</v>
      </c>
      <c r="BI569" s="173" t="s">
        <v>70</v>
      </c>
      <c r="BJ569" s="173" t="s">
        <v>70</v>
      </c>
      <c r="BK569" s="174"/>
      <c r="BL569" s="164" t="s">
        <v>70</v>
      </c>
      <c r="BM569" s="164" t="s">
        <v>70</v>
      </c>
      <c r="BN569" s="164" t="s">
        <v>70</v>
      </c>
      <c r="BO569" s="164" t="s">
        <v>70</v>
      </c>
      <c r="BP569" s="173" t="s">
        <v>70</v>
      </c>
      <c r="BQ569" s="173" t="s">
        <v>70</v>
      </c>
      <c r="BR569" s="173" t="s">
        <v>70</v>
      </c>
      <c r="BS569" s="175"/>
      <c r="BT569" s="127" t="e">
        <v>#VALUE!</v>
      </c>
      <c r="BU569" s="127" t="e">
        <v>#VALUE!</v>
      </c>
    </row>
    <row r="570" spans="1:73" ht="14.25" customHeight="1" outlineLevel="1" x14ac:dyDescent="0.2">
      <c r="A570" s="20" t="s">
        <v>827</v>
      </c>
      <c r="C570" s="160">
        <v>3072</v>
      </c>
      <c r="D570" s="168" t="s">
        <v>839</v>
      </c>
      <c r="E570" s="168"/>
      <c r="F570" s="168" t="s">
        <v>514</v>
      </c>
      <c r="G570" s="168" t="s">
        <v>41</v>
      </c>
      <c r="H570" s="168" t="s">
        <v>515</v>
      </c>
      <c r="I570" s="169" t="s">
        <v>27</v>
      </c>
      <c r="J570" s="170"/>
      <c r="K570" s="171"/>
      <c r="L570" s="164" t="s">
        <v>70</v>
      </c>
      <c r="M570" s="164" t="s">
        <v>70</v>
      </c>
      <c r="N570" s="172" t="s">
        <v>70</v>
      </c>
      <c r="O570" s="165"/>
      <c r="P570" s="164" t="s">
        <v>70</v>
      </c>
      <c r="Q570" s="164" t="s">
        <v>70</v>
      </c>
      <c r="R570" s="172" t="s">
        <v>70</v>
      </c>
      <c r="S570" s="165"/>
      <c r="T570" s="164" t="s">
        <v>70</v>
      </c>
      <c r="U570" s="164" t="s">
        <v>70</v>
      </c>
      <c r="V570" s="172" t="s">
        <v>70</v>
      </c>
      <c r="W570" s="165"/>
      <c r="X570" s="164" t="s">
        <v>70</v>
      </c>
      <c r="Y570" s="164" t="s">
        <v>70</v>
      </c>
      <c r="Z570" s="172" t="s">
        <v>70</v>
      </c>
      <c r="AA570" s="165"/>
      <c r="AB570" s="164" t="s">
        <v>70</v>
      </c>
      <c r="AC570" s="164" t="s">
        <v>70</v>
      </c>
      <c r="AD570" s="172" t="s">
        <v>70</v>
      </c>
      <c r="AE570" s="165"/>
      <c r="AF570" s="164" t="s">
        <v>70</v>
      </c>
      <c r="AG570" s="164" t="s">
        <v>70</v>
      </c>
      <c r="AH570" s="172" t="s">
        <v>70</v>
      </c>
      <c r="AI570" s="165"/>
      <c r="AJ570" s="164" t="s">
        <v>70</v>
      </c>
      <c r="AK570" s="164" t="s">
        <v>70</v>
      </c>
      <c r="AL570" s="172" t="s">
        <v>70</v>
      </c>
      <c r="AM570" s="165"/>
      <c r="AN570" s="164" t="s">
        <v>70</v>
      </c>
      <c r="AO570" s="164" t="s">
        <v>70</v>
      </c>
      <c r="AP570" s="164" t="s">
        <v>70</v>
      </c>
      <c r="AQ570" s="164" t="s">
        <v>70</v>
      </c>
      <c r="AR570" s="173" t="s">
        <v>70</v>
      </c>
      <c r="AS570" s="173" t="s">
        <v>70</v>
      </c>
      <c r="AT570" s="173" t="s">
        <v>70</v>
      </c>
      <c r="AV570" s="164" t="s">
        <v>70</v>
      </c>
      <c r="AW570" s="164" t="s">
        <v>70</v>
      </c>
      <c r="AX570" s="164" t="s">
        <v>70</v>
      </c>
      <c r="AY570" s="164" t="s">
        <v>70</v>
      </c>
      <c r="AZ570" s="173" t="s">
        <v>70</v>
      </c>
      <c r="BA570" s="173" t="s">
        <v>70</v>
      </c>
      <c r="BB570" s="173" t="s">
        <v>70</v>
      </c>
      <c r="BC570" s="174"/>
      <c r="BD570" s="164" t="s">
        <v>70</v>
      </c>
      <c r="BE570" s="164" t="s">
        <v>70</v>
      </c>
      <c r="BF570" s="164" t="s">
        <v>70</v>
      </c>
      <c r="BG570" s="164" t="s">
        <v>70</v>
      </c>
      <c r="BH570" s="173" t="s">
        <v>70</v>
      </c>
      <c r="BI570" s="173" t="s">
        <v>70</v>
      </c>
      <c r="BJ570" s="173" t="s">
        <v>70</v>
      </c>
      <c r="BK570" s="174"/>
      <c r="BL570" s="164" t="s">
        <v>70</v>
      </c>
      <c r="BM570" s="164" t="s">
        <v>70</v>
      </c>
      <c r="BN570" s="164" t="s">
        <v>70</v>
      </c>
      <c r="BO570" s="164" t="s">
        <v>70</v>
      </c>
      <c r="BP570" s="173" t="s">
        <v>70</v>
      </c>
      <c r="BQ570" s="173" t="s">
        <v>70</v>
      </c>
      <c r="BR570" s="173" t="s">
        <v>70</v>
      </c>
      <c r="BS570" s="175"/>
      <c r="BT570" s="127" t="e">
        <v>#VALUE!</v>
      </c>
      <c r="BU570" s="127" t="e">
        <v>#VALUE!</v>
      </c>
    </row>
    <row r="571" spans="1:73" ht="14.25" customHeight="1" outlineLevel="1" x14ac:dyDescent="0.2">
      <c r="C571" s="160">
        <v>8687</v>
      </c>
      <c r="D571" s="168" t="s">
        <v>840</v>
      </c>
      <c r="E571" s="168"/>
      <c r="F571" s="199" t="s">
        <v>449</v>
      </c>
      <c r="G571" s="168" t="s">
        <v>41</v>
      </c>
      <c r="H571" s="168" t="s">
        <v>515</v>
      </c>
      <c r="I571" s="169" t="s">
        <v>24</v>
      </c>
      <c r="J571" s="170"/>
      <c r="K571" s="171"/>
      <c r="L571" s="164" t="s">
        <v>70</v>
      </c>
      <c r="M571" s="164" t="s">
        <v>70</v>
      </c>
      <c r="N571" s="172" t="s">
        <v>70</v>
      </c>
      <c r="O571" s="165"/>
      <c r="P571" s="164" t="s">
        <v>70</v>
      </c>
      <c r="Q571" s="164" t="s">
        <v>70</v>
      </c>
      <c r="R571" s="172" t="s">
        <v>70</v>
      </c>
      <c r="S571" s="165"/>
      <c r="T571" s="164" t="s">
        <v>70</v>
      </c>
      <c r="U571" s="164" t="s">
        <v>70</v>
      </c>
      <c r="V571" s="172" t="s">
        <v>70</v>
      </c>
      <c r="W571" s="165"/>
      <c r="X571" s="164" t="s">
        <v>70</v>
      </c>
      <c r="Y571" s="164" t="s">
        <v>70</v>
      </c>
      <c r="Z571" s="172" t="s">
        <v>70</v>
      </c>
      <c r="AA571" s="165"/>
      <c r="AB571" s="164" t="s">
        <v>70</v>
      </c>
      <c r="AC571" s="164" t="s">
        <v>70</v>
      </c>
      <c r="AD571" s="172" t="s">
        <v>70</v>
      </c>
      <c r="AE571" s="165"/>
      <c r="AF571" s="164" t="s">
        <v>70</v>
      </c>
      <c r="AG571" s="164" t="s">
        <v>70</v>
      </c>
      <c r="AH571" s="172" t="s">
        <v>70</v>
      </c>
      <c r="AI571" s="165"/>
      <c r="AJ571" s="164" t="s">
        <v>70</v>
      </c>
      <c r="AK571" s="164" t="s">
        <v>70</v>
      </c>
      <c r="AL571" s="172" t="s">
        <v>70</v>
      </c>
      <c r="AM571" s="165"/>
      <c r="AN571" s="164" t="s">
        <v>70</v>
      </c>
      <c r="AO571" s="164" t="s">
        <v>70</v>
      </c>
      <c r="AP571" s="164" t="s">
        <v>70</v>
      </c>
      <c r="AQ571" s="164" t="s">
        <v>70</v>
      </c>
      <c r="AR571" s="173" t="s">
        <v>70</v>
      </c>
      <c r="AS571" s="173" t="s">
        <v>70</v>
      </c>
      <c r="AT571" s="173" t="s">
        <v>70</v>
      </c>
      <c r="AV571" s="164" t="s">
        <v>70</v>
      </c>
      <c r="AW571" s="164" t="s">
        <v>70</v>
      </c>
      <c r="AX571" s="164" t="s">
        <v>70</v>
      </c>
      <c r="AY571" s="164" t="s">
        <v>70</v>
      </c>
      <c r="AZ571" s="173" t="s">
        <v>70</v>
      </c>
      <c r="BA571" s="173" t="s">
        <v>70</v>
      </c>
      <c r="BB571" s="173" t="s">
        <v>70</v>
      </c>
      <c r="BC571" s="174"/>
      <c r="BD571" s="164" t="s">
        <v>70</v>
      </c>
      <c r="BE571" s="164" t="s">
        <v>70</v>
      </c>
      <c r="BF571" s="164" t="s">
        <v>70</v>
      </c>
      <c r="BG571" s="164" t="s">
        <v>70</v>
      </c>
      <c r="BH571" s="173" t="s">
        <v>70</v>
      </c>
      <c r="BI571" s="173" t="s">
        <v>70</v>
      </c>
      <c r="BJ571" s="173" t="s">
        <v>70</v>
      </c>
      <c r="BK571" s="174"/>
      <c r="BL571" s="164" t="s">
        <v>70</v>
      </c>
      <c r="BM571" s="164" t="s">
        <v>70</v>
      </c>
      <c r="BN571" s="164" t="s">
        <v>70</v>
      </c>
      <c r="BO571" s="164" t="s">
        <v>70</v>
      </c>
      <c r="BP571" s="173" t="s">
        <v>70</v>
      </c>
      <c r="BQ571" s="173" t="s">
        <v>70</v>
      </c>
      <c r="BR571" s="173" t="s">
        <v>70</v>
      </c>
      <c r="BS571" s="175"/>
      <c r="BT571" s="127" t="e">
        <v>#VALUE!</v>
      </c>
      <c r="BU571" s="127" t="e">
        <v>#VALUE!</v>
      </c>
    </row>
    <row r="572" spans="1:73" ht="14.25" customHeight="1" outlineLevel="1" x14ac:dyDescent="0.2">
      <c r="C572" s="198">
        <v>8849</v>
      </c>
      <c r="D572" s="168" t="s">
        <v>841</v>
      </c>
      <c r="E572" s="168"/>
      <c r="F572" s="199" t="s">
        <v>344</v>
      </c>
      <c r="G572" s="168" t="s">
        <v>41</v>
      </c>
      <c r="H572" s="168" t="s">
        <v>515</v>
      </c>
      <c r="I572" s="169" t="s">
        <v>24</v>
      </c>
      <c r="J572" s="170"/>
      <c r="K572" s="171"/>
      <c r="L572" s="164" t="s">
        <v>70</v>
      </c>
      <c r="M572" s="164" t="s">
        <v>70</v>
      </c>
      <c r="N572" s="172" t="s">
        <v>70</v>
      </c>
      <c r="O572" s="165"/>
      <c r="P572" s="164" t="s">
        <v>70</v>
      </c>
      <c r="Q572" s="164" t="s">
        <v>70</v>
      </c>
      <c r="R572" s="172" t="s">
        <v>70</v>
      </c>
      <c r="S572" s="165"/>
      <c r="T572" s="164" t="s">
        <v>70</v>
      </c>
      <c r="U572" s="164" t="s">
        <v>70</v>
      </c>
      <c r="V572" s="172" t="s">
        <v>70</v>
      </c>
      <c r="W572" s="165"/>
      <c r="X572" s="164" t="s">
        <v>70</v>
      </c>
      <c r="Y572" s="164" t="s">
        <v>70</v>
      </c>
      <c r="Z572" s="172" t="s">
        <v>70</v>
      </c>
      <c r="AA572" s="165"/>
      <c r="AB572" s="164" t="s">
        <v>70</v>
      </c>
      <c r="AC572" s="164" t="s">
        <v>70</v>
      </c>
      <c r="AD572" s="172" t="s">
        <v>70</v>
      </c>
      <c r="AE572" s="165"/>
      <c r="AF572" s="164" t="s">
        <v>70</v>
      </c>
      <c r="AG572" s="164" t="s">
        <v>70</v>
      </c>
      <c r="AH572" s="172" t="s">
        <v>70</v>
      </c>
      <c r="AI572" s="165"/>
      <c r="AJ572" s="164" t="s">
        <v>70</v>
      </c>
      <c r="AK572" s="164" t="s">
        <v>70</v>
      </c>
      <c r="AL572" s="172" t="s">
        <v>70</v>
      </c>
      <c r="AM572" s="165"/>
      <c r="AN572" s="164" t="s">
        <v>70</v>
      </c>
      <c r="AO572" s="164" t="s">
        <v>70</v>
      </c>
      <c r="AP572" s="164" t="s">
        <v>70</v>
      </c>
      <c r="AQ572" s="164" t="s">
        <v>70</v>
      </c>
      <c r="AR572" s="173" t="s">
        <v>70</v>
      </c>
      <c r="AS572" s="173" t="s">
        <v>70</v>
      </c>
      <c r="AT572" s="173" t="s">
        <v>70</v>
      </c>
      <c r="AV572" s="164" t="s">
        <v>70</v>
      </c>
      <c r="AW572" s="164" t="s">
        <v>70</v>
      </c>
      <c r="AX572" s="164" t="s">
        <v>70</v>
      </c>
      <c r="AY572" s="164" t="s">
        <v>70</v>
      </c>
      <c r="AZ572" s="173" t="s">
        <v>70</v>
      </c>
      <c r="BA572" s="173" t="s">
        <v>70</v>
      </c>
      <c r="BB572" s="173" t="s">
        <v>70</v>
      </c>
      <c r="BC572" s="174"/>
      <c r="BD572" s="164" t="s">
        <v>70</v>
      </c>
      <c r="BE572" s="164" t="s">
        <v>70</v>
      </c>
      <c r="BF572" s="164" t="s">
        <v>70</v>
      </c>
      <c r="BG572" s="164" t="s">
        <v>70</v>
      </c>
      <c r="BH572" s="173" t="s">
        <v>70</v>
      </c>
      <c r="BI572" s="173" t="s">
        <v>70</v>
      </c>
      <c r="BJ572" s="173" t="s">
        <v>70</v>
      </c>
      <c r="BK572" s="174"/>
      <c r="BL572" s="164" t="s">
        <v>70</v>
      </c>
      <c r="BM572" s="164" t="s">
        <v>70</v>
      </c>
      <c r="BN572" s="164" t="s">
        <v>70</v>
      </c>
      <c r="BO572" s="164" t="s">
        <v>70</v>
      </c>
      <c r="BP572" s="173" t="s">
        <v>70</v>
      </c>
      <c r="BQ572" s="173" t="s">
        <v>70</v>
      </c>
      <c r="BR572" s="173" t="s">
        <v>70</v>
      </c>
      <c r="BS572" s="175"/>
      <c r="BT572" s="127" t="e">
        <v>#VALUE!</v>
      </c>
      <c r="BU572" s="127" t="e">
        <v>#VALUE!</v>
      </c>
    </row>
    <row r="573" spans="1:73" ht="14.25" customHeight="1" outlineLevel="1" x14ac:dyDescent="0.2">
      <c r="C573" s="160">
        <v>5082</v>
      </c>
      <c r="D573" s="168" t="s">
        <v>842</v>
      </c>
      <c r="E573" s="168"/>
      <c r="F573" s="168" t="s">
        <v>514</v>
      </c>
      <c r="G573" s="168" t="s">
        <v>41</v>
      </c>
      <c r="H573" s="168" t="s">
        <v>515</v>
      </c>
      <c r="I573" s="169" t="s">
        <v>24</v>
      </c>
      <c r="J573" s="170"/>
      <c r="K573" s="171"/>
      <c r="L573" s="164" t="s">
        <v>70</v>
      </c>
      <c r="M573" s="164" t="s">
        <v>70</v>
      </c>
      <c r="N573" s="165" t="s">
        <v>70</v>
      </c>
      <c r="O573" s="165"/>
      <c r="P573" s="164" t="s">
        <v>70</v>
      </c>
      <c r="Q573" s="164" t="s">
        <v>70</v>
      </c>
      <c r="R573" s="165" t="s">
        <v>70</v>
      </c>
      <c r="S573" s="165"/>
      <c r="T573" s="164" t="s">
        <v>70</v>
      </c>
      <c r="U573" s="164" t="s">
        <v>70</v>
      </c>
      <c r="V573" s="165" t="s">
        <v>70</v>
      </c>
      <c r="W573" s="165"/>
      <c r="X573" s="164" t="s">
        <v>70</v>
      </c>
      <c r="Y573" s="164" t="s">
        <v>70</v>
      </c>
      <c r="Z573" s="165" t="s">
        <v>70</v>
      </c>
      <c r="AA573" s="165"/>
      <c r="AB573" s="164" t="s">
        <v>70</v>
      </c>
      <c r="AC573" s="164" t="s">
        <v>70</v>
      </c>
      <c r="AD573" s="165" t="s">
        <v>70</v>
      </c>
      <c r="AE573" s="165"/>
      <c r="AF573" s="164" t="s">
        <v>70</v>
      </c>
      <c r="AG573" s="164" t="s">
        <v>70</v>
      </c>
      <c r="AH573" s="165" t="s">
        <v>70</v>
      </c>
      <c r="AI573" s="165"/>
      <c r="AJ573" s="164" t="s">
        <v>70</v>
      </c>
      <c r="AK573" s="164" t="s">
        <v>70</v>
      </c>
      <c r="AL573" s="165" t="s">
        <v>70</v>
      </c>
      <c r="AM573" s="165"/>
      <c r="AN573" s="164" t="s">
        <v>70</v>
      </c>
      <c r="AO573" s="164" t="s">
        <v>70</v>
      </c>
      <c r="AP573" s="164" t="s">
        <v>70</v>
      </c>
      <c r="AQ573" s="164" t="s">
        <v>70</v>
      </c>
      <c r="AR573" s="188" t="s">
        <v>70</v>
      </c>
      <c r="AS573" s="188" t="s">
        <v>70</v>
      </c>
      <c r="AT573" s="126" t="s">
        <v>70</v>
      </c>
      <c r="AV573" s="164" t="s">
        <v>70</v>
      </c>
      <c r="AW573" s="164" t="s">
        <v>70</v>
      </c>
      <c r="AX573" s="164" t="s">
        <v>70</v>
      </c>
      <c r="AY573" s="164" t="s">
        <v>70</v>
      </c>
      <c r="AZ573" s="188" t="s">
        <v>70</v>
      </c>
      <c r="BA573" s="188" t="s">
        <v>70</v>
      </c>
      <c r="BB573" s="126" t="s">
        <v>70</v>
      </c>
      <c r="BC573" s="174"/>
      <c r="BD573" s="164" t="s">
        <v>70</v>
      </c>
      <c r="BE573" s="164" t="s">
        <v>70</v>
      </c>
      <c r="BF573" s="164" t="s">
        <v>70</v>
      </c>
      <c r="BG573" s="164" t="s">
        <v>70</v>
      </c>
      <c r="BH573" s="188" t="s">
        <v>70</v>
      </c>
      <c r="BI573" s="188" t="s">
        <v>70</v>
      </c>
      <c r="BJ573" s="126" t="s">
        <v>70</v>
      </c>
      <c r="BK573" s="174"/>
      <c r="BL573" s="164" t="s">
        <v>70</v>
      </c>
      <c r="BM573" s="164" t="s">
        <v>70</v>
      </c>
      <c r="BN573" s="164" t="s">
        <v>70</v>
      </c>
      <c r="BO573" s="164" t="s">
        <v>70</v>
      </c>
      <c r="BP573" s="188" t="s">
        <v>70</v>
      </c>
      <c r="BQ573" s="188" t="s">
        <v>70</v>
      </c>
      <c r="BR573" s="126" t="s">
        <v>70</v>
      </c>
      <c r="BS573" s="175"/>
      <c r="BT573" s="152" t="e">
        <v>#VALUE!</v>
      </c>
      <c r="BU573" s="152"/>
    </row>
    <row r="574" spans="1:73" ht="14.25" customHeight="1" outlineLevel="1" x14ac:dyDescent="0.2">
      <c r="C574" s="198">
        <v>3442</v>
      </c>
      <c r="D574" s="199" t="s">
        <v>843</v>
      </c>
      <c r="E574" s="199" t="s">
        <v>821</v>
      </c>
      <c r="F574" s="199" t="s">
        <v>101</v>
      </c>
      <c r="G574" s="199" t="s">
        <v>39</v>
      </c>
      <c r="H574" s="199" t="s">
        <v>83</v>
      </c>
      <c r="I574" s="169" t="s">
        <v>24</v>
      </c>
      <c r="J574" s="170"/>
      <c r="K574" s="171"/>
      <c r="L574" s="164" t="s">
        <v>70</v>
      </c>
      <c r="M574" s="164" t="s">
        <v>70</v>
      </c>
      <c r="N574" s="165" t="s">
        <v>70</v>
      </c>
      <c r="O574" s="165"/>
      <c r="P574" s="164" t="s">
        <v>70</v>
      </c>
      <c r="Q574" s="164" t="s">
        <v>70</v>
      </c>
      <c r="R574" s="165" t="s">
        <v>70</v>
      </c>
      <c r="S574" s="165"/>
      <c r="T574" s="164" t="s">
        <v>70</v>
      </c>
      <c r="U574" s="164" t="s">
        <v>70</v>
      </c>
      <c r="V574" s="165" t="s">
        <v>70</v>
      </c>
      <c r="W574" s="165"/>
      <c r="X574" s="164" t="s">
        <v>70</v>
      </c>
      <c r="Y574" s="164" t="s">
        <v>70</v>
      </c>
      <c r="Z574" s="165" t="s">
        <v>70</v>
      </c>
      <c r="AA574" s="165"/>
      <c r="AB574" s="164" t="s">
        <v>70</v>
      </c>
      <c r="AC574" s="164" t="s">
        <v>70</v>
      </c>
      <c r="AD574" s="165" t="s">
        <v>70</v>
      </c>
      <c r="AE574" s="165"/>
      <c r="AF574" s="164" t="s">
        <v>70</v>
      </c>
      <c r="AG574" s="164" t="s">
        <v>70</v>
      </c>
      <c r="AH574" s="165" t="s">
        <v>70</v>
      </c>
      <c r="AI574" s="165"/>
      <c r="AJ574" s="164" t="s">
        <v>70</v>
      </c>
      <c r="AK574" s="164" t="s">
        <v>70</v>
      </c>
      <c r="AL574" s="165" t="s">
        <v>70</v>
      </c>
      <c r="AM574" s="165"/>
      <c r="AN574" s="164" t="s">
        <v>70</v>
      </c>
      <c r="AO574" s="164" t="s">
        <v>70</v>
      </c>
      <c r="AP574" s="164" t="s">
        <v>70</v>
      </c>
      <c r="AQ574" s="164" t="s">
        <v>70</v>
      </c>
      <c r="AR574" s="188" t="s">
        <v>70</v>
      </c>
      <c r="AS574" s="188" t="s">
        <v>70</v>
      </c>
      <c r="AT574" s="126" t="s">
        <v>70</v>
      </c>
      <c r="AV574" s="164" t="s">
        <v>70</v>
      </c>
      <c r="AW574" s="164" t="s">
        <v>70</v>
      </c>
      <c r="AX574" s="164" t="s">
        <v>70</v>
      </c>
      <c r="AY574" s="164" t="s">
        <v>70</v>
      </c>
      <c r="AZ574" s="188" t="s">
        <v>70</v>
      </c>
      <c r="BA574" s="188" t="s">
        <v>70</v>
      </c>
      <c r="BB574" s="126" t="s">
        <v>70</v>
      </c>
      <c r="BC574" s="174"/>
      <c r="BD574" s="164" t="s">
        <v>70</v>
      </c>
      <c r="BE574" s="164" t="s">
        <v>70</v>
      </c>
      <c r="BF574" s="164" t="s">
        <v>70</v>
      </c>
      <c r="BG574" s="164" t="s">
        <v>70</v>
      </c>
      <c r="BH574" s="188" t="s">
        <v>70</v>
      </c>
      <c r="BI574" s="188" t="s">
        <v>70</v>
      </c>
      <c r="BJ574" s="126" t="s">
        <v>70</v>
      </c>
      <c r="BK574" s="174"/>
      <c r="BL574" s="164" t="s">
        <v>70</v>
      </c>
      <c r="BM574" s="164" t="s">
        <v>70</v>
      </c>
      <c r="BN574" s="164" t="s">
        <v>70</v>
      </c>
      <c r="BO574" s="164" t="s">
        <v>70</v>
      </c>
      <c r="BP574" s="188" t="s">
        <v>70</v>
      </c>
      <c r="BQ574" s="188" t="s">
        <v>70</v>
      </c>
      <c r="BR574" s="126" t="s">
        <v>70</v>
      </c>
      <c r="BS574" s="175"/>
      <c r="BT574" s="152" t="e">
        <v>#VALUE!</v>
      </c>
      <c r="BU574" s="152" t="e">
        <v>#VALUE!</v>
      </c>
    </row>
    <row r="575" spans="1:73" ht="14.25" customHeight="1" outlineLevel="1" x14ac:dyDescent="0.2">
      <c r="C575" s="198">
        <v>3448</v>
      </c>
      <c r="D575" s="199" t="s">
        <v>844</v>
      </c>
      <c r="E575" s="199" t="s">
        <v>821</v>
      </c>
      <c r="F575" s="199" t="s">
        <v>101</v>
      </c>
      <c r="G575" s="199" t="s">
        <v>39</v>
      </c>
      <c r="H575" s="199" t="s">
        <v>83</v>
      </c>
      <c r="I575" s="169" t="s">
        <v>24</v>
      </c>
      <c r="J575" s="170"/>
      <c r="K575" s="171"/>
      <c r="L575" s="164" t="s">
        <v>70</v>
      </c>
      <c r="M575" s="164" t="s">
        <v>70</v>
      </c>
      <c r="N575" s="165" t="s">
        <v>70</v>
      </c>
      <c r="O575" s="165"/>
      <c r="P575" s="164" t="s">
        <v>70</v>
      </c>
      <c r="Q575" s="164" t="s">
        <v>70</v>
      </c>
      <c r="R575" s="165" t="s">
        <v>70</v>
      </c>
      <c r="S575" s="165"/>
      <c r="T575" s="164" t="s">
        <v>70</v>
      </c>
      <c r="U575" s="164" t="s">
        <v>70</v>
      </c>
      <c r="V575" s="165" t="s">
        <v>70</v>
      </c>
      <c r="W575" s="165"/>
      <c r="X575" s="164" t="s">
        <v>70</v>
      </c>
      <c r="Y575" s="164" t="s">
        <v>70</v>
      </c>
      <c r="Z575" s="165" t="s">
        <v>70</v>
      </c>
      <c r="AA575" s="165"/>
      <c r="AB575" s="164" t="s">
        <v>70</v>
      </c>
      <c r="AC575" s="164" t="s">
        <v>70</v>
      </c>
      <c r="AD575" s="165" t="s">
        <v>70</v>
      </c>
      <c r="AE575" s="165"/>
      <c r="AF575" s="164" t="s">
        <v>70</v>
      </c>
      <c r="AG575" s="164" t="s">
        <v>70</v>
      </c>
      <c r="AH575" s="165" t="s">
        <v>70</v>
      </c>
      <c r="AI575" s="165"/>
      <c r="AJ575" s="164" t="s">
        <v>70</v>
      </c>
      <c r="AK575" s="164" t="s">
        <v>70</v>
      </c>
      <c r="AL575" s="165" t="s">
        <v>70</v>
      </c>
      <c r="AM575" s="165"/>
      <c r="AN575" s="164" t="s">
        <v>70</v>
      </c>
      <c r="AO575" s="164" t="s">
        <v>70</v>
      </c>
      <c r="AP575" s="164" t="s">
        <v>70</v>
      </c>
      <c r="AQ575" s="164" t="s">
        <v>70</v>
      </c>
      <c r="AR575" s="188" t="s">
        <v>70</v>
      </c>
      <c r="AS575" s="188" t="s">
        <v>70</v>
      </c>
      <c r="AT575" s="126" t="s">
        <v>70</v>
      </c>
      <c r="AV575" s="164" t="s">
        <v>70</v>
      </c>
      <c r="AW575" s="164" t="s">
        <v>70</v>
      </c>
      <c r="AX575" s="164" t="s">
        <v>70</v>
      </c>
      <c r="AY575" s="164" t="s">
        <v>70</v>
      </c>
      <c r="AZ575" s="188" t="s">
        <v>70</v>
      </c>
      <c r="BA575" s="188" t="s">
        <v>70</v>
      </c>
      <c r="BB575" s="126" t="s">
        <v>70</v>
      </c>
      <c r="BC575" s="174"/>
      <c r="BD575" s="164" t="s">
        <v>70</v>
      </c>
      <c r="BE575" s="164" t="s">
        <v>70</v>
      </c>
      <c r="BF575" s="164" t="s">
        <v>70</v>
      </c>
      <c r="BG575" s="164" t="s">
        <v>70</v>
      </c>
      <c r="BH575" s="188" t="s">
        <v>70</v>
      </c>
      <c r="BI575" s="188" t="s">
        <v>70</v>
      </c>
      <c r="BJ575" s="126" t="s">
        <v>70</v>
      </c>
      <c r="BK575" s="174"/>
      <c r="BL575" s="164" t="s">
        <v>70</v>
      </c>
      <c r="BM575" s="164" t="s">
        <v>70</v>
      </c>
      <c r="BN575" s="164" t="s">
        <v>70</v>
      </c>
      <c r="BO575" s="164" t="s">
        <v>70</v>
      </c>
      <c r="BP575" s="188" t="s">
        <v>70</v>
      </c>
      <c r="BQ575" s="188" t="s">
        <v>70</v>
      </c>
      <c r="BR575" s="126" t="s">
        <v>70</v>
      </c>
      <c r="BS575" s="175"/>
      <c r="BT575" s="152" t="e">
        <v>#VALUE!</v>
      </c>
      <c r="BU575" s="152" t="e">
        <v>#VALUE!</v>
      </c>
    </row>
    <row r="576" spans="1:73" ht="14.25" customHeight="1" outlineLevel="1" x14ac:dyDescent="0.2">
      <c r="C576" s="198">
        <v>9434</v>
      </c>
      <c r="D576" s="199" t="s">
        <v>845</v>
      </c>
      <c r="E576" s="199" t="s">
        <v>846</v>
      </c>
      <c r="F576" s="199" t="s">
        <v>590</v>
      </c>
      <c r="G576" s="199" t="s">
        <v>39</v>
      </c>
      <c r="H576" s="199" t="s">
        <v>83</v>
      </c>
      <c r="I576" s="169" t="s">
        <v>24</v>
      </c>
      <c r="J576" s="170"/>
      <c r="K576" s="171"/>
      <c r="L576" s="164" t="s">
        <v>70</v>
      </c>
      <c r="M576" s="164" t="s">
        <v>70</v>
      </c>
      <c r="N576" s="165" t="s">
        <v>70</v>
      </c>
      <c r="O576" s="165"/>
      <c r="P576" s="164" t="s">
        <v>70</v>
      </c>
      <c r="Q576" s="164" t="s">
        <v>70</v>
      </c>
      <c r="R576" s="165" t="s">
        <v>70</v>
      </c>
      <c r="S576" s="165"/>
      <c r="T576" s="164" t="s">
        <v>70</v>
      </c>
      <c r="U576" s="164" t="s">
        <v>70</v>
      </c>
      <c r="V576" s="165" t="s">
        <v>70</v>
      </c>
      <c r="W576" s="165"/>
      <c r="X576" s="164" t="s">
        <v>70</v>
      </c>
      <c r="Y576" s="164" t="s">
        <v>70</v>
      </c>
      <c r="Z576" s="165" t="s">
        <v>70</v>
      </c>
      <c r="AA576" s="165"/>
      <c r="AB576" s="164" t="s">
        <v>70</v>
      </c>
      <c r="AC576" s="164" t="s">
        <v>70</v>
      </c>
      <c r="AD576" s="165" t="s">
        <v>70</v>
      </c>
      <c r="AE576" s="165"/>
      <c r="AF576" s="164" t="s">
        <v>70</v>
      </c>
      <c r="AG576" s="164" t="s">
        <v>70</v>
      </c>
      <c r="AH576" s="165" t="s">
        <v>70</v>
      </c>
      <c r="AI576" s="165"/>
      <c r="AJ576" s="164" t="s">
        <v>70</v>
      </c>
      <c r="AK576" s="164" t="s">
        <v>70</v>
      </c>
      <c r="AL576" s="165" t="s">
        <v>70</v>
      </c>
      <c r="AM576" s="165"/>
      <c r="AN576" s="164" t="s">
        <v>70</v>
      </c>
      <c r="AO576" s="164" t="s">
        <v>70</v>
      </c>
      <c r="AP576" s="164" t="s">
        <v>70</v>
      </c>
      <c r="AQ576" s="164" t="s">
        <v>70</v>
      </c>
      <c r="AR576" s="188" t="s">
        <v>70</v>
      </c>
      <c r="AS576" s="188" t="s">
        <v>70</v>
      </c>
      <c r="AT576" s="126" t="s">
        <v>70</v>
      </c>
      <c r="AV576" s="164" t="s">
        <v>70</v>
      </c>
      <c r="AW576" s="164" t="s">
        <v>70</v>
      </c>
      <c r="AX576" s="164" t="s">
        <v>70</v>
      </c>
      <c r="AY576" s="164" t="s">
        <v>70</v>
      </c>
      <c r="AZ576" s="188" t="s">
        <v>70</v>
      </c>
      <c r="BA576" s="188" t="s">
        <v>70</v>
      </c>
      <c r="BB576" s="126" t="s">
        <v>70</v>
      </c>
      <c r="BC576" s="174"/>
      <c r="BD576" s="164" t="s">
        <v>70</v>
      </c>
      <c r="BE576" s="164" t="s">
        <v>70</v>
      </c>
      <c r="BF576" s="164" t="s">
        <v>70</v>
      </c>
      <c r="BG576" s="164" t="s">
        <v>70</v>
      </c>
      <c r="BH576" s="188" t="s">
        <v>70</v>
      </c>
      <c r="BI576" s="188" t="s">
        <v>70</v>
      </c>
      <c r="BJ576" s="126" t="s">
        <v>70</v>
      </c>
      <c r="BK576" s="174"/>
      <c r="BL576" s="164" t="s">
        <v>70</v>
      </c>
      <c r="BM576" s="164" t="s">
        <v>70</v>
      </c>
      <c r="BN576" s="164" t="s">
        <v>70</v>
      </c>
      <c r="BO576" s="164" t="s">
        <v>70</v>
      </c>
      <c r="BP576" s="188" t="s">
        <v>70</v>
      </c>
      <c r="BQ576" s="188" t="s">
        <v>70</v>
      </c>
      <c r="BR576" s="126" t="s">
        <v>70</v>
      </c>
      <c r="BS576" s="175"/>
      <c r="BT576" s="152" t="e">
        <v>#VALUE!</v>
      </c>
      <c r="BU576" s="152" t="e">
        <v>#VALUE!</v>
      </c>
    </row>
    <row r="577" spans="3:73" ht="14.25" customHeight="1" outlineLevel="1" x14ac:dyDescent="0.2">
      <c r="C577" s="198">
        <v>9055</v>
      </c>
      <c r="D577" s="199" t="s">
        <v>847</v>
      </c>
      <c r="E577" s="199" t="s">
        <v>848</v>
      </c>
      <c r="F577" s="199" t="s">
        <v>449</v>
      </c>
      <c r="G577" s="199" t="s">
        <v>40</v>
      </c>
      <c r="H577" s="199" t="s">
        <v>65</v>
      </c>
      <c r="I577" s="169" t="s">
        <v>25</v>
      </c>
      <c r="J577" s="170">
        <v>42944</v>
      </c>
      <c r="K577" s="171"/>
      <c r="L577" s="164" t="s">
        <v>70</v>
      </c>
      <c r="M577" s="164" t="s">
        <v>70</v>
      </c>
      <c r="N577" s="172" t="s">
        <v>70</v>
      </c>
      <c r="O577" s="165"/>
      <c r="P577" s="164" t="s">
        <v>70</v>
      </c>
      <c r="Q577" s="164" t="s">
        <v>70</v>
      </c>
      <c r="R577" s="172" t="s">
        <v>70</v>
      </c>
      <c r="S577" s="165"/>
      <c r="T577" s="164" t="s">
        <v>70</v>
      </c>
      <c r="U577" s="164" t="s">
        <v>70</v>
      </c>
      <c r="V577" s="172" t="s">
        <v>70</v>
      </c>
      <c r="W577" s="165"/>
      <c r="X577" s="164" t="s">
        <v>70</v>
      </c>
      <c r="Y577" s="164" t="s">
        <v>70</v>
      </c>
      <c r="Z577" s="172" t="s">
        <v>70</v>
      </c>
      <c r="AA577" s="165"/>
      <c r="AB577" s="164" t="s">
        <v>70</v>
      </c>
      <c r="AC577" s="164" t="s">
        <v>70</v>
      </c>
      <c r="AD577" s="172" t="s">
        <v>70</v>
      </c>
      <c r="AE577" s="165"/>
      <c r="AF577" s="164" t="s">
        <v>70</v>
      </c>
      <c r="AG577" s="164" t="s">
        <v>70</v>
      </c>
      <c r="AH577" s="172" t="s">
        <v>70</v>
      </c>
      <c r="AI577" s="165"/>
      <c r="AJ577" s="164" t="s">
        <v>70</v>
      </c>
      <c r="AK577" s="164" t="s">
        <v>70</v>
      </c>
      <c r="AL577" s="172" t="s">
        <v>70</v>
      </c>
      <c r="AM577" s="165"/>
      <c r="AN577" s="164" t="s">
        <v>70</v>
      </c>
      <c r="AO577" s="164" t="s">
        <v>70</v>
      </c>
      <c r="AP577" s="164" t="s">
        <v>70</v>
      </c>
      <c r="AQ577" s="164" t="s">
        <v>70</v>
      </c>
      <c r="AR577" s="173" t="s">
        <v>70</v>
      </c>
      <c r="AS577" s="173" t="s">
        <v>70</v>
      </c>
      <c r="AT577" s="173" t="s">
        <v>70</v>
      </c>
      <c r="AV577" s="164" t="s">
        <v>70</v>
      </c>
      <c r="AW577" s="164" t="s">
        <v>70</v>
      </c>
      <c r="AX577" s="164" t="s">
        <v>70</v>
      </c>
      <c r="AY577" s="164" t="s">
        <v>70</v>
      </c>
      <c r="AZ577" s="173" t="s">
        <v>70</v>
      </c>
      <c r="BA577" s="173" t="s">
        <v>70</v>
      </c>
      <c r="BB577" s="173" t="s">
        <v>70</v>
      </c>
      <c r="BC577" s="174"/>
      <c r="BD577" s="164" t="s">
        <v>70</v>
      </c>
      <c r="BE577" s="164" t="s">
        <v>70</v>
      </c>
      <c r="BF577" s="164" t="s">
        <v>70</v>
      </c>
      <c r="BG577" s="164" t="s">
        <v>70</v>
      </c>
      <c r="BH577" s="173" t="s">
        <v>70</v>
      </c>
      <c r="BI577" s="173" t="s">
        <v>70</v>
      </c>
      <c r="BJ577" s="173" t="s">
        <v>70</v>
      </c>
      <c r="BK577" s="174"/>
      <c r="BL577" s="164" t="s">
        <v>70</v>
      </c>
      <c r="BM577" s="164" t="s">
        <v>70</v>
      </c>
      <c r="BN577" s="164" t="s">
        <v>70</v>
      </c>
      <c r="BO577" s="164" t="s">
        <v>70</v>
      </c>
      <c r="BP577" s="173" t="s">
        <v>70</v>
      </c>
      <c r="BQ577" s="173" t="s">
        <v>70</v>
      </c>
      <c r="BR577" s="173" t="s">
        <v>70</v>
      </c>
      <c r="BS577" s="175"/>
      <c r="BT577" s="127" t="e">
        <v>#VALUE!</v>
      </c>
      <c r="BU577" s="127" t="e">
        <v>#VALUE!</v>
      </c>
    </row>
    <row r="578" spans="3:73" ht="14.25" customHeight="1" outlineLevel="1" x14ac:dyDescent="0.2">
      <c r="C578" s="160">
        <v>9038</v>
      </c>
      <c r="D578" s="168" t="s">
        <v>849</v>
      </c>
      <c r="E578" s="168" t="s">
        <v>850</v>
      </c>
      <c r="F578" s="168" t="s">
        <v>449</v>
      </c>
      <c r="G578" s="168" t="s">
        <v>40</v>
      </c>
      <c r="H578" s="168" t="s">
        <v>65</v>
      </c>
      <c r="I578" s="169" t="s">
        <v>24</v>
      </c>
      <c r="J578" s="170">
        <v>43622</v>
      </c>
      <c r="K578" s="171"/>
      <c r="L578" s="164" t="s">
        <v>70</v>
      </c>
      <c r="M578" s="164" t="s">
        <v>70</v>
      </c>
      <c r="N578" s="172" t="s">
        <v>70</v>
      </c>
      <c r="O578" s="165"/>
      <c r="P578" s="164" t="s">
        <v>70</v>
      </c>
      <c r="Q578" s="164" t="s">
        <v>70</v>
      </c>
      <c r="R578" s="172" t="s">
        <v>70</v>
      </c>
      <c r="S578" s="165"/>
      <c r="T578" s="164" t="s">
        <v>70</v>
      </c>
      <c r="U578" s="164" t="s">
        <v>70</v>
      </c>
      <c r="V578" s="172" t="s">
        <v>70</v>
      </c>
      <c r="W578" s="165"/>
      <c r="X578" s="164" t="s">
        <v>70</v>
      </c>
      <c r="Y578" s="164" t="s">
        <v>70</v>
      </c>
      <c r="Z578" s="172" t="s">
        <v>70</v>
      </c>
      <c r="AA578" s="165"/>
      <c r="AB578" s="164" t="s">
        <v>70</v>
      </c>
      <c r="AC578" s="164" t="s">
        <v>70</v>
      </c>
      <c r="AD578" s="172" t="s">
        <v>70</v>
      </c>
      <c r="AE578" s="165"/>
      <c r="AF578" s="164" t="s">
        <v>70</v>
      </c>
      <c r="AG578" s="164" t="s">
        <v>70</v>
      </c>
      <c r="AH578" s="172" t="s">
        <v>70</v>
      </c>
      <c r="AI578" s="165"/>
      <c r="AJ578" s="164" t="s">
        <v>70</v>
      </c>
      <c r="AK578" s="164" t="s">
        <v>70</v>
      </c>
      <c r="AL578" s="172" t="s">
        <v>70</v>
      </c>
      <c r="AM578" s="165"/>
      <c r="AN578" s="164" t="s">
        <v>70</v>
      </c>
      <c r="AO578" s="164" t="s">
        <v>70</v>
      </c>
      <c r="AP578" s="164" t="s">
        <v>70</v>
      </c>
      <c r="AQ578" s="164" t="s">
        <v>70</v>
      </c>
      <c r="AR578" s="173" t="s">
        <v>70</v>
      </c>
      <c r="AS578" s="173" t="s">
        <v>70</v>
      </c>
      <c r="AT578" s="173" t="s">
        <v>70</v>
      </c>
      <c r="AV578" s="164" t="s">
        <v>70</v>
      </c>
      <c r="AW578" s="164" t="s">
        <v>70</v>
      </c>
      <c r="AX578" s="164" t="s">
        <v>70</v>
      </c>
      <c r="AY578" s="164" t="s">
        <v>70</v>
      </c>
      <c r="AZ578" s="173" t="s">
        <v>70</v>
      </c>
      <c r="BA578" s="173" t="s">
        <v>70</v>
      </c>
      <c r="BB578" s="173" t="s">
        <v>70</v>
      </c>
      <c r="BC578" s="174"/>
      <c r="BD578" s="164" t="s">
        <v>70</v>
      </c>
      <c r="BE578" s="164" t="s">
        <v>70</v>
      </c>
      <c r="BF578" s="164" t="s">
        <v>70</v>
      </c>
      <c r="BG578" s="164" t="s">
        <v>70</v>
      </c>
      <c r="BH578" s="173" t="s">
        <v>70</v>
      </c>
      <c r="BI578" s="173" t="s">
        <v>70</v>
      </c>
      <c r="BJ578" s="173" t="s">
        <v>70</v>
      </c>
      <c r="BK578" s="174"/>
      <c r="BL578" s="164" t="s">
        <v>70</v>
      </c>
      <c r="BM578" s="164" t="s">
        <v>70</v>
      </c>
      <c r="BN578" s="164" t="s">
        <v>70</v>
      </c>
      <c r="BO578" s="164" t="s">
        <v>70</v>
      </c>
      <c r="BP578" s="173" t="s">
        <v>70</v>
      </c>
      <c r="BQ578" s="173" t="s">
        <v>70</v>
      </c>
      <c r="BR578" s="173" t="s">
        <v>70</v>
      </c>
      <c r="BS578" s="175"/>
      <c r="BT578" s="127" t="e">
        <v>#VALUE!</v>
      </c>
      <c r="BU578" s="127" t="e">
        <v>#VALUE!</v>
      </c>
    </row>
    <row r="579" spans="3:73" ht="14.25" customHeight="1" outlineLevel="1" x14ac:dyDescent="0.2">
      <c r="C579" s="160" t="s">
        <v>851</v>
      </c>
      <c r="D579" s="168" t="s">
        <v>852</v>
      </c>
      <c r="E579" s="168" t="s">
        <v>853</v>
      </c>
      <c r="F579" s="168" t="s">
        <v>143</v>
      </c>
      <c r="G579" s="168" t="s">
        <v>40</v>
      </c>
      <c r="H579" s="168" t="s">
        <v>65</v>
      </c>
      <c r="I579" s="169" t="s">
        <v>25</v>
      </c>
      <c r="J579" s="170">
        <v>42420</v>
      </c>
      <c r="K579" s="171"/>
      <c r="L579" s="164" t="s">
        <v>70</v>
      </c>
      <c r="M579" s="164" t="s">
        <v>70</v>
      </c>
      <c r="N579" s="172" t="s">
        <v>70</v>
      </c>
      <c r="O579" s="165"/>
      <c r="P579" s="164" t="s">
        <v>70</v>
      </c>
      <c r="Q579" s="164" t="s">
        <v>70</v>
      </c>
      <c r="R579" s="172" t="s">
        <v>70</v>
      </c>
      <c r="S579" s="165"/>
      <c r="T579" s="164" t="s">
        <v>70</v>
      </c>
      <c r="U579" s="164" t="s">
        <v>70</v>
      </c>
      <c r="V579" s="172" t="s">
        <v>70</v>
      </c>
      <c r="W579" s="165"/>
      <c r="X579" s="164" t="s">
        <v>70</v>
      </c>
      <c r="Y579" s="164" t="s">
        <v>70</v>
      </c>
      <c r="Z579" s="172" t="s">
        <v>70</v>
      </c>
      <c r="AA579" s="165"/>
      <c r="AB579" s="164" t="s">
        <v>70</v>
      </c>
      <c r="AC579" s="164" t="s">
        <v>70</v>
      </c>
      <c r="AD579" s="172" t="s">
        <v>70</v>
      </c>
      <c r="AE579" s="165"/>
      <c r="AF579" s="164" t="s">
        <v>70</v>
      </c>
      <c r="AG579" s="164" t="s">
        <v>70</v>
      </c>
      <c r="AH579" s="172" t="s">
        <v>70</v>
      </c>
      <c r="AI579" s="165"/>
      <c r="AJ579" s="164" t="s">
        <v>70</v>
      </c>
      <c r="AK579" s="164" t="s">
        <v>70</v>
      </c>
      <c r="AL579" s="172" t="s">
        <v>70</v>
      </c>
      <c r="AM579" s="165"/>
      <c r="AN579" s="164" t="s">
        <v>70</v>
      </c>
      <c r="AO579" s="164" t="s">
        <v>70</v>
      </c>
      <c r="AP579" s="164" t="s">
        <v>70</v>
      </c>
      <c r="AQ579" s="164" t="s">
        <v>70</v>
      </c>
      <c r="AR579" s="173" t="s">
        <v>70</v>
      </c>
      <c r="AS579" s="173" t="s">
        <v>70</v>
      </c>
      <c r="AT579" s="173" t="s">
        <v>70</v>
      </c>
      <c r="AV579" s="164" t="s">
        <v>70</v>
      </c>
      <c r="AW579" s="164" t="s">
        <v>70</v>
      </c>
      <c r="AX579" s="164" t="s">
        <v>70</v>
      </c>
      <c r="AY579" s="164" t="s">
        <v>70</v>
      </c>
      <c r="AZ579" s="173" t="s">
        <v>70</v>
      </c>
      <c r="BA579" s="173" t="s">
        <v>70</v>
      </c>
      <c r="BB579" s="173" t="s">
        <v>70</v>
      </c>
      <c r="BC579" s="174"/>
      <c r="BD579" s="164" t="s">
        <v>70</v>
      </c>
      <c r="BE579" s="164" t="s">
        <v>70</v>
      </c>
      <c r="BF579" s="164" t="s">
        <v>70</v>
      </c>
      <c r="BG579" s="164" t="s">
        <v>70</v>
      </c>
      <c r="BH579" s="173" t="s">
        <v>70</v>
      </c>
      <c r="BI579" s="173" t="s">
        <v>70</v>
      </c>
      <c r="BJ579" s="173" t="s">
        <v>70</v>
      </c>
      <c r="BK579" s="174"/>
      <c r="BL579" s="164" t="s">
        <v>70</v>
      </c>
      <c r="BM579" s="164" t="s">
        <v>70</v>
      </c>
      <c r="BN579" s="164" t="s">
        <v>70</v>
      </c>
      <c r="BO579" s="164" t="s">
        <v>70</v>
      </c>
      <c r="BP579" s="173" t="s">
        <v>70</v>
      </c>
      <c r="BQ579" s="173" t="s">
        <v>70</v>
      </c>
      <c r="BR579" s="173" t="s">
        <v>70</v>
      </c>
      <c r="BS579" s="175"/>
      <c r="BT579" s="127" t="e">
        <v>#VALUE!</v>
      </c>
      <c r="BU579" s="127" t="e">
        <v>#VALUE!</v>
      </c>
    </row>
    <row r="580" spans="3:73" ht="14.25" customHeight="1" outlineLevel="1" x14ac:dyDescent="0.2">
      <c r="C580" s="160">
        <v>8470</v>
      </c>
      <c r="D580" s="168" t="s">
        <v>854</v>
      </c>
      <c r="E580" s="168" t="s">
        <v>137</v>
      </c>
      <c r="F580" s="168" t="s">
        <v>101</v>
      </c>
      <c r="G580" s="168" t="s">
        <v>26</v>
      </c>
      <c r="H580" s="168" t="s">
        <v>26</v>
      </c>
      <c r="I580" s="169" t="s">
        <v>26</v>
      </c>
      <c r="J580" s="170">
        <v>42097</v>
      </c>
      <c r="K580" s="171"/>
      <c r="L580" s="164" t="s">
        <v>70</v>
      </c>
      <c r="M580" s="164" t="s">
        <v>70</v>
      </c>
      <c r="N580" s="165" t="s">
        <v>70</v>
      </c>
      <c r="O580" s="165"/>
      <c r="P580" s="164" t="s">
        <v>70</v>
      </c>
      <c r="Q580" s="164" t="s">
        <v>70</v>
      </c>
      <c r="R580" s="165" t="s">
        <v>70</v>
      </c>
      <c r="S580" s="165"/>
      <c r="T580" s="164" t="s">
        <v>70</v>
      </c>
      <c r="U580" s="164" t="s">
        <v>70</v>
      </c>
      <c r="V580" s="165" t="s">
        <v>70</v>
      </c>
      <c r="W580" s="165"/>
      <c r="X580" s="164" t="s">
        <v>70</v>
      </c>
      <c r="Y580" s="164" t="s">
        <v>70</v>
      </c>
      <c r="Z580" s="165" t="s">
        <v>70</v>
      </c>
      <c r="AA580" s="165"/>
      <c r="AB580" s="164" t="s">
        <v>70</v>
      </c>
      <c r="AC580" s="164" t="s">
        <v>70</v>
      </c>
      <c r="AD580" s="165" t="s">
        <v>70</v>
      </c>
      <c r="AE580" s="165"/>
      <c r="AF580" s="164" t="s">
        <v>70</v>
      </c>
      <c r="AG580" s="164" t="s">
        <v>70</v>
      </c>
      <c r="AH580" s="165" t="s">
        <v>70</v>
      </c>
      <c r="AI580" s="165"/>
      <c r="AJ580" s="164" t="s">
        <v>70</v>
      </c>
      <c r="AK580" s="164" t="s">
        <v>70</v>
      </c>
      <c r="AL580" s="165" t="s">
        <v>70</v>
      </c>
      <c r="AM580" s="165"/>
      <c r="AN580" s="164" t="s">
        <v>70</v>
      </c>
      <c r="AO580" s="164" t="s">
        <v>70</v>
      </c>
      <c r="AP580" s="164" t="s">
        <v>70</v>
      </c>
      <c r="AQ580" s="164" t="s">
        <v>70</v>
      </c>
      <c r="AR580" s="188" t="s">
        <v>70</v>
      </c>
      <c r="AS580" s="188" t="s">
        <v>70</v>
      </c>
      <c r="AT580" s="126" t="s">
        <v>70</v>
      </c>
      <c r="AV580" s="164" t="s">
        <v>70</v>
      </c>
      <c r="AW580" s="164" t="s">
        <v>70</v>
      </c>
      <c r="AX580" s="164" t="s">
        <v>70</v>
      </c>
      <c r="AY580" s="164" t="s">
        <v>70</v>
      </c>
      <c r="AZ580" s="188" t="s">
        <v>70</v>
      </c>
      <c r="BA580" s="188" t="s">
        <v>70</v>
      </c>
      <c r="BB580" s="126" t="s">
        <v>70</v>
      </c>
      <c r="BC580" s="174"/>
      <c r="BD580" s="164" t="s">
        <v>70</v>
      </c>
      <c r="BE580" s="164" t="s">
        <v>70</v>
      </c>
      <c r="BF580" s="164" t="s">
        <v>70</v>
      </c>
      <c r="BG580" s="164" t="s">
        <v>70</v>
      </c>
      <c r="BH580" s="188" t="s">
        <v>70</v>
      </c>
      <c r="BI580" s="188" t="s">
        <v>70</v>
      </c>
      <c r="BJ580" s="126" t="s">
        <v>70</v>
      </c>
      <c r="BK580" s="174"/>
      <c r="BL580" s="164" t="s">
        <v>70</v>
      </c>
      <c r="BM580" s="164" t="s">
        <v>70</v>
      </c>
      <c r="BN580" s="164" t="s">
        <v>70</v>
      </c>
      <c r="BO580" s="164" t="s">
        <v>70</v>
      </c>
      <c r="BP580" s="188" t="s">
        <v>70</v>
      </c>
      <c r="BQ580" s="188" t="s">
        <v>70</v>
      </c>
      <c r="BR580" s="126" t="s">
        <v>70</v>
      </c>
      <c r="BS580" s="175"/>
      <c r="BT580" s="152" t="e">
        <v>#VALUE!</v>
      </c>
      <c r="BU580" s="152" t="e">
        <v>#VALUE!</v>
      </c>
    </row>
    <row r="581" spans="3:73" ht="14.25" customHeight="1" outlineLevel="1" x14ac:dyDescent="0.2">
      <c r="C581" s="198">
        <v>7059</v>
      </c>
      <c r="D581" s="199" t="s">
        <v>855</v>
      </c>
      <c r="E581" s="199" t="s">
        <v>856</v>
      </c>
      <c r="F581" s="199" t="s">
        <v>626</v>
      </c>
      <c r="G581" s="199" t="s">
        <v>40</v>
      </c>
      <c r="H581" s="199" t="s">
        <v>65</v>
      </c>
      <c r="I581" s="169" t="s">
        <v>25</v>
      </c>
      <c r="J581" s="170">
        <v>42828</v>
      </c>
      <c r="K581" s="171"/>
      <c r="L581" s="164" t="s">
        <v>70</v>
      </c>
      <c r="M581" s="164" t="s">
        <v>70</v>
      </c>
      <c r="N581" s="165" t="s">
        <v>70</v>
      </c>
      <c r="O581" s="165"/>
      <c r="P581" s="164" t="s">
        <v>70</v>
      </c>
      <c r="Q581" s="164" t="s">
        <v>70</v>
      </c>
      <c r="R581" s="165" t="s">
        <v>70</v>
      </c>
      <c r="S581" s="165"/>
      <c r="T581" s="164" t="s">
        <v>70</v>
      </c>
      <c r="U581" s="164" t="s">
        <v>70</v>
      </c>
      <c r="V581" s="165" t="s">
        <v>70</v>
      </c>
      <c r="W581" s="165"/>
      <c r="X581" s="164" t="s">
        <v>70</v>
      </c>
      <c r="Y581" s="164" t="s">
        <v>70</v>
      </c>
      <c r="Z581" s="165" t="s">
        <v>70</v>
      </c>
      <c r="AA581" s="165"/>
      <c r="AB581" s="164" t="s">
        <v>70</v>
      </c>
      <c r="AC581" s="164" t="s">
        <v>70</v>
      </c>
      <c r="AD581" s="165" t="s">
        <v>70</v>
      </c>
      <c r="AE581" s="165"/>
      <c r="AF581" s="164" t="s">
        <v>70</v>
      </c>
      <c r="AG581" s="164" t="s">
        <v>70</v>
      </c>
      <c r="AH581" s="165" t="s">
        <v>70</v>
      </c>
      <c r="AI581" s="165"/>
      <c r="AJ581" s="164" t="s">
        <v>70</v>
      </c>
      <c r="AK581" s="164" t="s">
        <v>70</v>
      </c>
      <c r="AL581" s="165" t="s">
        <v>70</v>
      </c>
      <c r="AM581" s="165"/>
      <c r="AN581" s="164" t="s">
        <v>70</v>
      </c>
      <c r="AO581" s="164" t="s">
        <v>70</v>
      </c>
      <c r="AP581" s="164" t="s">
        <v>70</v>
      </c>
      <c r="AQ581" s="164" t="s">
        <v>70</v>
      </c>
      <c r="AR581" s="188" t="s">
        <v>70</v>
      </c>
      <c r="AS581" s="188" t="s">
        <v>70</v>
      </c>
      <c r="AT581" s="126" t="s">
        <v>70</v>
      </c>
      <c r="AV581" s="164" t="s">
        <v>70</v>
      </c>
      <c r="AW581" s="164" t="s">
        <v>70</v>
      </c>
      <c r="AX581" s="164" t="s">
        <v>70</v>
      </c>
      <c r="AY581" s="164" t="s">
        <v>70</v>
      </c>
      <c r="AZ581" s="188" t="s">
        <v>70</v>
      </c>
      <c r="BA581" s="188" t="s">
        <v>70</v>
      </c>
      <c r="BB581" s="126" t="s">
        <v>70</v>
      </c>
      <c r="BC581" s="174"/>
      <c r="BD581" s="164" t="s">
        <v>70</v>
      </c>
      <c r="BE581" s="164" t="s">
        <v>70</v>
      </c>
      <c r="BF581" s="164" t="s">
        <v>70</v>
      </c>
      <c r="BG581" s="164" t="s">
        <v>70</v>
      </c>
      <c r="BH581" s="188" t="s">
        <v>70</v>
      </c>
      <c r="BI581" s="188" t="s">
        <v>70</v>
      </c>
      <c r="BJ581" s="126" t="s">
        <v>70</v>
      </c>
      <c r="BK581" s="174"/>
      <c r="BL581" s="164" t="s">
        <v>70</v>
      </c>
      <c r="BM581" s="164" t="s">
        <v>70</v>
      </c>
      <c r="BN581" s="164" t="s">
        <v>70</v>
      </c>
      <c r="BO581" s="164" t="s">
        <v>70</v>
      </c>
      <c r="BP581" s="188" t="s">
        <v>70</v>
      </c>
      <c r="BQ581" s="188" t="s">
        <v>70</v>
      </c>
      <c r="BR581" s="126" t="s">
        <v>70</v>
      </c>
      <c r="BS581" s="175"/>
      <c r="BT581" s="152" t="e">
        <v>#VALUE!</v>
      </c>
      <c r="BU581" s="152" t="e">
        <v>#VALUE!</v>
      </c>
    </row>
    <row r="582" spans="3:73" ht="14.25" customHeight="1" outlineLevel="1" x14ac:dyDescent="0.2">
      <c r="C582" s="198">
        <v>8846</v>
      </c>
      <c r="D582" s="199" t="s">
        <v>857</v>
      </c>
      <c r="E582" s="199" t="s">
        <v>858</v>
      </c>
      <c r="F582" s="199" t="s">
        <v>344</v>
      </c>
      <c r="G582" s="199" t="s">
        <v>40</v>
      </c>
      <c r="H582" s="199" t="s">
        <v>65</v>
      </c>
      <c r="I582" s="169" t="s">
        <v>24</v>
      </c>
      <c r="J582" s="170">
        <v>42385</v>
      </c>
      <c r="K582" s="171"/>
      <c r="L582" s="164" t="s">
        <v>70</v>
      </c>
      <c r="M582" s="164" t="s">
        <v>70</v>
      </c>
      <c r="N582" s="165" t="s">
        <v>70</v>
      </c>
      <c r="O582" s="165"/>
      <c r="P582" s="164" t="s">
        <v>70</v>
      </c>
      <c r="Q582" s="164" t="s">
        <v>70</v>
      </c>
      <c r="R582" s="165" t="s">
        <v>70</v>
      </c>
      <c r="S582" s="165"/>
      <c r="T582" s="164" t="s">
        <v>70</v>
      </c>
      <c r="U582" s="164" t="s">
        <v>70</v>
      </c>
      <c r="V582" s="165" t="s">
        <v>70</v>
      </c>
      <c r="W582" s="165"/>
      <c r="X582" s="164" t="s">
        <v>70</v>
      </c>
      <c r="Y582" s="164" t="s">
        <v>70</v>
      </c>
      <c r="Z582" s="165" t="s">
        <v>70</v>
      </c>
      <c r="AA582" s="165"/>
      <c r="AB582" s="164" t="s">
        <v>70</v>
      </c>
      <c r="AC582" s="164" t="s">
        <v>70</v>
      </c>
      <c r="AD582" s="165" t="s">
        <v>70</v>
      </c>
      <c r="AE582" s="165"/>
      <c r="AF582" s="164" t="s">
        <v>70</v>
      </c>
      <c r="AG582" s="164" t="s">
        <v>70</v>
      </c>
      <c r="AH582" s="165" t="s">
        <v>70</v>
      </c>
      <c r="AI582" s="165"/>
      <c r="AJ582" s="164" t="s">
        <v>70</v>
      </c>
      <c r="AK582" s="164" t="s">
        <v>70</v>
      </c>
      <c r="AL582" s="165" t="s">
        <v>70</v>
      </c>
      <c r="AM582" s="165"/>
      <c r="AN582" s="164" t="s">
        <v>70</v>
      </c>
      <c r="AO582" s="164" t="s">
        <v>70</v>
      </c>
      <c r="AP582" s="164" t="s">
        <v>70</v>
      </c>
      <c r="AQ582" s="164" t="s">
        <v>70</v>
      </c>
      <c r="AR582" s="188" t="s">
        <v>70</v>
      </c>
      <c r="AS582" s="188" t="s">
        <v>70</v>
      </c>
      <c r="AT582" s="188" t="s">
        <v>70</v>
      </c>
      <c r="AV582" s="164" t="s">
        <v>70</v>
      </c>
      <c r="AW582" s="164" t="s">
        <v>70</v>
      </c>
      <c r="AX582" s="164" t="s">
        <v>70</v>
      </c>
      <c r="AY582" s="164" t="s">
        <v>70</v>
      </c>
      <c r="AZ582" s="188" t="s">
        <v>70</v>
      </c>
      <c r="BA582" s="188" t="s">
        <v>70</v>
      </c>
      <c r="BB582" s="188" t="s">
        <v>70</v>
      </c>
      <c r="BC582" s="174"/>
      <c r="BD582" s="164" t="s">
        <v>70</v>
      </c>
      <c r="BE582" s="164" t="s">
        <v>70</v>
      </c>
      <c r="BF582" s="164" t="s">
        <v>70</v>
      </c>
      <c r="BG582" s="164" t="s">
        <v>70</v>
      </c>
      <c r="BH582" s="188" t="s">
        <v>70</v>
      </c>
      <c r="BI582" s="188" t="s">
        <v>70</v>
      </c>
      <c r="BJ582" s="188" t="s">
        <v>70</v>
      </c>
      <c r="BK582" s="174"/>
      <c r="BL582" s="164" t="s">
        <v>70</v>
      </c>
      <c r="BM582" s="164" t="s">
        <v>70</v>
      </c>
      <c r="BN582" s="164" t="s">
        <v>70</v>
      </c>
      <c r="BO582" s="164" t="s">
        <v>70</v>
      </c>
      <c r="BP582" s="188" t="s">
        <v>70</v>
      </c>
      <c r="BQ582" s="188" t="s">
        <v>70</v>
      </c>
      <c r="BR582" s="188" t="s">
        <v>70</v>
      </c>
      <c r="BS582" s="175"/>
      <c r="BT582" s="152" t="e">
        <v>#VALUE!</v>
      </c>
      <c r="BU582" s="152" t="e">
        <v>#VALUE!</v>
      </c>
    </row>
    <row r="583" spans="3:73" ht="14.25" customHeight="1" outlineLevel="1" x14ac:dyDescent="0.2">
      <c r="C583" s="160">
        <v>3236</v>
      </c>
      <c r="D583" s="168" t="s">
        <v>859</v>
      </c>
      <c r="E583" s="168" t="s">
        <v>860</v>
      </c>
      <c r="F583" s="168" t="s">
        <v>222</v>
      </c>
      <c r="G583" s="168" t="s">
        <v>39</v>
      </c>
      <c r="H583" s="168" t="s">
        <v>83</v>
      </c>
      <c r="I583" s="169" t="s">
        <v>23</v>
      </c>
      <c r="J583" s="170">
        <v>41707</v>
      </c>
      <c r="K583" s="171"/>
      <c r="L583" s="164" t="s">
        <v>70</v>
      </c>
      <c r="M583" s="164" t="s">
        <v>70</v>
      </c>
      <c r="N583" s="165" t="s">
        <v>70</v>
      </c>
      <c r="O583" s="165"/>
      <c r="P583" s="164" t="s">
        <v>70</v>
      </c>
      <c r="Q583" s="164" t="s">
        <v>70</v>
      </c>
      <c r="R583" s="165" t="s">
        <v>70</v>
      </c>
      <c r="S583" s="165"/>
      <c r="T583" s="164" t="s">
        <v>70</v>
      </c>
      <c r="U583" s="164" t="s">
        <v>70</v>
      </c>
      <c r="V583" s="165" t="s">
        <v>70</v>
      </c>
      <c r="W583" s="165"/>
      <c r="X583" s="164" t="s">
        <v>70</v>
      </c>
      <c r="Y583" s="164" t="s">
        <v>70</v>
      </c>
      <c r="Z583" s="165" t="s">
        <v>70</v>
      </c>
      <c r="AA583" s="165"/>
      <c r="AB583" s="164" t="s">
        <v>70</v>
      </c>
      <c r="AC583" s="164" t="s">
        <v>70</v>
      </c>
      <c r="AD583" s="165" t="s">
        <v>70</v>
      </c>
      <c r="AE583" s="165"/>
      <c r="AF583" s="164" t="s">
        <v>70</v>
      </c>
      <c r="AG583" s="164" t="s">
        <v>70</v>
      </c>
      <c r="AH583" s="165" t="s">
        <v>70</v>
      </c>
      <c r="AI583" s="165"/>
      <c r="AJ583" s="164" t="s">
        <v>70</v>
      </c>
      <c r="AK583" s="164" t="s">
        <v>70</v>
      </c>
      <c r="AL583" s="165" t="s">
        <v>70</v>
      </c>
      <c r="AM583" s="165"/>
      <c r="AN583" s="164" t="s">
        <v>70</v>
      </c>
      <c r="AO583" s="164" t="s">
        <v>70</v>
      </c>
      <c r="AP583" s="164" t="s">
        <v>70</v>
      </c>
      <c r="AQ583" s="164" t="s">
        <v>70</v>
      </c>
      <c r="AR583" s="188" t="s">
        <v>70</v>
      </c>
      <c r="AS583" s="188" t="s">
        <v>70</v>
      </c>
      <c r="AT583" s="126" t="s">
        <v>70</v>
      </c>
      <c r="AV583" s="164" t="s">
        <v>70</v>
      </c>
      <c r="AW583" s="164" t="s">
        <v>70</v>
      </c>
      <c r="AX583" s="164" t="s">
        <v>70</v>
      </c>
      <c r="AY583" s="164" t="s">
        <v>70</v>
      </c>
      <c r="AZ583" s="188" t="s">
        <v>70</v>
      </c>
      <c r="BA583" s="188" t="s">
        <v>70</v>
      </c>
      <c r="BB583" s="126" t="s">
        <v>70</v>
      </c>
      <c r="BC583" s="174"/>
      <c r="BD583" s="164" t="s">
        <v>70</v>
      </c>
      <c r="BE583" s="164" t="s">
        <v>70</v>
      </c>
      <c r="BF583" s="164" t="s">
        <v>70</v>
      </c>
      <c r="BG583" s="164" t="s">
        <v>70</v>
      </c>
      <c r="BH583" s="188" t="s">
        <v>70</v>
      </c>
      <c r="BI583" s="188" t="s">
        <v>70</v>
      </c>
      <c r="BJ583" s="126" t="s">
        <v>70</v>
      </c>
      <c r="BK583" s="174"/>
      <c r="BL583" s="164" t="s">
        <v>70</v>
      </c>
      <c r="BM583" s="164" t="s">
        <v>70</v>
      </c>
      <c r="BN583" s="164" t="s">
        <v>70</v>
      </c>
      <c r="BO583" s="164" t="s">
        <v>70</v>
      </c>
      <c r="BP583" s="188" t="s">
        <v>70</v>
      </c>
      <c r="BQ583" s="188" t="s">
        <v>70</v>
      </c>
      <c r="BR583" s="126" t="s">
        <v>70</v>
      </c>
      <c r="BS583" s="175"/>
      <c r="BT583" s="152" t="e">
        <v>#VALUE!</v>
      </c>
      <c r="BU583" s="152" t="e">
        <v>#VALUE!</v>
      </c>
    </row>
    <row r="584" spans="3:73" ht="14.25" customHeight="1" outlineLevel="1" x14ac:dyDescent="0.2">
      <c r="C584" s="198">
        <v>5047</v>
      </c>
      <c r="D584" s="199" t="s">
        <v>861</v>
      </c>
      <c r="E584" s="199" t="s">
        <v>862</v>
      </c>
      <c r="F584" s="199" t="s">
        <v>514</v>
      </c>
      <c r="G584" s="199" t="s">
        <v>40</v>
      </c>
      <c r="H584" s="199" t="s">
        <v>450</v>
      </c>
      <c r="I584" s="169" t="s">
        <v>25</v>
      </c>
      <c r="J584" s="170" t="s">
        <v>70</v>
      </c>
      <c r="K584" s="234"/>
      <c r="L584" s="164" t="s">
        <v>70</v>
      </c>
      <c r="M584" s="164" t="s">
        <v>70</v>
      </c>
      <c r="N584" s="172" t="s">
        <v>70</v>
      </c>
      <c r="O584" s="165"/>
      <c r="P584" s="164" t="s">
        <v>70</v>
      </c>
      <c r="Q584" s="164" t="s">
        <v>70</v>
      </c>
      <c r="R584" s="172" t="s">
        <v>70</v>
      </c>
      <c r="S584" s="165"/>
      <c r="T584" s="164" t="s">
        <v>70</v>
      </c>
      <c r="U584" s="164" t="s">
        <v>70</v>
      </c>
      <c r="V584" s="172" t="s">
        <v>70</v>
      </c>
      <c r="W584" s="165"/>
      <c r="X584" s="164" t="s">
        <v>70</v>
      </c>
      <c r="Y584" s="164" t="s">
        <v>70</v>
      </c>
      <c r="Z584" s="172" t="s">
        <v>70</v>
      </c>
      <c r="AA584" s="165"/>
      <c r="AB584" s="164" t="s">
        <v>70</v>
      </c>
      <c r="AC584" s="164" t="s">
        <v>70</v>
      </c>
      <c r="AD584" s="172" t="s">
        <v>70</v>
      </c>
      <c r="AE584" s="165"/>
      <c r="AF584" s="164" t="s">
        <v>70</v>
      </c>
      <c r="AG584" s="164" t="s">
        <v>70</v>
      </c>
      <c r="AH584" s="172" t="s">
        <v>70</v>
      </c>
      <c r="AI584" s="165"/>
      <c r="AJ584" s="164" t="s">
        <v>70</v>
      </c>
      <c r="AK584" s="164" t="s">
        <v>70</v>
      </c>
      <c r="AL584" s="172" t="s">
        <v>70</v>
      </c>
      <c r="AM584" s="165"/>
      <c r="AN584" s="164" t="s">
        <v>70</v>
      </c>
      <c r="AO584" s="164" t="s">
        <v>70</v>
      </c>
      <c r="AP584" s="164" t="s">
        <v>70</v>
      </c>
      <c r="AQ584" s="164" t="s">
        <v>70</v>
      </c>
      <c r="AR584" s="173" t="s">
        <v>70</v>
      </c>
      <c r="AS584" s="173" t="s">
        <v>70</v>
      </c>
      <c r="AT584" s="173" t="s">
        <v>70</v>
      </c>
      <c r="AV584" s="164" t="s">
        <v>70</v>
      </c>
      <c r="AW584" s="164" t="s">
        <v>70</v>
      </c>
      <c r="AX584" s="164" t="s">
        <v>70</v>
      </c>
      <c r="AY584" s="164" t="s">
        <v>70</v>
      </c>
      <c r="AZ584" s="173" t="s">
        <v>70</v>
      </c>
      <c r="BA584" s="173" t="s">
        <v>70</v>
      </c>
      <c r="BB584" s="173" t="s">
        <v>70</v>
      </c>
      <c r="BC584" s="174"/>
      <c r="BD584" s="164" t="s">
        <v>70</v>
      </c>
      <c r="BE584" s="164" t="s">
        <v>70</v>
      </c>
      <c r="BF584" s="164" t="s">
        <v>70</v>
      </c>
      <c r="BG584" s="164" t="s">
        <v>70</v>
      </c>
      <c r="BH584" s="173" t="s">
        <v>70</v>
      </c>
      <c r="BI584" s="173" t="s">
        <v>70</v>
      </c>
      <c r="BJ584" s="173" t="s">
        <v>70</v>
      </c>
      <c r="BK584" s="174"/>
      <c r="BL584" s="164" t="s">
        <v>70</v>
      </c>
      <c r="BM584" s="164" t="s">
        <v>70</v>
      </c>
      <c r="BN584" s="164" t="s">
        <v>70</v>
      </c>
      <c r="BO584" s="164" t="s">
        <v>70</v>
      </c>
      <c r="BP584" s="173" t="s">
        <v>70</v>
      </c>
      <c r="BQ584" s="173" t="s">
        <v>70</v>
      </c>
      <c r="BR584" s="173" t="s">
        <v>70</v>
      </c>
      <c r="BS584" s="175"/>
      <c r="BT584" s="127" t="e">
        <v>#VALUE!</v>
      </c>
      <c r="BU584" s="127" t="e">
        <v>#VALUE!</v>
      </c>
    </row>
    <row r="585" spans="3:73" ht="14.25" customHeight="1" outlineLevel="1" x14ac:dyDescent="0.2">
      <c r="C585" s="160">
        <v>3165</v>
      </c>
      <c r="D585" s="168" t="s">
        <v>863</v>
      </c>
      <c r="E585" s="168" t="s">
        <v>864</v>
      </c>
      <c r="F585" s="168" t="s">
        <v>590</v>
      </c>
      <c r="G585" s="168" t="s">
        <v>40</v>
      </c>
      <c r="H585" s="168" t="s">
        <v>62</v>
      </c>
      <c r="I585" s="169" t="s">
        <v>25</v>
      </c>
      <c r="J585" s="170" t="s">
        <v>70</v>
      </c>
      <c r="K585" s="171"/>
      <c r="L585" s="164" t="s">
        <v>70</v>
      </c>
      <c r="M585" s="164" t="s">
        <v>70</v>
      </c>
      <c r="N585" s="172" t="s">
        <v>70</v>
      </c>
      <c r="O585" s="165"/>
      <c r="P585" s="164" t="s">
        <v>70</v>
      </c>
      <c r="Q585" s="164" t="s">
        <v>70</v>
      </c>
      <c r="R585" s="172" t="s">
        <v>70</v>
      </c>
      <c r="S585" s="165"/>
      <c r="T585" s="164" t="s">
        <v>70</v>
      </c>
      <c r="U585" s="164" t="s">
        <v>70</v>
      </c>
      <c r="V585" s="172" t="s">
        <v>70</v>
      </c>
      <c r="W585" s="165"/>
      <c r="X585" s="164" t="s">
        <v>70</v>
      </c>
      <c r="Y585" s="164" t="s">
        <v>70</v>
      </c>
      <c r="Z585" s="172" t="s">
        <v>70</v>
      </c>
      <c r="AA585" s="165"/>
      <c r="AB585" s="164" t="s">
        <v>70</v>
      </c>
      <c r="AC585" s="164" t="s">
        <v>70</v>
      </c>
      <c r="AD585" s="172" t="s">
        <v>70</v>
      </c>
      <c r="AE585" s="165"/>
      <c r="AF585" s="164" t="s">
        <v>70</v>
      </c>
      <c r="AG585" s="164" t="s">
        <v>70</v>
      </c>
      <c r="AH585" s="172" t="s">
        <v>70</v>
      </c>
      <c r="AI585" s="165"/>
      <c r="AJ585" s="164" t="s">
        <v>70</v>
      </c>
      <c r="AK585" s="164" t="s">
        <v>70</v>
      </c>
      <c r="AL585" s="172" t="s">
        <v>70</v>
      </c>
      <c r="AM585" s="165"/>
      <c r="AN585" s="164" t="s">
        <v>70</v>
      </c>
      <c r="AO585" s="164" t="s">
        <v>70</v>
      </c>
      <c r="AP585" s="164" t="s">
        <v>70</v>
      </c>
      <c r="AQ585" s="164" t="s">
        <v>70</v>
      </c>
      <c r="AR585" s="173" t="s">
        <v>70</v>
      </c>
      <c r="AS585" s="173" t="s">
        <v>70</v>
      </c>
      <c r="AT585" s="173" t="s">
        <v>70</v>
      </c>
      <c r="AV585" s="164" t="s">
        <v>70</v>
      </c>
      <c r="AW585" s="164" t="s">
        <v>70</v>
      </c>
      <c r="AX585" s="164" t="s">
        <v>70</v>
      </c>
      <c r="AY585" s="164" t="s">
        <v>70</v>
      </c>
      <c r="AZ585" s="173" t="s">
        <v>70</v>
      </c>
      <c r="BA585" s="173" t="s">
        <v>70</v>
      </c>
      <c r="BB585" s="173" t="s">
        <v>70</v>
      </c>
      <c r="BC585" s="174"/>
      <c r="BD585" s="164" t="s">
        <v>70</v>
      </c>
      <c r="BE585" s="164" t="s">
        <v>70</v>
      </c>
      <c r="BF585" s="164" t="s">
        <v>70</v>
      </c>
      <c r="BG585" s="164" t="s">
        <v>70</v>
      </c>
      <c r="BH585" s="173" t="s">
        <v>70</v>
      </c>
      <c r="BI585" s="173" t="s">
        <v>70</v>
      </c>
      <c r="BJ585" s="173" t="s">
        <v>70</v>
      </c>
      <c r="BK585" s="174"/>
      <c r="BL585" s="164" t="s">
        <v>70</v>
      </c>
      <c r="BM585" s="164" t="s">
        <v>70</v>
      </c>
      <c r="BN585" s="164" t="s">
        <v>70</v>
      </c>
      <c r="BO585" s="164" t="s">
        <v>70</v>
      </c>
      <c r="BP585" s="173" t="s">
        <v>70</v>
      </c>
      <c r="BQ585" s="173" t="s">
        <v>70</v>
      </c>
      <c r="BR585" s="173" t="s">
        <v>70</v>
      </c>
      <c r="BS585" s="175"/>
      <c r="BT585" s="127" t="e">
        <v>#VALUE!</v>
      </c>
      <c r="BU585" s="127" t="e">
        <v>#VALUE!</v>
      </c>
    </row>
    <row r="586" spans="3:73" ht="14.25" customHeight="1" outlineLevel="1" x14ac:dyDescent="0.2">
      <c r="C586" s="160">
        <v>2527</v>
      </c>
      <c r="D586" s="168" t="s">
        <v>865</v>
      </c>
      <c r="E586" s="168" t="s">
        <v>866</v>
      </c>
      <c r="F586" s="168" t="s">
        <v>449</v>
      </c>
      <c r="G586" s="168" t="s">
        <v>40</v>
      </c>
      <c r="H586" s="168" t="s">
        <v>450</v>
      </c>
      <c r="I586" s="169" t="s">
        <v>25</v>
      </c>
      <c r="J586" s="170">
        <v>42342</v>
      </c>
      <c r="K586" s="171"/>
      <c r="L586" s="164" t="s">
        <v>70</v>
      </c>
      <c r="M586" s="164" t="s">
        <v>70</v>
      </c>
      <c r="N586" s="165" t="s">
        <v>70</v>
      </c>
      <c r="O586" s="165"/>
      <c r="P586" s="164" t="s">
        <v>70</v>
      </c>
      <c r="Q586" s="164" t="s">
        <v>70</v>
      </c>
      <c r="R586" s="165" t="s">
        <v>70</v>
      </c>
      <c r="S586" s="165"/>
      <c r="T586" s="164" t="s">
        <v>70</v>
      </c>
      <c r="U586" s="164" t="s">
        <v>70</v>
      </c>
      <c r="V586" s="165" t="s">
        <v>70</v>
      </c>
      <c r="W586" s="165"/>
      <c r="X586" s="164" t="s">
        <v>70</v>
      </c>
      <c r="Y586" s="164" t="s">
        <v>70</v>
      </c>
      <c r="Z586" s="165" t="s">
        <v>70</v>
      </c>
      <c r="AA586" s="165"/>
      <c r="AB586" s="164" t="s">
        <v>70</v>
      </c>
      <c r="AC586" s="164" t="s">
        <v>70</v>
      </c>
      <c r="AD586" s="165" t="s">
        <v>70</v>
      </c>
      <c r="AE586" s="165"/>
      <c r="AF586" s="164" t="s">
        <v>70</v>
      </c>
      <c r="AG586" s="164" t="s">
        <v>70</v>
      </c>
      <c r="AH586" s="165" t="s">
        <v>70</v>
      </c>
      <c r="AI586" s="165"/>
      <c r="AJ586" s="164" t="s">
        <v>70</v>
      </c>
      <c r="AK586" s="164" t="s">
        <v>70</v>
      </c>
      <c r="AL586" s="165" t="s">
        <v>70</v>
      </c>
      <c r="AM586" s="165"/>
      <c r="AN586" s="164" t="s">
        <v>70</v>
      </c>
      <c r="AO586" s="164" t="s">
        <v>70</v>
      </c>
      <c r="AP586" s="164" t="s">
        <v>70</v>
      </c>
      <c r="AQ586" s="164" t="s">
        <v>70</v>
      </c>
      <c r="AR586" s="188" t="s">
        <v>70</v>
      </c>
      <c r="AS586" s="188" t="s">
        <v>70</v>
      </c>
      <c r="AT586" s="126" t="s">
        <v>70</v>
      </c>
      <c r="AV586" s="164" t="s">
        <v>70</v>
      </c>
      <c r="AW586" s="164" t="s">
        <v>70</v>
      </c>
      <c r="AX586" s="164" t="s">
        <v>70</v>
      </c>
      <c r="AY586" s="164" t="s">
        <v>70</v>
      </c>
      <c r="AZ586" s="188" t="s">
        <v>70</v>
      </c>
      <c r="BA586" s="188" t="s">
        <v>70</v>
      </c>
      <c r="BB586" s="126" t="s">
        <v>70</v>
      </c>
      <c r="BC586" s="174"/>
      <c r="BD586" s="164" t="s">
        <v>70</v>
      </c>
      <c r="BE586" s="164" t="s">
        <v>70</v>
      </c>
      <c r="BF586" s="164" t="s">
        <v>70</v>
      </c>
      <c r="BG586" s="164" t="s">
        <v>70</v>
      </c>
      <c r="BH586" s="188" t="s">
        <v>70</v>
      </c>
      <c r="BI586" s="188" t="s">
        <v>70</v>
      </c>
      <c r="BJ586" s="126" t="s">
        <v>70</v>
      </c>
      <c r="BK586" s="174"/>
      <c r="BL586" s="164" t="s">
        <v>70</v>
      </c>
      <c r="BM586" s="164" t="s">
        <v>70</v>
      </c>
      <c r="BN586" s="164" t="s">
        <v>70</v>
      </c>
      <c r="BO586" s="164" t="s">
        <v>70</v>
      </c>
      <c r="BP586" s="188" t="s">
        <v>70</v>
      </c>
      <c r="BQ586" s="188" t="s">
        <v>70</v>
      </c>
      <c r="BR586" s="126" t="s">
        <v>70</v>
      </c>
      <c r="BS586" s="175"/>
      <c r="BT586" s="152" t="e">
        <v>#VALUE!</v>
      </c>
      <c r="BU586" s="152" t="e">
        <v>#VALUE!</v>
      </c>
    </row>
    <row r="587" spans="3:73" ht="14.25" customHeight="1" outlineLevel="1" x14ac:dyDescent="0.2">
      <c r="C587" s="198">
        <v>5353</v>
      </c>
      <c r="D587" s="199" t="s">
        <v>867</v>
      </c>
      <c r="E587" s="199" t="s">
        <v>868</v>
      </c>
      <c r="F587" s="199" t="s">
        <v>143</v>
      </c>
      <c r="G587" s="199" t="s">
        <v>40</v>
      </c>
      <c r="H587" s="199" t="s">
        <v>65</v>
      </c>
      <c r="I587" s="169" t="s">
        <v>24</v>
      </c>
      <c r="J587" s="170">
        <v>41845</v>
      </c>
      <c r="K587" s="171"/>
      <c r="L587" s="164" t="s">
        <v>70</v>
      </c>
      <c r="M587" s="164" t="s">
        <v>70</v>
      </c>
      <c r="N587" s="165" t="s">
        <v>70</v>
      </c>
      <c r="O587" s="165"/>
      <c r="P587" s="164" t="s">
        <v>70</v>
      </c>
      <c r="Q587" s="164" t="s">
        <v>70</v>
      </c>
      <c r="R587" s="165" t="s">
        <v>70</v>
      </c>
      <c r="S587" s="165"/>
      <c r="T587" s="164" t="s">
        <v>70</v>
      </c>
      <c r="U587" s="164" t="s">
        <v>70</v>
      </c>
      <c r="V587" s="165" t="s">
        <v>70</v>
      </c>
      <c r="W587" s="165"/>
      <c r="X587" s="164" t="s">
        <v>70</v>
      </c>
      <c r="Y587" s="164" t="s">
        <v>70</v>
      </c>
      <c r="Z587" s="165" t="s">
        <v>70</v>
      </c>
      <c r="AA587" s="165"/>
      <c r="AB587" s="164" t="s">
        <v>70</v>
      </c>
      <c r="AC587" s="164" t="s">
        <v>70</v>
      </c>
      <c r="AD587" s="165" t="s">
        <v>70</v>
      </c>
      <c r="AE587" s="165"/>
      <c r="AF587" s="164" t="s">
        <v>70</v>
      </c>
      <c r="AG587" s="164" t="s">
        <v>70</v>
      </c>
      <c r="AH587" s="165" t="s">
        <v>70</v>
      </c>
      <c r="AI587" s="165"/>
      <c r="AJ587" s="164" t="s">
        <v>70</v>
      </c>
      <c r="AK587" s="164" t="s">
        <v>70</v>
      </c>
      <c r="AL587" s="165" t="s">
        <v>70</v>
      </c>
      <c r="AM587" s="165"/>
      <c r="AN587" s="164" t="s">
        <v>70</v>
      </c>
      <c r="AO587" s="164" t="s">
        <v>70</v>
      </c>
      <c r="AP587" s="164" t="s">
        <v>70</v>
      </c>
      <c r="AQ587" s="164" t="s">
        <v>70</v>
      </c>
      <c r="AR587" s="188" t="s">
        <v>70</v>
      </c>
      <c r="AS587" s="188" t="s">
        <v>70</v>
      </c>
      <c r="AT587" s="126" t="s">
        <v>70</v>
      </c>
      <c r="AV587" s="164" t="s">
        <v>70</v>
      </c>
      <c r="AW587" s="164" t="s">
        <v>70</v>
      </c>
      <c r="AX587" s="164" t="s">
        <v>70</v>
      </c>
      <c r="AY587" s="164" t="s">
        <v>70</v>
      </c>
      <c r="AZ587" s="188" t="s">
        <v>70</v>
      </c>
      <c r="BA587" s="188" t="s">
        <v>70</v>
      </c>
      <c r="BB587" s="126" t="s">
        <v>70</v>
      </c>
      <c r="BC587" s="174"/>
      <c r="BD587" s="164" t="s">
        <v>70</v>
      </c>
      <c r="BE587" s="164" t="s">
        <v>70</v>
      </c>
      <c r="BF587" s="164" t="s">
        <v>70</v>
      </c>
      <c r="BG587" s="164" t="s">
        <v>70</v>
      </c>
      <c r="BH587" s="188" t="s">
        <v>70</v>
      </c>
      <c r="BI587" s="188" t="s">
        <v>70</v>
      </c>
      <c r="BJ587" s="126" t="s">
        <v>70</v>
      </c>
      <c r="BK587" s="174"/>
      <c r="BL587" s="164" t="s">
        <v>70</v>
      </c>
      <c r="BM587" s="164" t="s">
        <v>70</v>
      </c>
      <c r="BN587" s="164" t="s">
        <v>70</v>
      </c>
      <c r="BO587" s="164" t="s">
        <v>70</v>
      </c>
      <c r="BP587" s="188" t="s">
        <v>70</v>
      </c>
      <c r="BQ587" s="188" t="s">
        <v>70</v>
      </c>
      <c r="BR587" s="126" t="s">
        <v>70</v>
      </c>
      <c r="BS587" s="175"/>
      <c r="BT587" s="152" t="e">
        <v>#VALUE!</v>
      </c>
      <c r="BU587" s="152" t="e">
        <v>#VALUE!</v>
      </c>
    </row>
    <row r="588" spans="3:73" ht="14.25" customHeight="1" outlineLevel="1" x14ac:dyDescent="0.2">
      <c r="C588" s="198">
        <v>4019</v>
      </c>
      <c r="D588" s="199" t="s">
        <v>869</v>
      </c>
      <c r="E588" s="199" t="s">
        <v>870</v>
      </c>
      <c r="F588" s="199" t="s">
        <v>626</v>
      </c>
      <c r="G588" s="199" t="s">
        <v>40</v>
      </c>
      <c r="H588" s="199" t="s">
        <v>65</v>
      </c>
      <c r="I588" s="169" t="s">
        <v>25</v>
      </c>
      <c r="J588" s="170">
        <v>43122</v>
      </c>
      <c r="K588" s="171"/>
      <c r="L588" s="164" t="s">
        <v>70</v>
      </c>
      <c r="M588" s="164" t="s">
        <v>70</v>
      </c>
      <c r="N588" s="165" t="s">
        <v>70</v>
      </c>
      <c r="O588" s="165"/>
      <c r="P588" s="164" t="s">
        <v>70</v>
      </c>
      <c r="Q588" s="164" t="s">
        <v>70</v>
      </c>
      <c r="R588" s="165" t="s">
        <v>70</v>
      </c>
      <c r="S588" s="165"/>
      <c r="T588" s="164" t="s">
        <v>70</v>
      </c>
      <c r="U588" s="164" t="s">
        <v>70</v>
      </c>
      <c r="V588" s="165" t="s">
        <v>70</v>
      </c>
      <c r="W588" s="165"/>
      <c r="X588" s="164" t="s">
        <v>70</v>
      </c>
      <c r="Y588" s="164" t="s">
        <v>70</v>
      </c>
      <c r="Z588" s="165" t="s">
        <v>70</v>
      </c>
      <c r="AA588" s="165"/>
      <c r="AB588" s="164" t="s">
        <v>70</v>
      </c>
      <c r="AC588" s="164" t="s">
        <v>70</v>
      </c>
      <c r="AD588" s="165" t="s">
        <v>70</v>
      </c>
      <c r="AE588" s="165"/>
      <c r="AF588" s="164" t="s">
        <v>70</v>
      </c>
      <c r="AG588" s="164" t="s">
        <v>70</v>
      </c>
      <c r="AH588" s="165" t="s">
        <v>70</v>
      </c>
      <c r="AI588" s="165"/>
      <c r="AJ588" s="164" t="s">
        <v>70</v>
      </c>
      <c r="AK588" s="164" t="s">
        <v>70</v>
      </c>
      <c r="AL588" s="165" t="s">
        <v>70</v>
      </c>
      <c r="AM588" s="165"/>
      <c r="AN588" s="164" t="s">
        <v>70</v>
      </c>
      <c r="AO588" s="164" t="s">
        <v>70</v>
      </c>
      <c r="AP588" s="164" t="s">
        <v>70</v>
      </c>
      <c r="AQ588" s="164" t="s">
        <v>70</v>
      </c>
      <c r="AR588" s="188" t="s">
        <v>70</v>
      </c>
      <c r="AS588" s="188" t="s">
        <v>70</v>
      </c>
      <c r="AT588" s="126" t="s">
        <v>70</v>
      </c>
      <c r="AV588" s="164" t="s">
        <v>70</v>
      </c>
      <c r="AW588" s="164" t="s">
        <v>70</v>
      </c>
      <c r="AX588" s="164" t="s">
        <v>70</v>
      </c>
      <c r="AY588" s="164" t="s">
        <v>70</v>
      </c>
      <c r="AZ588" s="188" t="s">
        <v>70</v>
      </c>
      <c r="BA588" s="188" t="s">
        <v>70</v>
      </c>
      <c r="BB588" s="126" t="s">
        <v>70</v>
      </c>
      <c r="BC588" s="174"/>
      <c r="BD588" s="164" t="s">
        <v>70</v>
      </c>
      <c r="BE588" s="164" t="s">
        <v>70</v>
      </c>
      <c r="BF588" s="164" t="s">
        <v>70</v>
      </c>
      <c r="BG588" s="164" t="s">
        <v>70</v>
      </c>
      <c r="BH588" s="188" t="s">
        <v>70</v>
      </c>
      <c r="BI588" s="188" t="s">
        <v>70</v>
      </c>
      <c r="BJ588" s="126" t="s">
        <v>70</v>
      </c>
      <c r="BK588" s="174"/>
      <c r="BL588" s="164" t="s">
        <v>70</v>
      </c>
      <c r="BM588" s="164" t="s">
        <v>70</v>
      </c>
      <c r="BN588" s="164" t="s">
        <v>70</v>
      </c>
      <c r="BO588" s="164" t="s">
        <v>70</v>
      </c>
      <c r="BP588" s="188" t="s">
        <v>70</v>
      </c>
      <c r="BQ588" s="188" t="s">
        <v>70</v>
      </c>
      <c r="BR588" s="126" t="s">
        <v>70</v>
      </c>
      <c r="BS588" s="175"/>
      <c r="BT588" s="152" t="e">
        <v>#VALUE!</v>
      </c>
      <c r="BU588" s="152" t="e">
        <v>#VALUE!</v>
      </c>
    </row>
    <row r="589" spans="3:73" ht="14.25" customHeight="1" outlineLevel="1" x14ac:dyDescent="0.2">
      <c r="C589" s="198">
        <v>3022</v>
      </c>
      <c r="D589" s="199" t="s">
        <v>871</v>
      </c>
      <c r="E589" s="199" t="s">
        <v>872</v>
      </c>
      <c r="F589" s="199" t="s">
        <v>626</v>
      </c>
      <c r="G589" s="199" t="s">
        <v>40</v>
      </c>
      <c r="H589" s="199" t="s">
        <v>65</v>
      </c>
      <c r="I589" s="169" t="s">
        <v>24</v>
      </c>
      <c r="J589" s="170">
        <v>42532</v>
      </c>
      <c r="K589" s="171"/>
      <c r="L589" s="164" t="s">
        <v>70</v>
      </c>
      <c r="M589" s="164" t="s">
        <v>70</v>
      </c>
      <c r="N589" s="165" t="s">
        <v>70</v>
      </c>
      <c r="O589" s="165"/>
      <c r="P589" s="164" t="s">
        <v>70</v>
      </c>
      <c r="Q589" s="164" t="s">
        <v>70</v>
      </c>
      <c r="R589" s="165" t="s">
        <v>70</v>
      </c>
      <c r="S589" s="165"/>
      <c r="T589" s="164" t="s">
        <v>70</v>
      </c>
      <c r="U589" s="164" t="s">
        <v>70</v>
      </c>
      <c r="V589" s="165" t="s">
        <v>70</v>
      </c>
      <c r="W589" s="165"/>
      <c r="X589" s="164" t="s">
        <v>70</v>
      </c>
      <c r="Y589" s="164" t="s">
        <v>70</v>
      </c>
      <c r="Z589" s="165" t="s">
        <v>70</v>
      </c>
      <c r="AA589" s="165"/>
      <c r="AB589" s="164" t="s">
        <v>70</v>
      </c>
      <c r="AC589" s="164" t="s">
        <v>70</v>
      </c>
      <c r="AD589" s="165" t="s">
        <v>70</v>
      </c>
      <c r="AE589" s="165"/>
      <c r="AF589" s="164" t="s">
        <v>70</v>
      </c>
      <c r="AG589" s="164" t="s">
        <v>70</v>
      </c>
      <c r="AH589" s="165" t="s">
        <v>70</v>
      </c>
      <c r="AI589" s="165"/>
      <c r="AJ589" s="164" t="s">
        <v>70</v>
      </c>
      <c r="AK589" s="164" t="s">
        <v>70</v>
      </c>
      <c r="AL589" s="165" t="s">
        <v>70</v>
      </c>
      <c r="AM589" s="165"/>
      <c r="AN589" s="164" t="s">
        <v>70</v>
      </c>
      <c r="AO589" s="164" t="s">
        <v>70</v>
      </c>
      <c r="AP589" s="164" t="s">
        <v>70</v>
      </c>
      <c r="AQ589" s="164" t="s">
        <v>70</v>
      </c>
      <c r="AR589" s="188" t="s">
        <v>70</v>
      </c>
      <c r="AS589" s="188" t="s">
        <v>70</v>
      </c>
      <c r="AT589" s="126" t="s">
        <v>70</v>
      </c>
      <c r="AV589" s="164" t="s">
        <v>70</v>
      </c>
      <c r="AW589" s="164" t="s">
        <v>70</v>
      </c>
      <c r="AX589" s="164" t="s">
        <v>70</v>
      </c>
      <c r="AY589" s="164" t="s">
        <v>70</v>
      </c>
      <c r="AZ589" s="188" t="s">
        <v>70</v>
      </c>
      <c r="BA589" s="188" t="s">
        <v>70</v>
      </c>
      <c r="BB589" s="126" t="s">
        <v>70</v>
      </c>
      <c r="BC589" s="174"/>
      <c r="BD589" s="164" t="s">
        <v>70</v>
      </c>
      <c r="BE589" s="164" t="s">
        <v>70</v>
      </c>
      <c r="BF589" s="164" t="s">
        <v>70</v>
      </c>
      <c r="BG589" s="164" t="s">
        <v>70</v>
      </c>
      <c r="BH589" s="188" t="s">
        <v>70</v>
      </c>
      <c r="BI589" s="188" t="s">
        <v>70</v>
      </c>
      <c r="BJ589" s="126" t="s">
        <v>70</v>
      </c>
      <c r="BK589" s="174"/>
      <c r="BL589" s="164" t="s">
        <v>70</v>
      </c>
      <c r="BM589" s="164" t="s">
        <v>70</v>
      </c>
      <c r="BN589" s="164" t="s">
        <v>70</v>
      </c>
      <c r="BO589" s="164" t="s">
        <v>70</v>
      </c>
      <c r="BP589" s="188" t="s">
        <v>70</v>
      </c>
      <c r="BQ589" s="188" t="s">
        <v>70</v>
      </c>
      <c r="BR589" s="126" t="s">
        <v>70</v>
      </c>
      <c r="BS589" s="175"/>
      <c r="BT589" s="152" t="e">
        <v>#VALUE!</v>
      </c>
      <c r="BU589" s="152" t="e">
        <v>#VALUE!</v>
      </c>
    </row>
    <row r="590" spans="3:73" ht="14.25" customHeight="1" outlineLevel="1" x14ac:dyDescent="0.2">
      <c r="C590" s="198">
        <v>8490</v>
      </c>
      <c r="D590" s="199" t="s">
        <v>873</v>
      </c>
      <c r="E590" s="199" t="s">
        <v>874</v>
      </c>
      <c r="F590" s="199" t="s">
        <v>181</v>
      </c>
      <c r="G590" s="199" t="s">
        <v>40</v>
      </c>
      <c r="H590" s="199" t="s">
        <v>65</v>
      </c>
      <c r="I590" s="169" t="s">
        <v>24</v>
      </c>
      <c r="J590" s="170">
        <v>43122</v>
      </c>
      <c r="K590" s="171"/>
      <c r="L590" s="164" t="s">
        <v>70</v>
      </c>
      <c r="M590" s="164" t="s">
        <v>70</v>
      </c>
      <c r="N590" s="165" t="s">
        <v>70</v>
      </c>
      <c r="O590" s="165"/>
      <c r="P590" s="164" t="s">
        <v>70</v>
      </c>
      <c r="Q590" s="164" t="s">
        <v>70</v>
      </c>
      <c r="R590" s="165" t="s">
        <v>70</v>
      </c>
      <c r="S590" s="165"/>
      <c r="T590" s="164" t="s">
        <v>70</v>
      </c>
      <c r="U590" s="164" t="s">
        <v>70</v>
      </c>
      <c r="V590" s="165" t="s">
        <v>70</v>
      </c>
      <c r="W590" s="165"/>
      <c r="X590" s="164" t="s">
        <v>70</v>
      </c>
      <c r="Y590" s="164" t="s">
        <v>70</v>
      </c>
      <c r="Z590" s="165" t="s">
        <v>70</v>
      </c>
      <c r="AA590" s="165"/>
      <c r="AB590" s="164" t="s">
        <v>70</v>
      </c>
      <c r="AC590" s="164" t="s">
        <v>70</v>
      </c>
      <c r="AD590" s="165" t="s">
        <v>70</v>
      </c>
      <c r="AE590" s="165"/>
      <c r="AF590" s="164" t="s">
        <v>70</v>
      </c>
      <c r="AG590" s="164" t="s">
        <v>70</v>
      </c>
      <c r="AH590" s="165" t="s">
        <v>70</v>
      </c>
      <c r="AI590" s="165"/>
      <c r="AJ590" s="164" t="s">
        <v>70</v>
      </c>
      <c r="AK590" s="164" t="s">
        <v>70</v>
      </c>
      <c r="AL590" s="165" t="s">
        <v>70</v>
      </c>
      <c r="AM590" s="165"/>
      <c r="AN590" s="164" t="s">
        <v>70</v>
      </c>
      <c r="AO590" s="164" t="s">
        <v>70</v>
      </c>
      <c r="AP590" s="164" t="s">
        <v>70</v>
      </c>
      <c r="AQ590" s="164" t="s">
        <v>70</v>
      </c>
      <c r="AR590" s="188" t="s">
        <v>70</v>
      </c>
      <c r="AS590" s="188" t="s">
        <v>70</v>
      </c>
      <c r="AT590" s="126" t="s">
        <v>70</v>
      </c>
      <c r="AV590" s="164" t="s">
        <v>70</v>
      </c>
      <c r="AW590" s="164" t="s">
        <v>70</v>
      </c>
      <c r="AX590" s="164" t="s">
        <v>70</v>
      </c>
      <c r="AY590" s="164" t="s">
        <v>70</v>
      </c>
      <c r="AZ590" s="188" t="s">
        <v>70</v>
      </c>
      <c r="BA590" s="188" t="s">
        <v>70</v>
      </c>
      <c r="BB590" s="126" t="s">
        <v>70</v>
      </c>
      <c r="BC590" s="174"/>
      <c r="BD590" s="164" t="s">
        <v>70</v>
      </c>
      <c r="BE590" s="164" t="s">
        <v>70</v>
      </c>
      <c r="BF590" s="164" t="s">
        <v>70</v>
      </c>
      <c r="BG590" s="164" t="s">
        <v>70</v>
      </c>
      <c r="BH590" s="188" t="s">
        <v>70</v>
      </c>
      <c r="BI590" s="188" t="s">
        <v>70</v>
      </c>
      <c r="BJ590" s="126" t="s">
        <v>70</v>
      </c>
      <c r="BK590" s="174"/>
      <c r="BL590" s="164" t="s">
        <v>70</v>
      </c>
      <c r="BM590" s="164" t="s">
        <v>70</v>
      </c>
      <c r="BN590" s="164" t="s">
        <v>70</v>
      </c>
      <c r="BO590" s="164" t="s">
        <v>70</v>
      </c>
      <c r="BP590" s="188" t="s">
        <v>70</v>
      </c>
      <c r="BQ590" s="188" t="s">
        <v>70</v>
      </c>
      <c r="BR590" s="126" t="s">
        <v>70</v>
      </c>
      <c r="BS590" s="175"/>
      <c r="BT590" s="152" t="e">
        <v>#VALUE!</v>
      </c>
      <c r="BU590" s="152" t="e">
        <v>#VALUE!</v>
      </c>
    </row>
    <row r="591" spans="3:73" ht="14.25" customHeight="1" outlineLevel="1" x14ac:dyDescent="0.2">
      <c r="C591" s="198">
        <v>3022</v>
      </c>
      <c r="D591" s="199" t="s">
        <v>871</v>
      </c>
      <c r="E591" s="199" t="s">
        <v>872</v>
      </c>
      <c r="F591" s="199" t="s">
        <v>626</v>
      </c>
      <c r="G591" s="199" t="s">
        <v>40</v>
      </c>
      <c r="H591" s="199" t="s">
        <v>65</v>
      </c>
      <c r="I591" s="169" t="s">
        <v>24</v>
      </c>
      <c r="J591" s="170">
        <v>42055</v>
      </c>
      <c r="K591" s="171"/>
      <c r="L591" s="164" t="s">
        <v>70</v>
      </c>
      <c r="M591" s="164" t="s">
        <v>70</v>
      </c>
      <c r="N591" s="172" t="s">
        <v>70</v>
      </c>
      <c r="O591" s="165"/>
      <c r="P591" s="164" t="s">
        <v>70</v>
      </c>
      <c r="Q591" s="164" t="s">
        <v>70</v>
      </c>
      <c r="R591" s="172" t="s">
        <v>70</v>
      </c>
      <c r="S591" s="165"/>
      <c r="T591" s="164" t="s">
        <v>70</v>
      </c>
      <c r="U591" s="164" t="s">
        <v>70</v>
      </c>
      <c r="V591" s="172" t="s">
        <v>70</v>
      </c>
      <c r="W591" s="165"/>
      <c r="X591" s="164" t="s">
        <v>70</v>
      </c>
      <c r="Y591" s="164" t="s">
        <v>70</v>
      </c>
      <c r="Z591" s="172" t="s">
        <v>70</v>
      </c>
      <c r="AA591" s="165"/>
      <c r="AB591" s="164" t="s">
        <v>70</v>
      </c>
      <c r="AC591" s="164" t="s">
        <v>70</v>
      </c>
      <c r="AD591" s="172" t="s">
        <v>70</v>
      </c>
      <c r="AE591" s="165"/>
      <c r="AF591" s="164" t="s">
        <v>70</v>
      </c>
      <c r="AG591" s="164" t="s">
        <v>70</v>
      </c>
      <c r="AH591" s="172" t="s">
        <v>70</v>
      </c>
      <c r="AI591" s="165"/>
      <c r="AJ591" s="164" t="s">
        <v>70</v>
      </c>
      <c r="AK591" s="164" t="s">
        <v>70</v>
      </c>
      <c r="AL591" s="172" t="s">
        <v>70</v>
      </c>
      <c r="AM591" s="165"/>
      <c r="AN591" s="164" t="s">
        <v>70</v>
      </c>
      <c r="AO591" s="164" t="s">
        <v>70</v>
      </c>
      <c r="AP591" s="164" t="s">
        <v>70</v>
      </c>
      <c r="AQ591" s="164" t="s">
        <v>70</v>
      </c>
      <c r="AR591" s="173" t="s">
        <v>70</v>
      </c>
      <c r="AS591" s="173" t="s">
        <v>70</v>
      </c>
      <c r="AT591" s="173" t="s">
        <v>70</v>
      </c>
      <c r="AV591" s="164" t="s">
        <v>70</v>
      </c>
      <c r="AW591" s="164" t="s">
        <v>70</v>
      </c>
      <c r="AX591" s="164" t="s">
        <v>70</v>
      </c>
      <c r="AY591" s="164" t="s">
        <v>70</v>
      </c>
      <c r="AZ591" s="173" t="s">
        <v>70</v>
      </c>
      <c r="BA591" s="173" t="s">
        <v>70</v>
      </c>
      <c r="BB591" s="173" t="s">
        <v>70</v>
      </c>
      <c r="BC591" s="174"/>
      <c r="BD591" s="164" t="s">
        <v>70</v>
      </c>
      <c r="BE591" s="164" t="s">
        <v>70</v>
      </c>
      <c r="BF591" s="164" t="s">
        <v>70</v>
      </c>
      <c r="BG591" s="164" t="s">
        <v>70</v>
      </c>
      <c r="BH591" s="173" t="s">
        <v>70</v>
      </c>
      <c r="BI591" s="173" t="s">
        <v>70</v>
      </c>
      <c r="BJ591" s="173" t="s">
        <v>70</v>
      </c>
      <c r="BK591" s="174"/>
      <c r="BL591" s="164" t="s">
        <v>70</v>
      </c>
      <c r="BM591" s="164" t="s">
        <v>70</v>
      </c>
      <c r="BN591" s="164" t="s">
        <v>70</v>
      </c>
      <c r="BO591" s="164" t="s">
        <v>70</v>
      </c>
      <c r="BP591" s="173" t="s">
        <v>70</v>
      </c>
      <c r="BQ591" s="173" t="s">
        <v>70</v>
      </c>
      <c r="BR591" s="173" t="s">
        <v>70</v>
      </c>
      <c r="BS591" s="175"/>
      <c r="BT591" s="127" t="e">
        <v>#VALUE!</v>
      </c>
      <c r="BU591" s="127" t="e">
        <v>#VALUE!</v>
      </c>
    </row>
    <row r="592" spans="3:73" ht="14.25" customHeight="1" outlineLevel="1" x14ac:dyDescent="0.2">
      <c r="C592" s="160">
        <v>7052</v>
      </c>
      <c r="D592" s="168" t="s">
        <v>875</v>
      </c>
      <c r="E592" s="168" t="s">
        <v>876</v>
      </c>
      <c r="F592" s="168" t="s">
        <v>514</v>
      </c>
      <c r="G592" s="168" t="s">
        <v>41</v>
      </c>
      <c r="H592" s="168" t="s">
        <v>515</v>
      </c>
      <c r="I592" s="169" t="s">
        <v>23</v>
      </c>
      <c r="J592" s="170">
        <v>43087</v>
      </c>
      <c r="K592" s="171"/>
      <c r="L592" s="164" t="s">
        <v>70</v>
      </c>
      <c r="M592" s="164" t="s">
        <v>70</v>
      </c>
      <c r="N592" s="165" t="s">
        <v>70</v>
      </c>
      <c r="O592" s="165"/>
      <c r="P592" s="164" t="s">
        <v>70</v>
      </c>
      <c r="Q592" s="164" t="s">
        <v>70</v>
      </c>
      <c r="R592" s="165" t="s">
        <v>70</v>
      </c>
      <c r="S592" s="165"/>
      <c r="T592" s="164" t="s">
        <v>70</v>
      </c>
      <c r="U592" s="164" t="s">
        <v>70</v>
      </c>
      <c r="V592" s="165" t="s">
        <v>70</v>
      </c>
      <c r="W592" s="165"/>
      <c r="X592" s="164" t="s">
        <v>70</v>
      </c>
      <c r="Y592" s="164" t="s">
        <v>70</v>
      </c>
      <c r="Z592" s="165" t="s">
        <v>70</v>
      </c>
      <c r="AA592" s="165"/>
      <c r="AB592" s="164" t="s">
        <v>70</v>
      </c>
      <c r="AC592" s="164" t="s">
        <v>70</v>
      </c>
      <c r="AD592" s="165" t="s">
        <v>70</v>
      </c>
      <c r="AE592" s="165"/>
      <c r="AF592" s="164" t="s">
        <v>70</v>
      </c>
      <c r="AG592" s="164" t="s">
        <v>70</v>
      </c>
      <c r="AH592" s="165" t="s">
        <v>70</v>
      </c>
      <c r="AI592" s="165"/>
      <c r="AJ592" s="164" t="s">
        <v>70</v>
      </c>
      <c r="AK592" s="164" t="s">
        <v>70</v>
      </c>
      <c r="AL592" s="165" t="s">
        <v>70</v>
      </c>
      <c r="AM592" s="165"/>
      <c r="AN592" s="164" t="s">
        <v>70</v>
      </c>
      <c r="AO592" s="164" t="s">
        <v>70</v>
      </c>
      <c r="AP592" s="164" t="s">
        <v>70</v>
      </c>
      <c r="AQ592" s="164" t="s">
        <v>70</v>
      </c>
      <c r="AR592" s="188" t="s">
        <v>70</v>
      </c>
      <c r="AS592" s="188" t="s">
        <v>70</v>
      </c>
      <c r="AT592" s="126" t="s">
        <v>70</v>
      </c>
      <c r="AV592" s="164" t="s">
        <v>70</v>
      </c>
      <c r="AW592" s="164" t="s">
        <v>70</v>
      </c>
      <c r="AX592" s="164" t="s">
        <v>70</v>
      </c>
      <c r="AY592" s="164" t="s">
        <v>70</v>
      </c>
      <c r="AZ592" s="188" t="s">
        <v>70</v>
      </c>
      <c r="BA592" s="188" t="s">
        <v>70</v>
      </c>
      <c r="BB592" s="126" t="s">
        <v>70</v>
      </c>
      <c r="BC592" s="174"/>
      <c r="BD592" s="164" t="s">
        <v>70</v>
      </c>
      <c r="BE592" s="164" t="s">
        <v>70</v>
      </c>
      <c r="BF592" s="164" t="s">
        <v>70</v>
      </c>
      <c r="BG592" s="164" t="s">
        <v>70</v>
      </c>
      <c r="BH592" s="188" t="s">
        <v>70</v>
      </c>
      <c r="BI592" s="188" t="s">
        <v>70</v>
      </c>
      <c r="BJ592" s="126" t="s">
        <v>70</v>
      </c>
      <c r="BK592" s="174"/>
      <c r="BL592" s="164" t="s">
        <v>70</v>
      </c>
      <c r="BM592" s="164" t="s">
        <v>70</v>
      </c>
      <c r="BN592" s="164" t="s">
        <v>70</v>
      </c>
      <c r="BO592" s="164" t="s">
        <v>70</v>
      </c>
      <c r="BP592" s="188" t="s">
        <v>70</v>
      </c>
      <c r="BQ592" s="188" t="s">
        <v>70</v>
      </c>
      <c r="BR592" s="126" t="s">
        <v>70</v>
      </c>
      <c r="BS592" s="175"/>
      <c r="BT592" s="152" t="e">
        <v>#VALUE!</v>
      </c>
      <c r="BU592" s="152" t="e">
        <v>#VALUE!</v>
      </c>
    </row>
    <row r="593" spans="3:73" ht="14.25" customHeight="1" outlineLevel="1" x14ac:dyDescent="0.2">
      <c r="C593" s="198">
        <v>9198</v>
      </c>
      <c r="D593" s="199" t="s">
        <v>877</v>
      </c>
      <c r="E593" s="199" t="s">
        <v>878</v>
      </c>
      <c r="F593" s="199" t="s">
        <v>590</v>
      </c>
      <c r="G593" s="199" t="s">
        <v>40</v>
      </c>
      <c r="H593" s="199" t="s">
        <v>65</v>
      </c>
      <c r="I593" s="169" t="s">
        <v>25</v>
      </c>
      <c r="J593" s="170">
        <v>43069</v>
      </c>
      <c r="K593" s="171"/>
      <c r="L593" s="164" t="s">
        <v>70</v>
      </c>
      <c r="M593" s="164" t="s">
        <v>70</v>
      </c>
      <c r="N593" s="165" t="s">
        <v>70</v>
      </c>
      <c r="O593" s="165"/>
      <c r="P593" s="164" t="s">
        <v>70</v>
      </c>
      <c r="Q593" s="164" t="s">
        <v>70</v>
      </c>
      <c r="R593" s="165" t="s">
        <v>70</v>
      </c>
      <c r="S593" s="165"/>
      <c r="T593" s="164" t="s">
        <v>70</v>
      </c>
      <c r="U593" s="164" t="s">
        <v>70</v>
      </c>
      <c r="V593" s="165" t="s">
        <v>70</v>
      </c>
      <c r="W593" s="165"/>
      <c r="X593" s="164" t="s">
        <v>70</v>
      </c>
      <c r="Y593" s="164" t="s">
        <v>70</v>
      </c>
      <c r="Z593" s="165" t="s">
        <v>70</v>
      </c>
      <c r="AA593" s="165"/>
      <c r="AB593" s="164" t="s">
        <v>70</v>
      </c>
      <c r="AC593" s="164" t="s">
        <v>70</v>
      </c>
      <c r="AD593" s="165" t="s">
        <v>70</v>
      </c>
      <c r="AE593" s="165"/>
      <c r="AF593" s="164" t="s">
        <v>70</v>
      </c>
      <c r="AG593" s="164" t="s">
        <v>70</v>
      </c>
      <c r="AH593" s="165" t="s">
        <v>70</v>
      </c>
      <c r="AI593" s="165"/>
      <c r="AJ593" s="164" t="s">
        <v>70</v>
      </c>
      <c r="AK593" s="164" t="s">
        <v>70</v>
      </c>
      <c r="AL593" s="165" t="s">
        <v>70</v>
      </c>
      <c r="AM593" s="165"/>
      <c r="AN593" s="164" t="s">
        <v>70</v>
      </c>
      <c r="AO593" s="164" t="s">
        <v>70</v>
      </c>
      <c r="AP593" s="164" t="s">
        <v>70</v>
      </c>
      <c r="AQ593" s="164" t="s">
        <v>70</v>
      </c>
      <c r="AR593" s="188" t="s">
        <v>70</v>
      </c>
      <c r="AS593" s="188" t="s">
        <v>70</v>
      </c>
      <c r="AT593" s="126" t="s">
        <v>70</v>
      </c>
      <c r="AV593" s="164" t="s">
        <v>70</v>
      </c>
      <c r="AW593" s="164" t="s">
        <v>70</v>
      </c>
      <c r="AX593" s="164" t="s">
        <v>70</v>
      </c>
      <c r="AY593" s="164" t="s">
        <v>70</v>
      </c>
      <c r="AZ593" s="188" t="s">
        <v>70</v>
      </c>
      <c r="BA593" s="188" t="s">
        <v>70</v>
      </c>
      <c r="BB593" s="126" t="s">
        <v>70</v>
      </c>
      <c r="BC593" s="174"/>
      <c r="BD593" s="164" t="s">
        <v>70</v>
      </c>
      <c r="BE593" s="164" t="s">
        <v>70</v>
      </c>
      <c r="BF593" s="164" t="s">
        <v>70</v>
      </c>
      <c r="BG593" s="164" t="s">
        <v>70</v>
      </c>
      <c r="BH593" s="188" t="s">
        <v>70</v>
      </c>
      <c r="BI593" s="188" t="s">
        <v>70</v>
      </c>
      <c r="BJ593" s="126" t="s">
        <v>70</v>
      </c>
      <c r="BK593" s="174"/>
      <c r="BL593" s="164" t="s">
        <v>70</v>
      </c>
      <c r="BM593" s="164" t="s">
        <v>70</v>
      </c>
      <c r="BN593" s="164" t="s">
        <v>70</v>
      </c>
      <c r="BO593" s="164" t="s">
        <v>70</v>
      </c>
      <c r="BP593" s="188" t="s">
        <v>70</v>
      </c>
      <c r="BQ593" s="188" t="s">
        <v>70</v>
      </c>
      <c r="BR593" s="126" t="s">
        <v>70</v>
      </c>
      <c r="BS593" s="175"/>
      <c r="BT593" s="152" t="e">
        <v>#VALUE!</v>
      </c>
      <c r="BU593" s="152" t="e">
        <v>#VALUE!</v>
      </c>
    </row>
    <row r="594" spans="3:73" ht="14.25" customHeight="1" outlineLevel="1" x14ac:dyDescent="0.2">
      <c r="C594" s="198">
        <v>9123</v>
      </c>
      <c r="D594" s="199" t="s">
        <v>879</v>
      </c>
      <c r="E594" s="199" t="s">
        <v>880</v>
      </c>
      <c r="F594" s="199" t="s">
        <v>344</v>
      </c>
      <c r="G594" s="199" t="s">
        <v>40</v>
      </c>
      <c r="H594" s="199" t="s">
        <v>65</v>
      </c>
      <c r="I594" s="169" t="s">
        <v>25</v>
      </c>
      <c r="J594" s="319">
        <v>43001</v>
      </c>
      <c r="K594" s="171"/>
      <c r="L594" s="164" t="s">
        <v>70</v>
      </c>
      <c r="M594" s="164" t="s">
        <v>70</v>
      </c>
      <c r="N594" s="172" t="s">
        <v>70</v>
      </c>
      <c r="O594" s="165"/>
      <c r="P594" s="164" t="s">
        <v>70</v>
      </c>
      <c r="Q594" s="164" t="s">
        <v>70</v>
      </c>
      <c r="R594" s="172" t="s">
        <v>70</v>
      </c>
      <c r="S594" s="165"/>
      <c r="T594" s="164" t="s">
        <v>70</v>
      </c>
      <c r="U594" s="164" t="s">
        <v>70</v>
      </c>
      <c r="V594" s="172" t="s">
        <v>70</v>
      </c>
      <c r="W594" s="165"/>
      <c r="X594" s="164" t="s">
        <v>70</v>
      </c>
      <c r="Y594" s="164" t="s">
        <v>70</v>
      </c>
      <c r="Z594" s="172" t="s">
        <v>70</v>
      </c>
      <c r="AA594" s="165"/>
      <c r="AB594" s="164" t="s">
        <v>70</v>
      </c>
      <c r="AC594" s="164" t="s">
        <v>70</v>
      </c>
      <c r="AD594" s="172" t="s">
        <v>70</v>
      </c>
      <c r="AE594" s="165"/>
      <c r="AF594" s="164" t="s">
        <v>70</v>
      </c>
      <c r="AG594" s="164" t="s">
        <v>70</v>
      </c>
      <c r="AH594" s="172" t="s">
        <v>70</v>
      </c>
      <c r="AI594" s="165"/>
      <c r="AJ594" s="164" t="s">
        <v>70</v>
      </c>
      <c r="AK594" s="164" t="s">
        <v>70</v>
      </c>
      <c r="AL594" s="172" t="s">
        <v>70</v>
      </c>
      <c r="AM594" s="165"/>
      <c r="AN594" s="164" t="s">
        <v>70</v>
      </c>
      <c r="AO594" s="164" t="s">
        <v>70</v>
      </c>
      <c r="AP594" s="164" t="s">
        <v>70</v>
      </c>
      <c r="AQ594" s="164" t="s">
        <v>70</v>
      </c>
      <c r="AR594" s="173" t="s">
        <v>70</v>
      </c>
      <c r="AS594" s="173" t="s">
        <v>70</v>
      </c>
      <c r="AT594" s="173" t="s">
        <v>70</v>
      </c>
      <c r="AV594" s="164" t="s">
        <v>70</v>
      </c>
      <c r="AW594" s="164" t="s">
        <v>70</v>
      </c>
      <c r="AX594" s="164" t="s">
        <v>70</v>
      </c>
      <c r="AY594" s="164" t="s">
        <v>70</v>
      </c>
      <c r="AZ594" s="173" t="s">
        <v>70</v>
      </c>
      <c r="BA594" s="173" t="s">
        <v>70</v>
      </c>
      <c r="BB594" s="173" t="s">
        <v>70</v>
      </c>
      <c r="BC594" s="174"/>
      <c r="BD594" s="164" t="s">
        <v>70</v>
      </c>
      <c r="BE594" s="164" t="s">
        <v>70</v>
      </c>
      <c r="BF594" s="164" t="s">
        <v>70</v>
      </c>
      <c r="BG594" s="164" t="s">
        <v>70</v>
      </c>
      <c r="BH594" s="173" t="s">
        <v>70</v>
      </c>
      <c r="BI594" s="173" t="s">
        <v>70</v>
      </c>
      <c r="BJ594" s="173" t="s">
        <v>70</v>
      </c>
      <c r="BK594" s="174"/>
      <c r="BL594" s="164" t="s">
        <v>70</v>
      </c>
      <c r="BM594" s="164" t="s">
        <v>70</v>
      </c>
      <c r="BN594" s="164" t="s">
        <v>70</v>
      </c>
      <c r="BO594" s="164" t="s">
        <v>70</v>
      </c>
      <c r="BP594" s="173" t="s">
        <v>70</v>
      </c>
      <c r="BQ594" s="173" t="s">
        <v>70</v>
      </c>
      <c r="BR594" s="173" t="s">
        <v>70</v>
      </c>
      <c r="BS594" s="175"/>
      <c r="BT594" s="127" t="e">
        <v>#VALUE!</v>
      </c>
      <c r="BU594" s="127" t="e">
        <v>#VALUE!</v>
      </c>
    </row>
    <row r="595" spans="3:73" ht="14.25" customHeight="1" outlineLevel="1" x14ac:dyDescent="0.2">
      <c r="C595" s="160">
        <v>9114</v>
      </c>
      <c r="D595" s="168" t="s">
        <v>881</v>
      </c>
      <c r="E595" s="168" t="s">
        <v>882</v>
      </c>
      <c r="F595" s="168" t="s">
        <v>561</v>
      </c>
      <c r="G595" s="168" t="s">
        <v>40</v>
      </c>
      <c r="H595" s="168" t="s">
        <v>65</v>
      </c>
      <c r="I595" s="168" t="s">
        <v>25</v>
      </c>
      <c r="J595" s="319">
        <v>43035</v>
      </c>
      <c r="K595" s="171"/>
      <c r="L595" s="164" t="s">
        <v>70</v>
      </c>
      <c r="M595" s="164" t="s">
        <v>70</v>
      </c>
      <c r="N595" s="172" t="s">
        <v>70</v>
      </c>
      <c r="O595" s="165"/>
      <c r="P595" s="164" t="s">
        <v>70</v>
      </c>
      <c r="Q595" s="164" t="s">
        <v>70</v>
      </c>
      <c r="R595" s="172" t="s">
        <v>70</v>
      </c>
      <c r="S595" s="165"/>
      <c r="T595" s="164" t="s">
        <v>70</v>
      </c>
      <c r="U595" s="164" t="s">
        <v>70</v>
      </c>
      <c r="V595" s="172" t="s">
        <v>70</v>
      </c>
      <c r="W595" s="165"/>
      <c r="X595" s="164" t="s">
        <v>70</v>
      </c>
      <c r="Y595" s="164" t="s">
        <v>70</v>
      </c>
      <c r="Z595" s="172" t="s">
        <v>70</v>
      </c>
      <c r="AA595" s="165"/>
      <c r="AB595" s="164" t="s">
        <v>70</v>
      </c>
      <c r="AC595" s="164" t="s">
        <v>70</v>
      </c>
      <c r="AD595" s="172" t="s">
        <v>70</v>
      </c>
      <c r="AE595" s="165"/>
      <c r="AF595" s="164" t="s">
        <v>70</v>
      </c>
      <c r="AG595" s="164" t="s">
        <v>70</v>
      </c>
      <c r="AH595" s="172" t="s">
        <v>70</v>
      </c>
      <c r="AI595" s="165"/>
      <c r="AJ595" s="164" t="s">
        <v>70</v>
      </c>
      <c r="AK595" s="164" t="s">
        <v>70</v>
      </c>
      <c r="AL595" s="172" t="s">
        <v>70</v>
      </c>
      <c r="AM595" s="165"/>
      <c r="AN595" s="164" t="s">
        <v>70</v>
      </c>
      <c r="AO595" s="164" t="s">
        <v>70</v>
      </c>
      <c r="AP595" s="164" t="s">
        <v>70</v>
      </c>
      <c r="AQ595" s="164" t="s">
        <v>70</v>
      </c>
      <c r="AR595" s="173" t="s">
        <v>70</v>
      </c>
      <c r="AS595" s="173" t="s">
        <v>70</v>
      </c>
      <c r="AT595" s="173" t="s">
        <v>70</v>
      </c>
      <c r="AV595" s="164" t="s">
        <v>70</v>
      </c>
      <c r="AW595" s="164" t="s">
        <v>70</v>
      </c>
      <c r="AX595" s="164" t="s">
        <v>70</v>
      </c>
      <c r="AY595" s="164" t="s">
        <v>70</v>
      </c>
      <c r="AZ595" s="173" t="s">
        <v>70</v>
      </c>
      <c r="BA595" s="173" t="s">
        <v>70</v>
      </c>
      <c r="BB595" s="173" t="s">
        <v>70</v>
      </c>
      <c r="BC595" s="174"/>
      <c r="BD595" s="164" t="s">
        <v>70</v>
      </c>
      <c r="BE595" s="164" t="s">
        <v>70</v>
      </c>
      <c r="BF595" s="164" t="s">
        <v>70</v>
      </c>
      <c r="BG595" s="164" t="s">
        <v>70</v>
      </c>
      <c r="BH595" s="173" t="s">
        <v>70</v>
      </c>
      <c r="BI595" s="173" t="s">
        <v>70</v>
      </c>
      <c r="BJ595" s="173" t="s">
        <v>70</v>
      </c>
      <c r="BK595" s="174"/>
      <c r="BL595" s="164" t="s">
        <v>70</v>
      </c>
      <c r="BM595" s="164" t="s">
        <v>70</v>
      </c>
      <c r="BN595" s="164" t="s">
        <v>70</v>
      </c>
      <c r="BO595" s="164" t="s">
        <v>70</v>
      </c>
      <c r="BP595" s="173" t="s">
        <v>70</v>
      </c>
      <c r="BQ595" s="173" t="s">
        <v>70</v>
      </c>
      <c r="BR595" s="173" t="s">
        <v>70</v>
      </c>
      <c r="BS595" s="175"/>
      <c r="BT595" s="127" t="e">
        <v>#VALUE!</v>
      </c>
      <c r="BU595" s="127" t="e">
        <v>#VALUE!</v>
      </c>
    </row>
    <row r="596" spans="3:73" ht="14.25" customHeight="1" outlineLevel="1" x14ac:dyDescent="0.2">
      <c r="C596" s="160">
        <v>9121</v>
      </c>
      <c r="D596" s="168" t="s">
        <v>883</v>
      </c>
      <c r="E596" s="168" t="s">
        <v>884</v>
      </c>
      <c r="F596" s="168" t="s">
        <v>626</v>
      </c>
      <c r="G596" s="168" t="s">
        <v>40</v>
      </c>
      <c r="H596" s="168" t="s">
        <v>65</v>
      </c>
      <c r="I596" s="168" t="s">
        <v>23</v>
      </c>
      <c r="J596" s="319">
        <v>42467</v>
      </c>
      <c r="K596" s="171"/>
      <c r="L596" s="164" t="s">
        <v>70</v>
      </c>
      <c r="M596" s="164" t="s">
        <v>70</v>
      </c>
      <c r="N596" s="172" t="s">
        <v>70</v>
      </c>
      <c r="O596" s="165"/>
      <c r="P596" s="164" t="s">
        <v>70</v>
      </c>
      <c r="Q596" s="164" t="s">
        <v>70</v>
      </c>
      <c r="R596" s="172" t="s">
        <v>70</v>
      </c>
      <c r="S596" s="165"/>
      <c r="T596" s="164" t="s">
        <v>70</v>
      </c>
      <c r="U596" s="164" t="s">
        <v>70</v>
      </c>
      <c r="V596" s="172" t="s">
        <v>70</v>
      </c>
      <c r="W596" s="165"/>
      <c r="X596" s="164" t="s">
        <v>70</v>
      </c>
      <c r="Y596" s="164" t="s">
        <v>70</v>
      </c>
      <c r="Z596" s="172" t="s">
        <v>70</v>
      </c>
      <c r="AA596" s="165"/>
      <c r="AB596" s="164" t="s">
        <v>70</v>
      </c>
      <c r="AC596" s="164" t="s">
        <v>70</v>
      </c>
      <c r="AD596" s="172" t="s">
        <v>70</v>
      </c>
      <c r="AE596" s="165"/>
      <c r="AF596" s="164" t="s">
        <v>70</v>
      </c>
      <c r="AG596" s="164" t="s">
        <v>70</v>
      </c>
      <c r="AH596" s="172" t="s">
        <v>70</v>
      </c>
      <c r="AI596" s="165"/>
      <c r="AJ596" s="164" t="s">
        <v>70</v>
      </c>
      <c r="AK596" s="164" t="s">
        <v>70</v>
      </c>
      <c r="AL596" s="172" t="s">
        <v>70</v>
      </c>
      <c r="AM596" s="165"/>
      <c r="AN596" s="164" t="s">
        <v>70</v>
      </c>
      <c r="AO596" s="164" t="s">
        <v>70</v>
      </c>
      <c r="AP596" s="164" t="s">
        <v>70</v>
      </c>
      <c r="AQ596" s="164" t="s">
        <v>70</v>
      </c>
      <c r="AR596" s="173" t="s">
        <v>70</v>
      </c>
      <c r="AS596" s="173" t="s">
        <v>70</v>
      </c>
      <c r="AT596" s="173" t="s">
        <v>70</v>
      </c>
      <c r="AV596" s="164" t="s">
        <v>70</v>
      </c>
      <c r="AW596" s="164" t="s">
        <v>70</v>
      </c>
      <c r="AX596" s="164" t="s">
        <v>70</v>
      </c>
      <c r="AY596" s="164" t="s">
        <v>70</v>
      </c>
      <c r="AZ596" s="173" t="s">
        <v>70</v>
      </c>
      <c r="BA596" s="173" t="s">
        <v>70</v>
      </c>
      <c r="BB596" s="173" t="s">
        <v>70</v>
      </c>
      <c r="BC596" s="174"/>
      <c r="BD596" s="164" t="s">
        <v>70</v>
      </c>
      <c r="BE596" s="164" t="s">
        <v>70</v>
      </c>
      <c r="BF596" s="164" t="s">
        <v>70</v>
      </c>
      <c r="BG596" s="164" t="s">
        <v>70</v>
      </c>
      <c r="BH596" s="173" t="s">
        <v>70</v>
      </c>
      <c r="BI596" s="173" t="s">
        <v>70</v>
      </c>
      <c r="BJ596" s="173" t="s">
        <v>70</v>
      </c>
      <c r="BK596" s="174"/>
      <c r="BL596" s="164" t="s">
        <v>70</v>
      </c>
      <c r="BM596" s="164" t="s">
        <v>70</v>
      </c>
      <c r="BN596" s="164" t="s">
        <v>70</v>
      </c>
      <c r="BO596" s="164" t="s">
        <v>70</v>
      </c>
      <c r="BP596" s="173" t="s">
        <v>70</v>
      </c>
      <c r="BQ596" s="173" t="s">
        <v>70</v>
      </c>
      <c r="BR596" s="173" t="s">
        <v>70</v>
      </c>
      <c r="BS596" s="175"/>
      <c r="BT596" s="127" t="e">
        <v>#VALUE!</v>
      </c>
      <c r="BU596" s="127" t="e">
        <v>#VALUE!</v>
      </c>
    </row>
    <row r="597" spans="3:73" ht="14.25" customHeight="1" outlineLevel="1" x14ac:dyDescent="0.2">
      <c r="C597" s="160">
        <v>7703</v>
      </c>
      <c r="D597" s="168" t="s">
        <v>885</v>
      </c>
      <c r="E597" s="168" t="s">
        <v>886</v>
      </c>
      <c r="F597" s="168" t="s">
        <v>259</v>
      </c>
      <c r="G597" s="168" t="s">
        <v>40</v>
      </c>
      <c r="H597" s="168" t="s">
        <v>65</v>
      </c>
      <c r="I597" s="168" t="s">
        <v>24</v>
      </c>
      <c r="J597" s="319">
        <v>43262</v>
      </c>
      <c r="K597" s="171"/>
      <c r="L597" s="164" t="s">
        <v>70</v>
      </c>
      <c r="M597" s="164" t="s">
        <v>70</v>
      </c>
      <c r="N597" s="172" t="s">
        <v>70</v>
      </c>
      <c r="O597" s="165"/>
      <c r="P597" s="164" t="s">
        <v>70</v>
      </c>
      <c r="Q597" s="164" t="s">
        <v>70</v>
      </c>
      <c r="R597" s="172" t="s">
        <v>70</v>
      </c>
      <c r="S597" s="165"/>
      <c r="T597" s="164" t="s">
        <v>70</v>
      </c>
      <c r="U597" s="164" t="s">
        <v>70</v>
      </c>
      <c r="V597" s="172" t="s">
        <v>70</v>
      </c>
      <c r="W597" s="165"/>
      <c r="X597" s="164" t="s">
        <v>70</v>
      </c>
      <c r="Y597" s="164" t="s">
        <v>70</v>
      </c>
      <c r="Z597" s="172" t="s">
        <v>70</v>
      </c>
      <c r="AA597" s="165"/>
      <c r="AB597" s="164" t="s">
        <v>70</v>
      </c>
      <c r="AC597" s="164" t="s">
        <v>70</v>
      </c>
      <c r="AD597" s="172" t="s">
        <v>70</v>
      </c>
      <c r="AE597" s="165"/>
      <c r="AF597" s="164" t="s">
        <v>70</v>
      </c>
      <c r="AG597" s="164" t="s">
        <v>70</v>
      </c>
      <c r="AH597" s="172" t="s">
        <v>70</v>
      </c>
      <c r="AI597" s="165"/>
      <c r="AJ597" s="164" t="s">
        <v>70</v>
      </c>
      <c r="AK597" s="164" t="s">
        <v>70</v>
      </c>
      <c r="AL597" s="172" t="s">
        <v>70</v>
      </c>
      <c r="AM597" s="165"/>
      <c r="AN597" s="164" t="s">
        <v>70</v>
      </c>
      <c r="AO597" s="164" t="s">
        <v>70</v>
      </c>
      <c r="AP597" s="164" t="s">
        <v>70</v>
      </c>
      <c r="AQ597" s="164" t="s">
        <v>70</v>
      </c>
      <c r="AR597" s="173" t="s">
        <v>70</v>
      </c>
      <c r="AS597" s="173" t="s">
        <v>70</v>
      </c>
      <c r="AT597" s="173" t="s">
        <v>70</v>
      </c>
      <c r="AV597" s="164" t="s">
        <v>70</v>
      </c>
      <c r="AW597" s="164" t="s">
        <v>70</v>
      </c>
      <c r="AX597" s="164" t="s">
        <v>70</v>
      </c>
      <c r="AY597" s="164" t="s">
        <v>70</v>
      </c>
      <c r="AZ597" s="173" t="s">
        <v>70</v>
      </c>
      <c r="BA597" s="173" t="s">
        <v>70</v>
      </c>
      <c r="BB597" s="173" t="s">
        <v>70</v>
      </c>
      <c r="BC597" s="174"/>
      <c r="BD597" s="164" t="s">
        <v>70</v>
      </c>
      <c r="BE597" s="164" t="s">
        <v>70</v>
      </c>
      <c r="BF597" s="164" t="s">
        <v>70</v>
      </c>
      <c r="BG597" s="164" t="s">
        <v>70</v>
      </c>
      <c r="BH597" s="173" t="s">
        <v>70</v>
      </c>
      <c r="BI597" s="173" t="s">
        <v>70</v>
      </c>
      <c r="BJ597" s="173" t="s">
        <v>70</v>
      </c>
      <c r="BK597" s="174"/>
      <c r="BL597" s="164" t="s">
        <v>70</v>
      </c>
      <c r="BM597" s="164" t="s">
        <v>70</v>
      </c>
      <c r="BN597" s="164" t="s">
        <v>70</v>
      </c>
      <c r="BO597" s="164" t="s">
        <v>70</v>
      </c>
      <c r="BP597" s="173" t="s">
        <v>70</v>
      </c>
      <c r="BQ597" s="173" t="s">
        <v>70</v>
      </c>
      <c r="BR597" s="173" t="s">
        <v>70</v>
      </c>
      <c r="BS597" s="175"/>
      <c r="BT597" s="127" t="e">
        <v>#VALUE!</v>
      </c>
      <c r="BU597" s="127" t="e">
        <v>#VALUE!</v>
      </c>
    </row>
    <row r="598" spans="3:73" ht="14.25" customHeight="1" outlineLevel="1" x14ac:dyDescent="0.2">
      <c r="C598" s="160">
        <v>9199</v>
      </c>
      <c r="D598" s="168" t="s">
        <v>887</v>
      </c>
      <c r="E598" s="168" t="s">
        <v>888</v>
      </c>
      <c r="F598" s="168" t="s">
        <v>387</v>
      </c>
      <c r="G598" s="168" t="s">
        <v>40</v>
      </c>
      <c r="H598" s="168" t="s">
        <v>65</v>
      </c>
      <c r="I598" s="168" t="s">
        <v>24</v>
      </c>
      <c r="J598" s="319">
        <v>43056</v>
      </c>
      <c r="K598" s="171"/>
      <c r="L598" s="164" t="s">
        <v>70</v>
      </c>
      <c r="M598" s="164" t="s">
        <v>70</v>
      </c>
      <c r="N598" s="172" t="s">
        <v>70</v>
      </c>
      <c r="O598" s="165"/>
      <c r="P598" s="164" t="s">
        <v>70</v>
      </c>
      <c r="Q598" s="164" t="s">
        <v>70</v>
      </c>
      <c r="R598" s="172" t="s">
        <v>70</v>
      </c>
      <c r="S598" s="165"/>
      <c r="T598" s="164" t="s">
        <v>70</v>
      </c>
      <c r="U598" s="164" t="s">
        <v>70</v>
      </c>
      <c r="V598" s="172" t="s">
        <v>70</v>
      </c>
      <c r="W598" s="165"/>
      <c r="X598" s="164" t="s">
        <v>70</v>
      </c>
      <c r="Y598" s="164" t="s">
        <v>70</v>
      </c>
      <c r="Z598" s="172" t="s">
        <v>70</v>
      </c>
      <c r="AA598" s="165"/>
      <c r="AB598" s="164" t="s">
        <v>70</v>
      </c>
      <c r="AC598" s="164" t="s">
        <v>70</v>
      </c>
      <c r="AD598" s="172" t="s">
        <v>70</v>
      </c>
      <c r="AE598" s="165"/>
      <c r="AF598" s="164" t="s">
        <v>70</v>
      </c>
      <c r="AG598" s="164" t="s">
        <v>70</v>
      </c>
      <c r="AH598" s="172" t="s">
        <v>70</v>
      </c>
      <c r="AI598" s="165"/>
      <c r="AJ598" s="164" t="s">
        <v>70</v>
      </c>
      <c r="AK598" s="164" t="s">
        <v>70</v>
      </c>
      <c r="AL598" s="172" t="s">
        <v>70</v>
      </c>
      <c r="AM598" s="165"/>
      <c r="AN598" s="164" t="s">
        <v>70</v>
      </c>
      <c r="AO598" s="164" t="s">
        <v>70</v>
      </c>
      <c r="AP598" s="164" t="s">
        <v>70</v>
      </c>
      <c r="AQ598" s="164" t="s">
        <v>70</v>
      </c>
      <c r="AR598" s="173" t="s">
        <v>70</v>
      </c>
      <c r="AS598" s="173" t="s">
        <v>70</v>
      </c>
      <c r="AT598" s="173" t="s">
        <v>70</v>
      </c>
      <c r="AV598" s="164" t="s">
        <v>70</v>
      </c>
      <c r="AW598" s="164" t="s">
        <v>70</v>
      </c>
      <c r="AX598" s="164" t="s">
        <v>70</v>
      </c>
      <c r="AY598" s="164" t="s">
        <v>70</v>
      </c>
      <c r="AZ598" s="173" t="s">
        <v>70</v>
      </c>
      <c r="BA598" s="173" t="s">
        <v>70</v>
      </c>
      <c r="BB598" s="173" t="s">
        <v>70</v>
      </c>
      <c r="BC598" s="174"/>
      <c r="BD598" s="164" t="s">
        <v>70</v>
      </c>
      <c r="BE598" s="164" t="s">
        <v>70</v>
      </c>
      <c r="BF598" s="164" t="s">
        <v>70</v>
      </c>
      <c r="BG598" s="164" t="s">
        <v>70</v>
      </c>
      <c r="BH598" s="173" t="s">
        <v>70</v>
      </c>
      <c r="BI598" s="173" t="s">
        <v>70</v>
      </c>
      <c r="BJ598" s="173" t="s">
        <v>70</v>
      </c>
      <c r="BK598" s="174"/>
      <c r="BL598" s="164" t="s">
        <v>70</v>
      </c>
      <c r="BM598" s="164" t="s">
        <v>70</v>
      </c>
      <c r="BN598" s="164" t="s">
        <v>70</v>
      </c>
      <c r="BO598" s="164" t="s">
        <v>70</v>
      </c>
      <c r="BP598" s="173" t="s">
        <v>70</v>
      </c>
      <c r="BQ598" s="173" t="s">
        <v>70</v>
      </c>
      <c r="BR598" s="173" t="s">
        <v>70</v>
      </c>
      <c r="BS598" s="175"/>
      <c r="BT598" s="127" t="e">
        <v>#VALUE!</v>
      </c>
      <c r="BU598" s="127" t="e">
        <v>#VALUE!</v>
      </c>
    </row>
    <row r="599" spans="3:73" ht="14.25" customHeight="1" outlineLevel="1" x14ac:dyDescent="0.2">
      <c r="C599" s="160">
        <v>9122</v>
      </c>
      <c r="D599" s="168" t="s">
        <v>889</v>
      </c>
      <c r="E599" s="168" t="s">
        <v>890</v>
      </c>
      <c r="F599" s="168" t="s">
        <v>387</v>
      </c>
      <c r="G599" s="168" t="s">
        <v>40</v>
      </c>
      <c r="H599" s="168" t="s">
        <v>65</v>
      </c>
      <c r="I599" s="168" t="s">
        <v>25</v>
      </c>
      <c r="J599" s="319">
        <v>43050</v>
      </c>
      <c r="K599" s="171"/>
      <c r="L599" s="164" t="s">
        <v>70</v>
      </c>
      <c r="M599" s="164" t="s">
        <v>70</v>
      </c>
      <c r="N599" s="172" t="s">
        <v>70</v>
      </c>
      <c r="O599" s="165"/>
      <c r="P599" s="164" t="s">
        <v>70</v>
      </c>
      <c r="Q599" s="164" t="s">
        <v>70</v>
      </c>
      <c r="R599" s="172" t="s">
        <v>70</v>
      </c>
      <c r="S599" s="165"/>
      <c r="T599" s="164" t="s">
        <v>70</v>
      </c>
      <c r="U599" s="164" t="s">
        <v>70</v>
      </c>
      <c r="V599" s="172" t="s">
        <v>70</v>
      </c>
      <c r="W599" s="165"/>
      <c r="X599" s="164" t="s">
        <v>70</v>
      </c>
      <c r="Y599" s="164" t="s">
        <v>70</v>
      </c>
      <c r="Z599" s="172" t="s">
        <v>70</v>
      </c>
      <c r="AA599" s="165"/>
      <c r="AB599" s="164" t="s">
        <v>70</v>
      </c>
      <c r="AC599" s="164" t="s">
        <v>70</v>
      </c>
      <c r="AD599" s="172" t="s">
        <v>70</v>
      </c>
      <c r="AE599" s="165"/>
      <c r="AF599" s="164" t="s">
        <v>70</v>
      </c>
      <c r="AG599" s="164" t="s">
        <v>70</v>
      </c>
      <c r="AH599" s="172" t="s">
        <v>70</v>
      </c>
      <c r="AI599" s="165"/>
      <c r="AJ599" s="164" t="s">
        <v>70</v>
      </c>
      <c r="AK599" s="164" t="s">
        <v>70</v>
      </c>
      <c r="AL599" s="172" t="s">
        <v>70</v>
      </c>
      <c r="AM599" s="165"/>
      <c r="AN599" s="164" t="s">
        <v>70</v>
      </c>
      <c r="AO599" s="164" t="s">
        <v>70</v>
      </c>
      <c r="AP599" s="164" t="s">
        <v>70</v>
      </c>
      <c r="AQ599" s="164" t="s">
        <v>70</v>
      </c>
      <c r="AR599" s="173" t="s">
        <v>70</v>
      </c>
      <c r="AS599" s="173" t="s">
        <v>70</v>
      </c>
      <c r="AT599" s="173" t="s">
        <v>70</v>
      </c>
      <c r="AV599" s="164" t="s">
        <v>70</v>
      </c>
      <c r="AW599" s="164" t="s">
        <v>70</v>
      </c>
      <c r="AX599" s="164" t="s">
        <v>70</v>
      </c>
      <c r="AY599" s="164" t="s">
        <v>70</v>
      </c>
      <c r="AZ599" s="173" t="s">
        <v>70</v>
      </c>
      <c r="BA599" s="173" t="s">
        <v>70</v>
      </c>
      <c r="BB599" s="173" t="s">
        <v>70</v>
      </c>
      <c r="BC599" s="174"/>
      <c r="BD599" s="164" t="s">
        <v>70</v>
      </c>
      <c r="BE599" s="164" t="s">
        <v>70</v>
      </c>
      <c r="BF599" s="164" t="s">
        <v>70</v>
      </c>
      <c r="BG599" s="164" t="s">
        <v>70</v>
      </c>
      <c r="BH599" s="173" t="s">
        <v>70</v>
      </c>
      <c r="BI599" s="173" t="s">
        <v>70</v>
      </c>
      <c r="BJ599" s="173" t="s">
        <v>70</v>
      </c>
      <c r="BK599" s="174"/>
      <c r="BL599" s="164" t="s">
        <v>70</v>
      </c>
      <c r="BM599" s="164" t="s">
        <v>70</v>
      </c>
      <c r="BN599" s="164" t="s">
        <v>70</v>
      </c>
      <c r="BO599" s="164" t="s">
        <v>70</v>
      </c>
      <c r="BP599" s="173" t="s">
        <v>70</v>
      </c>
      <c r="BQ599" s="173" t="s">
        <v>70</v>
      </c>
      <c r="BR599" s="173" t="s">
        <v>70</v>
      </c>
      <c r="BS599" s="175"/>
      <c r="BT599" s="127" t="e">
        <v>#VALUE!</v>
      </c>
      <c r="BU599" s="127" t="e">
        <v>#VALUE!</v>
      </c>
    </row>
    <row r="600" spans="3:73" ht="14.25" customHeight="1" outlineLevel="1" x14ac:dyDescent="0.2">
      <c r="C600" s="160">
        <v>9174</v>
      </c>
      <c r="D600" s="168" t="s">
        <v>891</v>
      </c>
      <c r="E600" s="168" t="s">
        <v>892</v>
      </c>
      <c r="F600" s="168" t="s">
        <v>387</v>
      </c>
      <c r="G600" s="168" t="s">
        <v>41</v>
      </c>
      <c r="H600" s="168" t="s">
        <v>65</v>
      </c>
      <c r="I600" s="168" t="s">
        <v>25</v>
      </c>
      <c r="J600" s="319" t="s">
        <v>70</v>
      </c>
      <c r="K600" s="171"/>
      <c r="L600" s="164" t="s">
        <v>70</v>
      </c>
      <c r="M600" s="164" t="s">
        <v>70</v>
      </c>
      <c r="N600" s="172" t="s">
        <v>70</v>
      </c>
      <c r="O600" s="165"/>
      <c r="P600" s="164" t="s">
        <v>70</v>
      </c>
      <c r="Q600" s="164" t="s">
        <v>70</v>
      </c>
      <c r="R600" s="172" t="s">
        <v>70</v>
      </c>
      <c r="S600" s="165"/>
      <c r="T600" s="164" t="s">
        <v>70</v>
      </c>
      <c r="U600" s="164" t="s">
        <v>70</v>
      </c>
      <c r="V600" s="172" t="s">
        <v>70</v>
      </c>
      <c r="W600" s="165"/>
      <c r="X600" s="164" t="s">
        <v>70</v>
      </c>
      <c r="Y600" s="164" t="s">
        <v>70</v>
      </c>
      <c r="Z600" s="172" t="s">
        <v>70</v>
      </c>
      <c r="AA600" s="165"/>
      <c r="AB600" s="164" t="s">
        <v>70</v>
      </c>
      <c r="AC600" s="164" t="s">
        <v>70</v>
      </c>
      <c r="AD600" s="172" t="s">
        <v>70</v>
      </c>
      <c r="AE600" s="165"/>
      <c r="AF600" s="164" t="s">
        <v>70</v>
      </c>
      <c r="AG600" s="164" t="s">
        <v>70</v>
      </c>
      <c r="AH600" s="172" t="s">
        <v>70</v>
      </c>
      <c r="AI600" s="165"/>
      <c r="AJ600" s="164" t="s">
        <v>70</v>
      </c>
      <c r="AK600" s="164" t="s">
        <v>70</v>
      </c>
      <c r="AL600" s="172" t="s">
        <v>70</v>
      </c>
      <c r="AM600" s="165"/>
      <c r="AN600" s="164" t="s">
        <v>70</v>
      </c>
      <c r="AO600" s="164" t="s">
        <v>70</v>
      </c>
      <c r="AP600" s="164" t="s">
        <v>70</v>
      </c>
      <c r="AQ600" s="164" t="s">
        <v>70</v>
      </c>
      <c r="AR600" s="173" t="s">
        <v>70</v>
      </c>
      <c r="AS600" s="173" t="s">
        <v>70</v>
      </c>
      <c r="AT600" s="173" t="s">
        <v>70</v>
      </c>
      <c r="AV600" s="164" t="s">
        <v>70</v>
      </c>
      <c r="AW600" s="164" t="s">
        <v>70</v>
      </c>
      <c r="AX600" s="164" t="s">
        <v>70</v>
      </c>
      <c r="AY600" s="164" t="s">
        <v>70</v>
      </c>
      <c r="AZ600" s="173" t="s">
        <v>70</v>
      </c>
      <c r="BA600" s="173" t="s">
        <v>70</v>
      </c>
      <c r="BB600" s="173" t="s">
        <v>70</v>
      </c>
      <c r="BC600" s="174"/>
      <c r="BD600" s="164" t="s">
        <v>70</v>
      </c>
      <c r="BE600" s="164" t="s">
        <v>70</v>
      </c>
      <c r="BF600" s="164" t="s">
        <v>70</v>
      </c>
      <c r="BG600" s="164" t="s">
        <v>70</v>
      </c>
      <c r="BH600" s="173" t="s">
        <v>70</v>
      </c>
      <c r="BI600" s="173" t="s">
        <v>70</v>
      </c>
      <c r="BJ600" s="173" t="s">
        <v>70</v>
      </c>
      <c r="BK600" s="174"/>
      <c r="BL600" s="164" t="s">
        <v>70</v>
      </c>
      <c r="BM600" s="164" t="s">
        <v>70</v>
      </c>
      <c r="BN600" s="164" t="s">
        <v>70</v>
      </c>
      <c r="BO600" s="164" t="s">
        <v>70</v>
      </c>
      <c r="BP600" s="173" t="s">
        <v>70</v>
      </c>
      <c r="BQ600" s="173" t="s">
        <v>70</v>
      </c>
      <c r="BR600" s="173" t="s">
        <v>70</v>
      </c>
      <c r="BS600" s="175"/>
      <c r="BT600" s="127" t="e">
        <v>#VALUE!</v>
      </c>
      <c r="BU600" s="127" t="e">
        <v>#VALUE!</v>
      </c>
    </row>
    <row r="601" spans="3:73" ht="14.25" customHeight="1" outlineLevel="1" x14ac:dyDescent="0.2">
      <c r="C601" s="160">
        <v>3515</v>
      </c>
      <c r="D601" s="168" t="s">
        <v>893</v>
      </c>
      <c r="E601" s="168" t="s">
        <v>894</v>
      </c>
      <c r="F601" s="168" t="s">
        <v>387</v>
      </c>
      <c r="G601" s="168" t="s">
        <v>40</v>
      </c>
      <c r="H601" s="168" t="s">
        <v>62</v>
      </c>
      <c r="I601" s="168" t="s">
        <v>25</v>
      </c>
      <c r="J601" s="319" t="s">
        <v>70</v>
      </c>
      <c r="K601" s="171"/>
      <c r="L601" s="164" t="s">
        <v>70</v>
      </c>
      <c r="M601" s="164" t="s">
        <v>70</v>
      </c>
      <c r="N601" s="172" t="s">
        <v>70</v>
      </c>
      <c r="O601" s="165"/>
      <c r="P601" s="164" t="s">
        <v>70</v>
      </c>
      <c r="Q601" s="164" t="s">
        <v>70</v>
      </c>
      <c r="R601" s="172" t="s">
        <v>70</v>
      </c>
      <c r="S601" s="165"/>
      <c r="T601" s="164" t="s">
        <v>70</v>
      </c>
      <c r="U601" s="164" t="s">
        <v>70</v>
      </c>
      <c r="V601" s="172" t="s">
        <v>70</v>
      </c>
      <c r="W601" s="165"/>
      <c r="X601" s="164" t="s">
        <v>70</v>
      </c>
      <c r="Y601" s="164" t="s">
        <v>70</v>
      </c>
      <c r="Z601" s="172" t="s">
        <v>70</v>
      </c>
      <c r="AA601" s="165"/>
      <c r="AB601" s="164" t="s">
        <v>70</v>
      </c>
      <c r="AC601" s="164" t="s">
        <v>70</v>
      </c>
      <c r="AD601" s="172" t="s">
        <v>70</v>
      </c>
      <c r="AE601" s="165"/>
      <c r="AF601" s="164" t="s">
        <v>70</v>
      </c>
      <c r="AG601" s="164" t="s">
        <v>70</v>
      </c>
      <c r="AH601" s="172" t="s">
        <v>70</v>
      </c>
      <c r="AI601" s="165"/>
      <c r="AJ601" s="164" t="s">
        <v>70</v>
      </c>
      <c r="AK601" s="164" t="s">
        <v>70</v>
      </c>
      <c r="AL601" s="172" t="s">
        <v>70</v>
      </c>
      <c r="AM601" s="165"/>
      <c r="AN601" s="164" t="s">
        <v>70</v>
      </c>
      <c r="AO601" s="164" t="s">
        <v>70</v>
      </c>
      <c r="AP601" s="164" t="s">
        <v>70</v>
      </c>
      <c r="AQ601" s="164" t="s">
        <v>70</v>
      </c>
      <c r="AR601" s="173" t="s">
        <v>70</v>
      </c>
      <c r="AS601" s="173" t="s">
        <v>70</v>
      </c>
      <c r="AT601" s="173" t="s">
        <v>70</v>
      </c>
      <c r="AV601" s="164" t="s">
        <v>70</v>
      </c>
      <c r="AW601" s="164" t="s">
        <v>70</v>
      </c>
      <c r="AX601" s="164" t="s">
        <v>70</v>
      </c>
      <c r="AY601" s="164" t="s">
        <v>70</v>
      </c>
      <c r="AZ601" s="173" t="s">
        <v>70</v>
      </c>
      <c r="BA601" s="173" t="s">
        <v>70</v>
      </c>
      <c r="BB601" s="173" t="s">
        <v>70</v>
      </c>
      <c r="BC601" s="174"/>
      <c r="BD601" s="164" t="s">
        <v>70</v>
      </c>
      <c r="BE601" s="164" t="s">
        <v>70</v>
      </c>
      <c r="BF601" s="164" t="s">
        <v>70</v>
      </c>
      <c r="BG601" s="164" t="s">
        <v>70</v>
      </c>
      <c r="BH601" s="173" t="s">
        <v>70</v>
      </c>
      <c r="BI601" s="173" t="s">
        <v>70</v>
      </c>
      <c r="BJ601" s="173" t="s">
        <v>70</v>
      </c>
      <c r="BK601" s="174"/>
      <c r="BL601" s="164" t="s">
        <v>70</v>
      </c>
      <c r="BM601" s="164" t="s">
        <v>70</v>
      </c>
      <c r="BN601" s="164" t="s">
        <v>70</v>
      </c>
      <c r="BO601" s="164" t="s">
        <v>70</v>
      </c>
      <c r="BP601" s="173" t="s">
        <v>70</v>
      </c>
      <c r="BQ601" s="173" t="s">
        <v>70</v>
      </c>
      <c r="BR601" s="173" t="s">
        <v>70</v>
      </c>
      <c r="BS601" s="175"/>
      <c r="BT601" s="127" t="e">
        <v>#VALUE!</v>
      </c>
      <c r="BU601" s="127" t="e">
        <v>#VALUE!</v>
      </c>
    </row>
    <row r="602" spans="3:73" ht="14.25" customHeight="1" outlineLevel="1" x14ac:dyDescent="0.2">
      <c r="C602" s="160">
        <v>3175</v>
      </c>
      <c r="D602" s="168" t="s">
        <v>895</v>
      </c>
      <c r="E602" s="168" t="s">
        <v>896</v>
      </c>
      <c r="F602" s="168" t="s">
        <v>259</v>
      </c>
      <c r="G602" s="168" t="s">
        <v>40</v>
      </c>
      <c r="H602" s="168" t="s">
        <v>62</v>
      </c>
      <c r="I602" s="168" t="s">
        <v>25</v>
      </c>
      <c r="J602" s="319">
        <v>41921</v>
      </c>
      <c r="K602" s="171"/>
      <c r="L602" s="164" t="s">
        <v>70</v>
      </c>
      <c r="M602" s="164" t="s">
        <v>70</v>
      </c>
      <c r="N602" s="172" t="s">
        <v>70</v>
      </c>
      <c r="O602" s="165"/>
      <c r="P602" s="164" t="s">
        <v>70</v>
      </c>
      <c r="Q602" s="164" t="s">
        <v>70</v>
      </c>
      <c r="R602" s="172" t="s">
        <v>70</v>
      </c>
      <c r="S602" s="165"/>
      <c r="T602" s="164" t="s">
        <v>70</v>
      </c>
      <c r="U602" s="164" t="s">
        <v>70</v>
      </c>
      <c r="V602" s="172" t="s">
        <v>70</v>
      </c>
      <c r="W602" s="165"/>
      <c r="X602" s="164" t="s">
        <v>70</v>
      </c>
      <c r="Y602" s="164" t="s">
        <v>70</v>
      </c>
      <c r="Z602" s="172" t="s">
        <v>70</v>
      </c>
      <c r="AA602" s="165"/>
      <c r="AB602" s="164" t="s">
        <v>70</v>
      </c>
      <c r="AC602" s="164" t="s">
        <v>70</v>
      </c>
      <c r="AD602" s="172" t="s">
        <v>70</v>
      </c>
      <c r="AE602" s="165"/>
      <c r="AF602" s="164" t="s">
        <v>70</v>
      </c>
      <c r="AG602" s="164" t="s">
        <v>70</v>
      </c>
      <c r="AH602" s="172" t="s">
        <v>70</v>
      </c>
      <c r="AI602" s="165"/>
      <c r="AJ602" s="164" t="s">
        <v>70</v>
      </c>
      <c r="AK602" s="164" t="s">
        <v>70</v>
      </c>
      <c r="AL602" s="172" t="s">
        <v>70</v>
      </c>
      <c r="AM602" s="165"/>
      <c r="AN602" s="164" t="s">
        <v>70</v>
      </c>
      <c r="AO602" s="164" t="s">
        <v>70</v>
      </c>
      <c r="AP602" s="164" t="s">
        <v>70</v>
      </c>
      <c r="AQ602" s="164" t="s">
        <v>70</v>
      </c>
      <c r="AR602" s="173" t="s">
        <v>70</v>
      </c>
      <c r="AS602" s="173" t="s">
        <v>70</v>
      </c>
      <c r="AT602" s="173" t="s">
        <v>70</v>
      </c>
      <c r="AV602" s="164" t="s">
        <v>70</v>
      </c>
      <c r="AW602" s="164" t="s">
        <v>70</v>
      </c>
      <c r="AX602" s="164" t="s">
        <v>70</v>
      </c>
      <c r="AY602" s="164" t="s">
        <v>70</v>
      </c>
      <c r="AZ602" s="173" t="s">
        <v>70</v>
      </c>
      <c r="BA602" s="173" t="s">
        <v>70</v>
      </c>
      <c r="BB602" s="173" t="s">
        <v>70</v>
      </c>
      <c r="BC602" s="174"/>
      <c r="BD602" s="164" t="s">
        <v>70</v>
      </c>
      <c r="BE602" s="164" t="s">
        <v>70</v>
      </c>
      <c r="BF602" s="164" t="s">
        <v>70</v>
      </c>
      <c r="BG602" s="164" t="s">
        <v>70</v>
      </c>
      <c r="BH602" s="173" t="s">
        <v>70</v>
      </c>
      <c r="BI602" s="173" t="s">
        <v>70</v>
      </c>
      <c r="BJ602" s="173" t="s">
        <v>70</v>
      </c>
      <c r="BK602" s="174"/>
      <c r="BL602" s="164" t="s">
        <v>70</v>
      </c>
      <c r="BM602" s="164" t="s">
        <v>70</v>
      </c>
      <c r="BN602" s="164" t="s">
        <v>70</v>
      </c>
      <c r="BO602" s="164" t="s">
        <v>70</v>
      </c>
      <c r="BP602" s="173" t="s">
        <v>70</v>
      </c>
      <c r="BQ602" s="173" t="s">
        <v>70</v>
      </c>
      <c r="BR602" s="173" t="s">
        <v>70</v>
      </c>
      <c r="BS602" s="175"/>
      <c r="BT602" s="127" t="e">
        <v>#VALUE!</v>
      </c>
      <c r="BU602" s="127" t="e">
        <v>#VALUE!</v>
      </c>
    </row>
    <row r="603" spans="3:73" ht="14.25" customHeight="1" outlineLevel="1" x14ac:dyDescent="0.2">
      <c r="C603" s="160">
        <v>3021</v>
      </c>
      <c r="D603" s="168" t="s">
        <v>897</v>
      </c>
      <c r="E603" s="168" t="s">
        <v>898</v>
      </c>
      <c r="F603" s="168" t="s">
        <v>449</v>
      </c>
      <c r="G603" s="168" t="s">
        <v>40</v>
      </c>
      <c r="H603" s="168" t="s">
        <v>65</v>
      </c>
      <c r="I603" s="168" t="s">
        <v>24</v>
      </c>
      <c r="J603" s="319">
        <v>42385</v>
      </c>
      <c r="K603" s="171"/>
      <c r="L603" s="164" t="s">
        <v>70</v>
      </c>
      <c r="M603" s="164" t="s">
        <v>70</v>
      </c>
      <c r="N603" s="172" t="s">
        <v>70</v>
      </c>
      <c r="O603" s="165"/>
      <c r="P603" s="164" t="s">
        <v>70</v>
      </c>
      <c r="Q603" s="164" t="s">
        <v>70</v>
      </c>
      <c r="R603" s="172" t="s">
        <v>70</v>
      </c>
      <c r="S603" s="165"/>
      <c r="T603" s="164" t="s">
        <v>70</v>
      </c>
      <c r="U603" s="164" t="s">
        <v>70</v>
      </c>
      <c r="V603" s="172" t="s">
        <v>70</v>
      </c>
      <c r="W603" s="165"/>
      <c r="X603" s="164" t="s">
        <v>70</v>
      </c>
      <c r="Y603" s="164" t="s">
        <v>70</v>
      </c>
      <c r="Z603" s="172" t="s">
        <v>70</v>
      </c>
      <c r="AA603" s="165"/>
      <c r="AB603" s="164" t="s">
        <v>70</v>
      </c>
      <c r="AC603" s="164" t="s">
        <v>70</v>
      </c>
      <c r="AD603" s="172" t="s">
        <v>70</v>
      </c>
      <c r="AE603" s="165"/>
      <c r="AF603" s="164" t="s">
        <v>70</v>
      </c>
      <c r="AG603" s="164" t="s">
        <v>70</v>
      </c>
      <c r="AH603" s="172" t="s">
        <v>70</v>
      </c>
      <c r="AI603" s="165"/>
      <c r="AJ603" s="164" t="s">
        <v>70</v>
      </c>
      <c r="AK603" s="164" t="s">
        <v>70</v>
      </c>
      <c r="AL603" s="172" t="s">
        <v>70</v>
      </c>
      <c r="AM603" s="165"/>
      <c r="AN603" s="164" t="s">
        <v>70</v>
      </c>
      <c r="AO603" s="164" t="s">
        <v>70</v>
      </c>
      <c r="AP603" s="164" t="s">
        <v>70</v>
      </c>
      <c r="AQ603" s="164" t="s">
        <v>70</v>
      </c>
      <c r="AR603" s="173" t="s">
        <v>70</v>
      </c>
      <c r="AS603" s="173" t="s">
        <v>70</v>
      </c>
      <c r="AT603" s="173" t="s">
        <v>70</v>
      </c>
      <c r="AV603" s="164" t="s">
        <v>70</v>
      </c>
      <c r="AW603" s="164" t="s">
        <v>70</v>
      </c>
      <c r="AX603" s="164" t="s">
        <v>70</v>
      </c>
      <c r="AY603" s="164" t="s">
        <v>70</v>
      </c>
      <c r="AZ603" s="173" t="s">
        <v>70</v>
      </c>
      <c r="BA603" s="173" t="s">
        <v>70</v>
      </c>
      <c r="BB603" s="173" t="s">
        <v>70</v>
      </c>
      <c r="BC603" s="174"/>
      <c r="BD603" s="164" t="s">
        <v>70</v>
      </c>
      <c r="BE603" s="164" t="s">
        <v>70</v>
      </c>
      <c r="BF603" s="164" t="s">
        <v>70</v>
      </c>
      <c r="BG603" s="164" t="s">
        <v>70</v>
      </c>
      <c r="BH603" s="173" t="s">
        <v>70</v>
      </c>
      <c r="BI603" s="173" t="s">
        <v>70</v>
      </c>
      <c r="BJ603" s="173" t="s">
        <v>70</v>
      </c>
      <c r="BK603" s="174"/>
      <c r="BL603" s="164" t="s">
        <v>70</v>
      </c>
      <c r="BM603" s="164" t="s">
        <v>70</v>
      </c>
      <c r="BN603" s="164" t="s">
        <v>70</v>
      </c>
      <c r="BO603" s="164" t="s">
        <v>70</v>
      </c>
      <c r="BP603" s="173" t="s">
        <v>70</v>
      </c>
      <c r="BQ603" s="173" t="s">
        <v>70</v>
      </c>
      <c r="BR603" s="173" t="s">
        <v>70</v>
      </c>
      <c r="BS603" s="175"/>
      <c r="BT603" s="127" t="e">
        <v>#VALUE!</v>
      </c>
      <c r="BU603" s="127" t="e">
        <v>#VALUE!</v>
      </c>
    </row>
    <row r="604" spans="3:73" ht="14.25" customHeight="1" outlineLevel="1" x14ac:dyDescent="0.2">
      <c r="C604" s="160">
        <v>3234</v>
      </c>
      <c r="D604" s="168" t="s">
        <v>899</v>
      </c>
      <c r="E604" s="168" t="s">
        <v>860</v>
      </c>
      <c r="F604" s="168" t="s">
        <v>222</v>
      </c>
      <c r="G604" s="168" t="s">
        <v>83</v>
      </c>
      <c r="H604" s="168" t="s">
        <v>83</v>
      </c>
      <c r="I604" s="168" t="s">
        <v>23</v>
      </c>
      <c r="J604" s="319">
        <v>42837</v>
      </c>
      <c r="K604" s="171"/>
      <c r="L604" s="164" t="s">
        <v>70</v>
      </c>
      <c r="M604" s="164" t="s">
        <v>70</v>
      </c>
      <c r="N604" s="172" t="s">
        <v>70</v>
      </c>
      <c r="O604" s="165"/>
      <c r="P604" s="164" t="s">
        <v>70</v>
      </c>
      <c r="Q604" s="164" t="s">
        <v>70</v>
      </c>
      <c r="R604" s="172" t="s">
        <v>70</v>
      </c>
      <c r="S604" s="165"/>
      <c r="T604" s="164" t="s">
        <v>70</v>
      </c>
      <c r="U604" s="164" t="s">
        <v>70</v>
      </c>
      <c r="V604" s="172" t="s">
        <v>70</v>
      </c>
      <c r="W604" s="165"/>
      <c r="X604" s="164" t="s">
        <v>70</v>
      </c>
      <c r="Y604" s="164" t="s">
        <v>70</v>
      </c>
      <c r="Z604" s="172" t="s">
        <v>70</v>
      </c>
      <c r="AA604" s="165"/>
      <c r="AB604" s="164" t="s">
        <v>70</v>
      </c>
      <c r="AC604" s="164" t="s">
        <v>70</v>
      </c>
      <c r="AD604" s="172" t="s">
        <v>70</v>
      </c>
      <c r="AE604" s="165"/>
      <c r="AF604" s="164" t="s">
        <v>70</v>
      </c>
      <c r="AG604" s="164" t="s">
        <v>70</v>
      </c>
      <c r="AH604" s="172" t="s">
        <v>70</v>
      </c>
      <c r="AI604" s="165"/>
      <c r="AJ604" s="164" t="s">
        <v>70</v>
      </c>
      <c r="AK604" s="164" t="s">
        <v>70</v>
      </c>
      <c r="AL604" s="172" t="s">
        <v>70</v>
      </c>
      <c r="AM604" s="165"/>
      <c r="AN604" s="164" t="s">
        <v>70</v>
      </c>
      <c r="AO604" s="164" t="s">
        <v>70</v>
      </c>
      <c r="AP604" s="164" t="s">
        <v>70</v>
      </c>
      <c r="AQ604" s="164" t="s">
        <v>70</v>
      </c>
      <c r="AR604" s="173" t="s">
        <v>70</v>
      </c>
      <c r="AS604" s="173" t="s">
        <v>70</v>
      </c>
      <c r="AT604" s="173" t="s">
        <v>70</v>
      </c>
      <c r="AV604" s="164" t="s">
        <v>70</v>
      </c>
      <c r="AW604" s="164" t="s">
        <v>70</v>
      </c>
      <c r="AX604" s="164" t="s">
        <v>70</v>
      </c>
      <c r="AY604" s="164" t="s">
        <v>70</v>
      </c>
      <c r="AZ604" s="173" t="s">
        <v>70</v>
      </c>
      <c r="BA604" s="173" t="s">
        <v>70</v>
      </c>
      <c r="BB604" s="173" t="s">
        <v>70</v>
      </c>
      <c r="BC604" s="174"/>
      <c r="BD604" s="164" t="s">
        <v>70</v>
      </c>
      <c r="BE604" s="164" t="s">
        <v>70</v>
      </c>
      <c r="BF604" s="164" t="s">
        <v>70</v>
      </c>
      <c r="BG604" s="164" t="s">
        <v>70</v>
      </c>
      <c r="BH604" s="173" t="s">
        <v>70</v>
      </c>
      <c r="BI604" s="173" t="s">
        <v>70</v>
      </c>
      <c r="BJ604" s="173" t="s">
        <v>70</v>
      </c>
      <c r="BK604" s="174"/>
      <c r="BL604" s="164" t="s">
        <v>70</v>
      </c>
      <c r="BM604" s="164" t="s">
        <v>70</v>
      </c>
      <c r="BN604" s="164" t="s">
        <v>70</v>
      </c>
      <c r="BO604" s="164" t="s">
        <v>70</v>
      </c>
      <c r="BP604" s="173" t="s">
        <v>70</v>
      </c>
      <c r="BQ604" s="173" t="s">
        <v>70</v>
      </c>
      <c r="BR604" s="173" t="s">
        <v>70</v>
      </c>
      <c r="BS604" s="175"/>
      <c r="BT604" s="127" t="e">
        <v>#VALUE!</v>
      </c>
      <c r="BU604" s="127" t="e">
        <v>#VALUE!</v>
      </c>
    </row>
    <row r="605" spans="3:73" ht="14.25" customHeight="1" outlineLevel="1" x14ac:dyDescent="0.2">
      <c r="C605" s="160">
        <v>8944</v>
      </c>
      <c r="D605" s="168" t="s">
        <v>900</v>
      </c>
      <c r="E605" s="168" t="s">
        <v>901</v>
      </c>
      <c r="F605" s="168" t="s">
        <v>483</v>
      </c>
      <c r="G605" s="168" t="s">
        <v>40</v>
      </c>
      <c r="H605" s="168" t="s">
        <v>515</v>
      </c>
      <c r="I605" s="168" t="s">
        <v>24</v>
      </c>
      <c r="J605" s="319">
        <v>41980</v>
      </c>
      <c r="K605" s="171"/>
      <c r="L605" s="164" t="s">
        <v>70</v>
      </c>
      <c r="M605" s="164" t="s">
        <v>70</v>
      </c>
      <c r="N605" s="172" t="s">
        <v>70</v>
      </c>
      <c r="O605" s="165"/>
      <c r="P605" s="164" t="s">
        <v>70</v>
      </c>
      <c r="Q605" s="164" t="s">
        <v>70</v>
      </c>
      <c r="R605" s="172" t="s">
        <v>70</v>
      </c>
      <c r="S605" s="165"/>
      <c r="T605" s="164" t="s">
        <v>70</v>
      </c>
      <c r="U605" s="164" t="s">
        <v>70</v>
      </c>
      <c r="V605" s="172" t="s">
        <v>70</v>
      </c>
      <c r="W605" s="165"/>
      <c r="X605" s="164" t="s">
        <v>70</v>
      </c>
      <c r="Y605" s="164" t="s">
        <v>70</v>
      </c>
      <c r="Z605" s="172" t="s">
        <v>70</v>
      </c>
      <c r="AA605" s="165"/>
      <c r="AB605" s="164" t="s">
        <v>70</v>
      </c>
      <c r="AC605" s="164" t="s">
        <v>70</v>
      </c>
      <c r="AD605" s="172" t="s">
        <v>70</v>
      </c>
      <c r="AE605" s="165"/>
      <c r="AF605" s="164" t="s">
        <v>70</v>
      </c>
      <c r="AG605" s="164" t="s">
        <v>70</v>
      </c>
      <c r="AH605" s="172" t="s">
        <v>70</v>
      </c>
      <c r="AI605" s="165"/>
      <c r="AJ605" s="164" t="s">
        <v>70</v>
      </c>
      <c r="AK605" s="164" t="s">
        <v>70</v>
      </c>
      <c r="AL605" s="172" t="s">
        <v>70</v>
      </c>
      <c r="AM605" s="165"/>
      <c r="AN605" s="164" t="s">
        <v>70</v>
      </c>
      <c r="AO605" s="164" t="s">
        <v>70</v>
      </c>
      <c r="AP605" s="164" t="s">
        <v>70</v>
      </c>
      <c r="AQ605" s="164" t="s">
        <v>70</v>
      </c>
      <c r="AR605" s="173" t="s">
        <v>70</v>
      </c>
      <c r="AS605" s="173" t="s">
        <v>70</v>
      </c>
      <c r="AT605" s="173" t="s">
        <v>70</v>
      </c>
      <c r="AV605" s="164" t="s">
        <v>70</v>
      </c>
      <c r="AW605" s="164" t="s">
        <v>70</v>
      </c>
      <c r="AX605" s="164" t="s">
        <v>70</v>
      </c>
      <c r="AY605" s="164" t="s">
        <v>70</v>
      </c>
      <c r="AZ605" s="173" t="s">
        <v>70</v>
      </c>
      <c r="BA605" s="173" t="s">
        <v>70</v>
      </c>
      <c r="BB605" s="173" t="s">
        <v>70</v>
      </c>
      <c r="BC605" s="174"/>
      <c r="BD605" s="164" t="s">
        <v>70</v>
      </c>
      <c r="BE605" s="164" t="s">
        <v>70</v>
      </c>
      <c r="BF605" s="164" t="s">
        <v>70</v>
      </c>
      <c r="BG605" s="164" t="s">
        <v>70</v>
      </c>
      <c r="BH605" s="173" t="s">
        <v>70</v>
      </c>
      <c r="BI605" s="173" t="s">
        <v>70</v>
      </c>
      <c r="BJ605" s="173" t="s">
        <v>70</v>
      </c>
      <c r="BK605" s="174"/>
      <c r="BL605" s="164" t="s">
        <v>70</v>
      </c>
      <c r="BM605" s="164" t="s">
        <v>70</v>
      </c>
      <c r="BN605" s="164" t="s">
        <v>70</v>
      </c>
      <c r="BO605" s="164" t="s">
        <v>70</v>
      </c>
      <c r="BP605" s="173" t="s">
        <v>70</v>
      </c>
      <c r="BQ605" s="173" t="s">
        <v>70</v>
      </c>
      <c r="BR605" s="173" t="s">
        <v>70</v>
      </c>
      <c r="BS605" s="175"/>
      <c r="BT605" s="127" t="e">
        <v>#VALUE!</v>
      </c>
      <c r="BU605" s="127" t="e">
        <v>#VALUE!</v>
      </c>
    </row>
    <row r="606" spans="3:73" ht="14.25" customHeight="1" outlineLevel="1" x14ac:dyDescent="0.2">
      <c r="C606" s="160">
        <v>3166</v>
      </c>
      <c r="D606" s="168" t="s">
        <v>902</v>
      </c>
      <c r="E606" s="168" t="s">
        <v>903</v>
      </c>
      <c r="F606" s="168" t="s">
        <v>590</v>
      </c>
      <c r="G606" s="168" t="s">
        <v>40</v>
      </c>
      <c r="H606" s="168" t="s">
        <v>62</v>
      </c>
      <c r="I606" s="168" t="s">
        <v>25</v>
      </c>
      <c r="J606" s="319" t="s">
        <v>70</v>
      </c>
      <c r="K606" s="171"/>
      <c r="L606" s="164" t="s">
        <v>70</v>
      </c>
      <c r="M606" s="164" t="s">
        <v>70</v>
      </c>
      <c r="N606" s="172" t="s">
        <v>70</v>
      </c>
      <c r="O606" s="165"/>
      <c r="P606" s="164" t="s">
        <v>70</v>
      </c>
      <c r="Q606" s="164" t="s">
        <v>70</v>
      </c>
      <c r="R606" s="172" t="s">
        <v>70</v>
      </c>
      <c r="S606" s="165"/>
      <c r="T606" s="164" t="s">
        <v>70</v>
      </c>
      <c r="U606" s="164" t="s">
        <v>70</v>
      </c>
      <c r="V606" s="172" t="s">
        <v>70</v>
      </c>
      <c r="W606" s="165"/>
      <c r="X606" s="164" t="s">
        <v>70</v>
      </c>
      <c r="Y606" s="164" t="s">
        <v>70</v>
      </c>
      <c r="Z606" s="172" t="s">
        <v>70</v>
      </c>
      <c r="AA606" s="165"/>
      <c r="AB606" s="164" t="s">
        <v>70</v>
      </c>
      <c r="AC606" s="164" t="s">
        <v>70</v>
      </c>
      <c r="AD606" s="172" t="s">
        <v>70</v>
      </c>
      <c r="AE606" s="165"/>
      <c r="AF606" s="164" t="s">
        <v>70</v>
      </c>
      <c r="AG606" s="164" t="s">
        <v>70</v>
      </c>
      <c r="AH606" s="172" t="s">
        <v>70</v>
      </c>
      <c r="AI606" s="165"/>
      <c r="AJ606" s="164" t="s">
        <v>70</v>
      </c>
      <c r="AK606" s="164" t="s">
        <v>70</v>
      </c>
      <c r="AL606" s="172" t="s">
        <v>70</v>
      </c>
      <c r="AM606" s="165"/>
      <c r="AN606" s="164" t="s">
        <v>70</v>
      </c>
      <c r="AO606" s="164" t="s">
        <v>70</v>
      </c>
      <c r="AP606" s="164" t="s">
        <v>70</v>
      </c>
      <c r="AQ606" s="164" t="s">
        <v>70</v>
      </c>
      <c r="AR606" s="173" t="s">
        <v>70</v>
      </c>
      <c r="AS606" s="173" t="s">
        <v>70</v>
      </c>
      <c r="AT606" s="173" t="s">
        <v>70</v>
      </c>
      <c r="AV606" s="164" t="s">
        <v>70</v>
      </c>
      <c r="AW606" s="164" t="s">
        <v>70</v>
      </c>
      <c r="AX606" s="164" t="s">
        <v>70</v>
      </c>
      <c r="AY606" s="164" t="s">
        <v>70</v>
      </c>
      <c r="AZ606" s="173" t="s">
        <v>70</v>
      </c>
      <c r="BA606" s="173" t="s">
        <v>70</v>
      </c>
      <c r="BB606" s="173" t="s">
        <v>70</v>
      </c>
      <c r="BC606" s="174"/>
      <c r="BD606" s="164" t="s">
        <v>70</v>
      </c>
      <c r="BE606" s="164" t="s">
        <v>70</v>
      </c>
      <c r="BF606" s="164" t="s">
        <v>70</v>
      </c>
      <c r="BG606" s="164" t="s">
        <v>70</v>
      </c>
      <c r="BH606" s="173" t="s">
        <v>70</v>
      </c>
      <c r="BI606" s="173" t="s">
        <v>70</v>
      </c>
      <c r="BJ606" s="173" t="s">
        <v>70</v>
      </c>
      <c r="BK606" s="174"/>
      <c r="BL606" s="164" t="s">
        <v>70</v>
      </c>
      <c r="BM606" s="164" t="s">
        <v>70</v>
      </c>
      <c r="BN606" s="164" t="s">
        <v>70</v>
      </c>
      <c r="BO606" s="164" t="s">
        <v>70</v>
      </c>
      <c r="BP606" s="173" t="s">
        <v>70</v>
      </c>
      <c r="BQ606" s="173" t="s">
        <v>70</v>
      </c>
      <c r="BR606" s="173" t="s">
        <v>70</v>
      </c>
      <c r="BS606" s="175"/>
      <c r="BT606" s="127" t="e">
        <v>#VALUE!</v>
      </c>
      <c r="BU606" s="127" t="e">
        <v>#VALUE!</v>
      </c>
    </row>
    <row r="607" spans="3:73" ht="14.25" customHeight="1" outlineLevel="1" x14ac:dyDescent="0.2">
      <c r="C607" s="160">
        <v>3161</v>
      </c>
      <c r="D607" s="168" t="s">
        <v>904</v>
      </c>
      <c r="E607" s="168" t="s">
        <v>905</v>
      </c>
      <c r="F607" s="168" t="s">
        <v>61</v>
      </c>
      <c r="G607" s="168" t="s">
        <v>40</v>
      </c>
      <c r="H607" s="168" t="s">
        <v>62</v>
      </c>
      <c r="I607" s="168" t="s">
        <v>24</v>
      </c>
      <c r="J607" s="319"/>
      <c r="K607" s="171"/>
      <c r="L607" s="164" t="s">
        <v>70</v>
      </c>
      <c r="M607" s="164" t="s">
        <v>70</v>
      </c>
      <c r="N607" s="172" t="s">
        <v>70</v>
      </c>
      <c r="O607" s="165"/>
      <c r="P607" s="164" t="s">
        <v>70</v>
      </c>
      <c r="Q607" s="164" t="s">
        <v>70</v>
      </c>
      <c r="R607" s="172" t="s">
        <v>70</v>
      </c>
      <c r="S607" s="165"/>
      <c r="T607" s="164" t="s">
        <v>70</v>
      </c>
      <c r="U607" s="164" t="s">
        <v>70</v>
      </c>
      <c r="V607" s="172" t="s">
        <v>70</v>
      </c>
      <c r="W607" s="165"/>
      <c r="X607" s="164" t="s">
        <v>70</v>
      </c>
      <c r="Y607" s="164" t="s">
        <v>70</v>
      </c>
      <c r="Z607" s="172" t="s">
        <v>70</v>
      </c>
      <c r="AA607" s="165"/>
      <c r="AB607" s="164" t="s">
        <v>70</v>
      </c>
      <c r="AC607" s="164" t="s">
        <v>70</v>
      </c>
      <c r="AD607" s="172" t="s">
        <v>70</v>
      </c>
      <c r="AE607" s="165"/>
      <c r="AF607" s="164" t="s">
        <v>70</v>
      </c>
      <c r="AG607" s="164" t="s">
        <v>70</v>
      </c>
      <c r="AH607" s="172" t="s">
        <v>70</v>
      </c>
      <c r="AI607" s="165"/>
      <c r="AJ607" s="164" t="s">
        <v>70</v>
      </c>
      <c r="AK607" s="164" t="s">
        <v>70</v>
      </c>
      <c r="AL607" s="172" t="s">
        <v>70</v>
      </c>
      <c r="AM607" s="165"/>
      <c r="AN607" s="164" t="s">
        <v>70</v>
      </c>
      <c r="AO607" s="164" t="s">
        <v>70</v>
      </c>
      <c r="AP607" s="164" t="s">
        <v>70</v>
      </c>
      <c r="AQ607" s="164" t="s">
        <v>70</v>
      </c>
      <c r="AR607" s="173" t="s">
        <v>70</v>
      </c>
      <c r="AS607" s="173" t="s">
        <v>70</v>
      </c>
      <c r="AT607" s="173" t="s">
        <v>70</v>
      </c>
      <c r="AV607" s="164" t="s">
        <v>70</v>
      </c>
      <c r="AW607" s="164" t="s">
        <v>70</v>
      </c>
      <c r="AX607" s="164" t="s">
        <v>70</v>
      </c>
      <c r="AY607" s="164" t="s">
        <v>70</v>
      </c>
      <c r="AZ607" s="320" t="s">
        <v>70</v>
      </c>
      <c r="BA607" s="173" t="s">
        <v>70</v>
      </c>
      <c r="BB607" s="173" t="s">
        <v>70</v>
      </c>
      <c r="BC607" s="174"/>
      <c r="BD607" s="164" t="s">
        <v>70</v>
      </c>
      <c r="BE607" s="164" t="s">
        <v>70</v>
      </c>
      <c r="BF607" s="164" t="s">
        <v>70</v>
      </c>
      <c r="BG607" s="164" t="s">
        <v>70</v>
      </c>
      <c r="BH607" s="173" t="s">
        <v>70</v>
      </c>
      <c r="BI607" s="173" t="s">
        <v>70</v>
      </c>
      <c r="BJ607" s="173" t="s">
        <v>70</v>
      </c>
      <c r="BK607" s="174"/>
      <c r="BL607" s="164" t="s">
        <v>70</v>
      </c>
      <c r="BM607" s="164" t="s">
        <v>70</v>
      </c>
      <c r="BN607" s="164" t="s">
        <v>70</v>
      </c>
      <c r="BO607" s="164" t="s">
        <v>70</v>
      </c>
      <c r="BP607" s="173" t="s">
        <v>70</v>
      </c>
      <c r="BQ607" s="173" t="s">
        <v>70</v>
      </c>
      <c r="BR607" s="173" t="s">
        <v>70</v>
      </c>
      <c r="BS607" s="175"/>
      <c r="BT607" s="127" t="e">
        <v>#VALUE!</v>
      </c>
      <c r="BU607" s="127" t="e">
        <v>#VALUE!</v>
      </c>
    </row>
    <row r="608" spans="3:73" ht="14.25" customHeight="1" outlineLevel="1" x14ac:dyDescent="0.2">
      <c r="C608" s="160">
        <v>3163</v>
      </c>
      <c r="D608" s="168" t="s">
        <v>906</v>
      </c>
      <c r="E608" s="168" t="s">
        <v>907</v>
      </c>
      <c r="F608" s="168" t="s">
        <v>70</v>
      </c>
      <c r="G608" s="168" t="s">
        <v>40</v>
      </c>
      <c r="H608" s="168" t="s">
        <v>65</v>
      </c>
      <c r="I608" s="168" t="s">
        <v>24</v>
      </c>
      <c r="J608" s="319">
        <v>43056</v>
      </c>
      <c r="K608" s="171"/>
      <c r="L608" s="164" t="s">
        <v>70</v>
      </c>
      <c r="M608" s="164" t="s">
        <v>70</v>
      </c>
      <c r="N608" s="172" t="s">
        <v>70</v>
      </c>
      <c r="O608" s="165"/>
      <c r="P608" s="164" t="s">
        <v>70</v>
      </c>
      <c r="Q608" s="164" t="s">
        <v>70</v>
      </c>
      <c r="R608" s="172" t="s">
        <v>70</v>
      </c>
      <c r="S608" s="165"/>
      <c r="T608" s="164" t="s">
        <v>70</v>
      </c>
      <c r="U608" s="164" t="s">
        <v>70</v>
      </c>
      <c r="V608" s="172" t="s">
        <v>70</v>
      </c>
      <c r="W608" s="165"/>
      <c r="X608" s="164" t="s">
        <v>70</v>
      </c>
      <c r="Y608" s="164" t="s">
        <v>70</v>
      </c>
      <c r="Z608" s="172" t="s">
        <v>70</v>
      </c>
      <c r="AA608" s="165"/>
      <c r="AB608" s="164" t="s">
        <v>70</v>
      </c>
      <c r="AC608" s="164" t="s">
        <v>70</v>
      </c>
      <c r="AD608" s="172" t="s">
        <v>70</v>
      </c>
      <c r="AE608" s="165"/>
      <c r="AF608" s="164" t="s">
        <v>70</v>
      </c>
      <c r="AG608" s="164" t="s">
        <v>70</v>
      </c>
      <c r="AH608" s="172" t="s">
        <v>70</v>
      </c>
      <c r="AI608" s="165"/>
      <c r="AJ608" s="164" t="s">
        <v>70</v>
      </c>
      <c r="AK608" s="164" t="s">
        <v>70</v>
      </c>
      <c r="AL608" s="172" t="s">
        <v>70</v>
      </c>
      <c r="AM608" s="165"/>
      <c r="AN608" s="164" t="s">
        <v>70</v>
      </c>
      <c r="AO608" s="164" t="s">
        <v>70</v>
      </c>
      <c r="AP608" s="164" t="s">
        <v>70</v>
      </c>
      <c r="AQ608" s="164" t="s">
        <v>70</v>
      </c>
      <c r="AR608" s="173" t="s">
        <v>70</v>
      </c>
      <c r="AS608" s="173" t="s">
        <v>70</v>
      </c>
      <c r="AT608" s="173" t="s">
        <v>70</v>
      </c>
      <c r="AV608" s="164" t="s">
        <v>70</v>
      </c>
      <c r="AW608" s="164" t="s">
        <v>70</v>
      </c>
      <c r="AX608" s="164" t="s">
        <v>70</v>
      </c>
      <c r="AY608" s="164" t="s">
        <v>70</v>
      </c>
      <c r="AZ608" s="173" t="s">
        <v>70</v>
      </c>
      <c r="BA608" s="173" t="s">
        <v>70</v>
      </c>
      <c r="BB608" s="173" t="s">
        <v>70</v>
      </c>
      <c r="BC608" s="174"/>
      <c r="BD608" s="164" t="s">
        <v>70</v>
      </c>
      <c r="BE608" s="164" t="s">
        <v>70</v>
      </c>
      <c r="BF608" s="164" t="s">
        <v>70</v>
      </c>
      <c r="BG608" s="164" t="s">
        <v>70</v>
      </c>
      <c r="BH608" s="173" t="s">
        <v>70</v>
      </c>
      <c r="BI608" s="173" t="s">
        <v>70</v>
      </c>
      <c r="BJ608" s="173" t="s">
        <v>70</v>
      </c>
      <c r="BK608" s="174"/>
      <c r="BL608" s="164" t="s">
        <v>70</v>
      </c>
      <c r="BM608" s="164" t="s">
        <v>70</v>
      </c>
      <c r="BN608" s="164" t="s">
        <v>70</v>
      </c>
      <c r="BO608" s="164" t="s">
        <v>70</v>
      </c>
      <c r="BP608" s="173" t="s">
        <v>70</v>
      </c>
      <c r="BQ608" s="173" t="s">
        <v>70</v>
      </c>
      <c r="BR608" s="173" t="s">
        <v>70</v>
      </c>
      <c r="BS608" s="175"/>
      <c r="BT608" s="127" t="e">
        <v>#VALUE!</v>
      </c>
      <c r="BU608" s="127" t="e">
        <v>#VALUE!</v>
      </c>
    </row>
    <row r="609" spans="3:73" ht="14.25" customHeight="1" outlineLevel="1" x14ac:dyDescent="0.2">
      <c r="C609" s="160">
        <v>9175</v>
      </c>
      <c r="D609" s="168" t="s">
        <v>908</v>
      </c>
      <c r="E609" s="168" t="s">
        <v>909</v>
      </c>
      <c r="F609" s="168" t="s">
        <v>344</v>
      </c>
      <c r="G609" s="168" t="s">
        <v>40</v>
      </c>
      <c r="H609" s="168" t="s">
        <v>65</v>
      </c>
      <c r="I609" s="168" t="s">
        <v>25</v>
      </c>
      <c r="J609" s="319">
        <v>43306</v>
      </c>
      <c r="K609" s="171"/>
      <c r="L609" s="164" t="s">
        <v>70</v>
      </c>
      <c r="M609" s="164" t="s">
        <v>70</v>
      </c>
      <c r="N609" s="172" t="s">
        <v>70</v>
      </c>
      <c r="O609" s="165"/>
      <c r="P609" s="164" t="s">
        <v>70</v>
      </c>
      <c r="Q609" s="164" t="s">
        <v>70</v>
      </c>
      <c r="R609" s="172" t="s">
        <v>70</v>
      </c>
      <c r="S609" s="165"/>
      <c r="T609" s="164" t="s">
        <v>70</v>
      </c>
      <c r="U609" s="164" t="s">
        <v>70</v>
      </c>
      <c r="V609" s="172" t="s">
        <v>70</v>
      </c>
      <c r="W609" s="165"/>
      <c r="X609" s="164" t="s">
        <v>70</v>
      </c>
      <c r="Y609" s="164" t="s">
        <v>70</v>
      </c>
      <c r="Z609" s="172" t="s">
        <v>70</v>
      </c>
      <c r="AA609" s="165"/>
      <c r="AB609" s="164" t="s">
        <v>70</v>
      </c>
      <c r="AC609" s="164" t="s">
        <v>70</v>
      </c>
      <c r="AD609" s="172" t="s">
        <v>70</v>
      </c>
      <c r="AE609" s="165"/>
      <c r="AF609" s="164" t="s">
        <v>70</v>
      </c>
      <c r="AG609" s="164" t="s">
        <v>70</v>
      </c>
      <c r="AH609" s="172" t="s">
        <v>70</v>
      </c>
      <c r="AI609" s="165"/>
      <c r="AJ609" s="164" t="s">
        <v>70</v>
      </c>
      <c r="AK609" s="164" t="s">
        <v>70</v>
      </c>
      <c r="AL609" s="172" t="s">
        <v>70</v>
      </c>
      <c r="AM609" s="165"/>
      <c r="AN609" s="164" t="s">
        <v>70</v>
      </c>
      <c r="AO609" s="164" t="s">
        <v>70</v>
      </c>
      <c r="AP609" s="164" t="s">
        <v>70</v>
      </c>
      <c r="AQ609" s="164" t="s">
        <v>70</v>
      </c>
      <c r="AR609" s="173" t="s">
        <v>70</v>
      </c>
      <c r="AS609" s="173" t="s">
        <v>70</v>
      </c>
      <c r="AT609" s="173" t="s">
        <v>70</v>
      </c>
      <c r="AV609" s="164" t="s">
        <v>70</v>
      </c>
      <c r="AW609" s="164" t="s">
        <v>70</v>
      </c>
      <c r="AX609" s="164" t="s">
        <v>70</v>
      </c>
      <c r="AY609" s="164" t="s">
        <v>70</v>
      </c>
      <c r="AZ609" s="173" t="s">
        <v>70</v>
      </c>
      <c r="BA609" s="173" t="s">
        <v>70</v>
      </c>
      <c r="BB609" s="173" t="s">
        <v>70</v>
      </c>
      <c r="BC609" s="174"/>
      <c r="BD609" s="164" t="s">
        <v>70</v>
      </c>
      <c r="BE609" s="164" t="s">
        <v>70</v>
      </c>
      <c r="BF609" s="164" t="s">
        <v>70</v>
      </c>
      <c r="BG609" s="164" t="s">
        <v>70</v>
      </c>
      <c r="BH609" s="173" t="s">
        <v>70</v>
      </c>
      <c r="BI609" s="173" t="s">
        <v>70</v>
      </c>
      <c r="BJ609" s="173" t="s">
        <v>70</v>
      </c>
      <c r="BK609" s="174"/>
      <c r="BL609" s="164" t="s">
        <v>70</v>
      </c>
      <c r="BM609" s="164" t="s">
        <v>70</v>
      </c>
      <c r="BN609" s="164" t="s">
        <v>70</v>
      </c>
      <c r="BO609" s="164" t="s">
        <v>70</v>
      </c>
      <c r="BP609" s="173" t="s">
        <v>70</v>
      </c>
      <c r="BQ609" s="173" t="s">
        <v>70</v>
      </c>
      <c r="BR609" s="173" t="s">
        <v>70</v>
      </c>
      <c r="BS609" s="175"/>
      <c r="BT609" s="127" t="e">
        <v>#VALUE!</v>
      </c>
      <c r="BU609" s="127" t="e">
        <v>#VALUE!</v>
      </c>
    </row>
    <row r="610" spans="3:73" ht="14.25" customHeight="1" outlineLevel="1" x14ac:dyDescent="0.2">
      <c r="C610" s="160">
        <v>9392</v>
      </c>
      <c r="D610" s="168" t="s">
        <v>910</v>
      </c>
      <c r="E610" s="168" t="s">
        <v>911</v>
      </c>
      <c r="F610" s="168" t="s">
        <v>561</v>
      </c>
      <c r="G610" s="168" t="s">
        <v>40</v>
      </c>
      <c r="H610" s="168" t="s">
        <v>65</v>
      </c>
      <c r="I610" s="168" t="s">
        <v>23</v>
      </c>
      <c r="J610" s="319">
        <v>42689</v>
      </c>
      <c r="K610" s="171"/>
      <c r="L610" s="164" t="s">
        <v>70</v>
      </c>
      <c r="M610" s="164" t="s">
        <v>70</v>
      </c>
      <c r="N610" s="172" t="s">
        <v>70</v>
      </c>
      <c r="O610" s="165"/>
      <c r="P610" s="164" t="s">
        <v>70</v>
      </c>
      <c r="Q610" s="164" t="s">
        <v>70</v>
      </c>
      <c r="R610" s="172" t="s">
        <v>70</v>
      </c>
      <c r="S610" s="165"/>
      <c r="T610" s="164" t="s">
        <v>70</v>
      </c>
      <c r="U610" s="164" t="s">
        <v>70</v>
      </c>
      <c r="V610" s="172" t="s">
        <v>70</v>
      </c>
      <c r="W610" s="165"/>
      <c r="X610" s="164" t="s">
        <v>70</v>
      </c>
      <c r="Y610" s="164" t="s">
        <v>70</v>
      </c>
      <c r="Z610" s="172" t="s">
        <v>70</v>
      </c>
      <c r="AA610" s="165"/>
      <c r="AB610" s="164" t="s">
        <v>70</v>
      </c>
      <c r="AC610" s="164" t="s">
        <v>70</v>
      </c>
      <c r="AD610" s="172" t="s">
        <v>70</v>
      </c>
      <c r="AE610" s="165"/>
      <c r="AF610" s="164" t="s">
        <v>70</v>
      </c>
      <c r="AG610" s="164" t="s">
        <v>70</v>
      </c>
      <c r="AH610" s="172" t="s">
        <v>70</v>
      </c>
      <c r="AI610" s="165"/>
      <c r="AJ610" s="164" t="s">
        <v>70</v>
      </c>
      <c r="AK610" s="164" t="s">
        <v>70</v>
      </c>
      <c r="AL610" s="172" t="s">
        <v>70</v>
      </c>
      <c r="AM610" s="165"/>
      <c r="AN610" s="164" t="s">
        <v>70</v>
      </c>
      <c r="AO610" s="164" t="s">
        <v>70</v>
      </c>
      <c r="AP610" s="164" t="s">
        <v>70</v>
      </c>
      <c r="AQ610" s="164" t="s">
        <v>70</v>
      </c>
      <c r="AR610" s="173" t="s">
        <v>70</v>
      </c>
      <c r="AS610" s="173" t="s">
        <v>70</v>
      </c>
      <c r="AT610" s="173" t="s">
        <v>70</v>
      </c>
      <c r="AV610" s="164" t="s">
        <v>70</v>
      </c>
      <c r="AW610" s="164" t="s">
        <v>70</v>
      </c>
      <c r="AX610" s="164" t="s">
        <v>70</v>
      </c>
      <c r="AY610" s="164" t="s">
        <v>70</v>
      </c>
      <c r="AZ610" s="173" t="s">
        <v>70</v>
      </c>
      <c r="BA610" s="173" t="s">
        <v>70</v>
      </c>
      <c r="BB610" s="173" t="s">
        <v>70</v>
      </c>
      <c r="BC610" s="174"/>
      <c r="BD610" s="164" t="s">
        <v>70</v>
      </c>
      <c r="BE610" s="164" t="s">
        <v>70</v>
      </c>
      <c r="BF610" s="164" t="s">
        <v>70</v>
      </c>
      <c r="BG610" s="164" t="s">
        <v>70</v>
      </c>
      <c r="BH610" s="173" t="s">
        <v>70</v>
      </c>
      <c r="BI610" s="173" t="s">
        <v>70</v>
      </c>
      <c r="BJ610" s="173" t="s">
        <v>70</v>
      </c>
      <c r="BK610" s="174"/>
      <c r="BL610" s="164" t="s">
        <v>70</v>
      </c>
      <c r="BM610" s="164" t="s">
        <v>70</v>
      </c>
      <c r="BN610" s="164" t="s">
        <v>70</v>
      </c>
      <c r="BO610" s="164" t="s">
        <v>70</v>
      </c>
      <c r="BP610" s="173" t="s">
        <v>70</v>
      </c>
      <c r="BQ610" s="173" t="s">
        <v>70</v>
      </c>
      <c r="BR610" s="173" t="s">
        <v>70</v>
      </c>
      <c r="BS610" s="175"/>
      <c r="BT610" s="127" t="e">
        <v>#VALUE!</v>
      </c>
      <c r="BU610" s="127" t="e">
        <v>#VALUE!</v>
      </c>
    </row>
    <row r="611" spans="3:73" ht="14.25" customHeight="1" outlineLevel="1" x14ac:dyDescent="0.2">
      <c r="C611" s="160">
        <v>8495</v>
      </c>
      <c r="D611" s="168" t="s">
        <v>912</v>
      </c>
      <c r="E611" s="168" t="s">
        <v>913</v>
      </c>
      <c r="F611" s="168" t="s">
        <v>449</v>
      </c>
      <c r="G611" s="168" t="s">
        <v>40</v>
      </c>
      <c r="H611" s="168" t="s">
        <v>65</v>
      </c>
      <c r="I611" s="168" t="s">
        <v>24</v>
      </c>
      <c r="J611" s="319">
        <v>42655</v>
      </c>
      <c r="K611" s="171"/>
      <c r="L611" s="164" t="s">
        <v>70</v>
      </c>
      <c r="M611" s="164" t="s">
        <v>70</v>
      </c>
      <c r="N611" s="172" t="s">
        <v>70</v>
      </c>
      <c r="O611" s="165"/>
      <c r="P611" s="164" t="s">
        <v>70</v>
      </c>
      <c r="Q611" s="164" t="s">
        <v>70</v>
      </c>
      <c r="R611" s="172" t="s">
        <v>70</v>
      </c>
      <c r="S611" s="165"/>
      <c r="T611" s="164" t="s">
        <v>70</v>
      </c>
      <c r="U611" s="164" t="s">
        <v>70</v>
      </c>
      <c r="V611" s="172" t="s">
        <v>70</v>
      </c>
      <c r="W611" s="165"/>
      <c r="X611" s="164" t="s">
        <v>70</v>
      </c>
      <c r="Y611" s="164" t="s">
        <v>70</v>
      </c>
      <c r="Z611" s="172" t="s">
        <v>70</v>
      </c>
      <c r="AA611" s="165"/>
      <c r="AB611" s="164" t="s">
        <v>70</v>
      </c>
      <c r="AC611" s="164" t="s">
        <v>70</v>
      </c>
      <c r="AD611" s="172" t="s">
        <v>70</v>
      </c>
      <c r="AE611" s="165"/>
      <c r="AF611" s="164" t="s">
        <v>70</v>
      </c>
      <c r="AG611" s="164" t="s">
        <v>70</v>
      </c>
      <c r="AH611" s="172" t="s">
        <v>70</v>
      </c>
      <c r="AI611" s="165"/>
      <c r="AJ611" s="164" t="s">
        <v>70</v>
      </c>
      <c r="AK611" s="164" t="s">
        <v>70</v>
      </c>
      <c r="AL611" s="172" t="s">
        <v>70</v>
      </c>
      <c r="AM611" s="165"/>
      <c r="AN611" s="164" t="s">
        <v>70</v>
      </c>
      <c r="AO611" s="164" t="s">
        <v>70</v>
      </c>
      <c r="AP611" s="164" t="s">
        <v>70</v>
      </c>
      <c r="AQ611" s="164" t="s">
        <v>70</v>
      </c>
      <c r="AR611" s="173" t="s">
        <v>70</v>
      </c>
      <c r="AS611" s="173" t="s">
        <v>70</v>
      </c>
      <c r="AT611" s="173" t="s">
        <v>70</v>
      </c>
      <c r="AV611" s="164" t="s">
        <v>70</v>
      </c>
      <c r="AW611" s="164" t="s">
        <v>70</v>
      </c>
      <c r="AX611" s="164" t="s">
        <v>70</v>
      </c>
      <c r="AY611" s="164" t="s">
        <v>70</v>
      </c>
      <c r="AZ611" s="173" t="s">
        <v>70</v>
      </c>
      <c r="BA611" s="173" t="s">
        <v>70</v>
      </c>
      <c r="BB611" s="173" t="s">
        <v>70</v>
      </c>
      <c r="BC611" s="174"/>
      <c r="BD611" s="164" t="s">
        <v>70</v>
      </c>
      <c r="BE611" s="164" t="s">
        <v>70</v>
      </c>
      <c r="BF611" s="164" t="s">
        <v>70</v>
      </c>
      <c r="BG611" s="164" t="s">
        <v>70</v>
      </c>
      <c r="BH611" s="173" t="s">
        <v>70</v>
      </c>
      <c r="BI611" s="173" t="s">
        <v>70</v>
      </c>
      <c r="BJ611" s="173" t="s">
        <v>70</v>
      </c>
      <c r="BK611" s="174"/>
      <c r="BL611" s="164" t="s">
        <v>70</v>
      </c>
      <c r="BM611" s="164" t="s">
        <v>70</v>
      </c>
      <c r="BN611" s="164" t="s">
        <v>70</v>
      </c>
      <c r="BO611" s="164" t="s">
        <v>70</v>
      </c>
      <c r="BP611" s="173" t="s">
        <v>70</v>
      </c>
      <c r="BQ611" s="173" t="s">
        <v>70</v>
      </c>
      <c r="BR611" s="173" t="s">
        <v>70</v>
      </c>
      <c r="BS611" s="175"/>
      <c r="BT611" s="127" t="e">
        <v>#VALUE!</v>
      </c>
      <c r="BU611" s="127" t="e">
        <v>#VALUE!</v>
      </c>
    </row>
    <row r="612" spans="3:73" ht="14.25" customHeight="1" outlineLevel="1" x14ac:dyDescent="0.2">
      <c r="C612" s="160">
        <v>3020</v>
      </c>
      <c r="D612" s="168" t="s">
        <v>914</v>
      </c>
      <c r="E612" s="168" t="s">
        <v>915</v>
      </c>
      <c r="F612" s="168" t="s">
        <v>626</v>
      </c>
      <c r="G612" s="168" t="s">
        <v>40</v>
      </c>
      <c r="H612" s="168" t="s">
        <v>65</v>
      </c>
      <c r="I612" s="168" t="s">
        <v>25</v>
      </c>
      <c r="J612" s="319">
        <v>42525</v>
      </c>
      <c r="K612" s="171"/>
      <c r="L612" s="164" t="s">
        <v>70</v>
      </c>
      <c r="M612" s="164" t="s">
        <v>70</v>
      </c>
      <c r="N612" s="172" t="s">
        <v>70</v>
      </c>
      <c r="O612" s="165"/>
      <c r="P612" s="164" t="s">
        <v>70</v>
      </c>
      <c r="Q612" s="164" t="s">
        <v>70</v>
      </c>
      <c r="R612" s="172" t="s">
        <v>70</v>
      </c>
      <c r="S612" s="165"/>
      <c r="T612" s="164" t="s">
        <v>70</v>
      </c>
      <c r="U612" s="164" t="s">
        <v>70</v>
      </c>
      <c r="V612" s="172" t="s">
        <v>70</v>
      </c>
      <c r="W612" s="165"/>
      <c r="X612" s="164" t="s">
        <v>70</v>
      </c>
      <c r="Y612" s="164" t="s">
        <v>70</v>
      </c>
      <c r="Z612" s="172" t="s">
        <v>70</v>
      </c>
      <c r="AA612" s="165"/>
      <c r="AB612" s="164" t="s">
        <v>70</v>
      </c>
      <c r="AC612" s="164" t="s">
        <v>70</v>
      </c>
      <c r="AD612" s="172" t="s">
        <v>70</v>
      </c>
      <c r="AE612" s="165"/>
      <c r="AF612" s="164" t="s">
        <v>70</v>
      </c>
      <c r="AG612" s="164" t="s">
        <v>70</v>
      </c>
      <c r="AH612" s="172" t="s">
        <v>70</v>
      </c>
      <c r="AI612" s="165"/>
      <c r="AJ612" s="164" t="s">
        <v>70</v>
      </c>
      <c r="AK612" s="164" t="s">
        <v>70</v>
      </c>
      <c r="AL612" s="172" t="s">
        <v>70</v>
      </c>
      <c r="AM612" s="165"/>
      <c r="AN612" s="164" t="s">
        <v>70</v>
      </c>
      <c r="AO612" s="164" t="s">
        <v>70</v>
      </c>
      <c r="AP612" s="164" t="s">
        <v>70</v>
      </c>
      <c r="AQ612" s="164" t="s">
        <v>70</v>
      </c>
      <c r="AR612" s="173" t="s">
        <v>70</v>
      </c>
      <c r="AS612" s="173" t="s">
        <v>70</v>
      </c>
      <c r="AT612" s="173" t="s">
        <v>70</v>
      </c>
      <c r="AV612" s="164" t="s">
        <v>70</v>
      </c>
      <c r="AW612" s="164" t="s">
        <v>70</v>
      </c>
      <c r="AX612" s="164" t="s">
        <v>70</v>
      </c>
      <c r="AY612" s="164" t="s">
        <v>70</v>
      </c>
      <c r="AZ612" s="173" t="s">
        <v>70</v>
      </c>
      <c r="BA612" s="173" t="s">
        <v>70</v>
      </c>
      <c r="BB612" s="173" t="s">
        <v>70</v>
      </c>
      <c r="BC612" s="174"/>
      <c r="BD612" s="164" t="s">
        <v>70</v>
      </c>
      <c r="BE612" s="164" t="s">
        <v>70</v>
      </c>
      <c r="BF612" s="164" t="s">
        <v>70</v>
      </c>
      <c r="BG612" s="164" t="s">
        <v>70</v>
      </c>
      <c r="BH612" s="173" t="s">
        <v>70</v>
      </c>
      <c r="BI612" s="173" t="s">
        <v>70</v>
      </c>
      <c r="BJ612" s="173" t="s">
        <v>70</v>
      </c>
      <c r="BK612" s="174"/>
      <c r="BL612" s="164" t="s">
        <v>70</v>
      </c>
      <c r="BM612" s="164" t="s">
        <v>70</v>
      </c>
      <c r="BN612" s="164" t="s">
        <v>70</v>
      </c>
      <c r="BO612" s="164" t="s">
        <v>70</v>
      </c>
      <c r="BP612" s="173" t="s">
        <v>70</v>
      </c>
      <c r="BQ612" s="173" t="s">
        <v>70</v>
      </c>
      <c r="BR612" s="173" t="s">
        <v>70</v>
      </c>
      <c r="BS612" s="175"/>
      <c r="BT612" s="127" t="e">
        <v>#VALUE!</v>
      </c>
      <c r="BU612" s="127" t="e">
        <v>#VALUE!</v>
      </c>
    </row>
    <row r="613" spans="3:73" ht="14.25" customHeight="1" outlineLevel="1" x14ac:dyDescent="0.2">
      <c r="C613" s="160">
        <v>8494</v>
      </c>
      <c r="D613" s="168" t="s">
        <v>916</v>
      </c>
      <c r="E613" s="168" t="s">
        <v>917</v>
      </c>
      <c r="F613" s="168" t="s">
        <v>344</v>
      </c>
      <c r="G613" s="168" t="s">
        <v>40</v>
      </c>
      <c r="H613" s="168" t="s">
        <v>62</v>
      </c>
      <c r="I613" s="168" t="s">
        <v>25</v>
      </c>
      <c r="J613" s="319">
        <v>43735</v>
      </c>
      <c r="K613" s="171"/>
      <c r="L613" s="164" t="s">
        <v>70</v>
      </c>
      <c r="M613" s="164" t="s">
        <v>70</v>
      </c>
      <c r="N613" s="172" t="s">
        <v>70</v>
      </c>
      <c r="O613" s="165"/>
      <c r="P613" s="164" t="s">
        <v>70</v>
      </c>
      <c r="Q613" s="164" t="s">
        <v>70</v>
      </c>
      <c r="R613" s="172" t="s">
        <v>70</v>
      </c>
      <c r="S613" s="165"/>
      <c r="T613" s="164" t="s">
        <v>70</v>
      </c>
      <c r="U613" s="164" t="s">
        <v>70</v>
      </c>
      <c r="V613" s="172" t="s">
        <v>70</v>
      </c>
      <c r="W613" s="165"/>
      <c r="X613" s="164" t="s">
        <v>70</v>
      </c>
      <c r="Y613" s="164" t="s">
        <v>70</v>
      </c>
      <c r="Z613" s="172" t="s">
        <v>70</v>
      </c>
      <c r="AA613" s="165"/>
      <c r="AB613" s="164" t="s">
        <v>70</v>
      </c>
      <c r="AC613" s="164" t="s">
        <v>70</v>
      </c>
      <c r="AD613" s="172" t="s">
        <v>70</v>
      </c>
      <c r="AE613" s="165"/>
      <c r="AF613" s="164" t="s">
        <v>70</v>
      </c>
      <c r="AG613" s="164" t="s">
        <v>70</v>
      </c>
      <c r="AH613" s="172" t="s">
        <v>70</v>
      </c>
      <c r="AI613" s="165"/>
      <c r="AJ613" s="164" t="s">
        <v>70</v>
      </c>
      <c r="AK613" s="164" t="s">
        <v>70</v>
      </c>
      <c r="AL613" s="172" t="s">
        <v>70</v>
      </c>
      <c r="AM613" s="165"/>
      <c r="AN613" s="164" t="s">
        <v>70</v>
      </c>
      <c r="AO613" s="164" t="s">
        <v>70</v>
      </c>
      <c r="AP613" s="164" t="s">
        <v>70</v>
      </c>
      <c r="AQ613" s="164" t="s">
        <v>70</v>
      </c>
      <c r="AR613" s="173" t="s">
        <v>70</v>
      </c>
      <c r="AS613" s="173" t="s">
        <v>70</v>
      </c>
      <c r="AT613" s="173" t="s">
        <v>70</v>
      </c>
      <c r="AV613" s="164" t="s">
        <v>70</v>
      </c>
      <c r="AW613" s="164" t="s">
        <v>70</v>
      </c>
      <c r="AX613" s="164" t="s">
        <v>70</v>
      </c>
      <c r="AY613" s="164" t="s">
        <v>70</v>
      </c>
      <c r="AZ613" s="173" t="s">
        <v>70</v>
      </c>
      <c r="BA613" s="173" t="s">
        <v>70</v>
      </c>
      <c r="BB613" s="173" t="s">
        <v>70</v>
      </c>
      <c r="BC613" s="174"/>
      <c r="BD613" s="164" t="s">
        <v>70</v>
      </c>
      <c r="BE613" s="164" t="s">
        <v>70</v>
      </c>
      <c r="BF613" s="164" t="s">
        <v>70</v>
      </c>
      <c r="BG613" s="164" t="s">
        <v>70</v>
      </c>
      <c r="BH613" s="173" t="s">
        <v>70</v>
      </c>
      <c r="BI613" s="173" t="s">
        <v>70</v>
      </c>
      <c r="BJ613" s="173" t="s">
        <v>70</v>
      </c>
      <c r="BK613" s="174"/>
      <c r="BL613" s="164" t="s">
        <v>70</v>
      </c>
      <c r="BM613" s="164" t="s">
        <v>70</v>
      </c>
      <c r="BN613" s="164" t="s">
        <v>70</v>
      </c>
      <c r="BO613" s="164" t="s">
        <v>70</v>
      </c>
      <c r="BP613" s="173" t="s">
        <v>70</v>
      </c>
      <c r="BQ613" s="173" t="s">
        <v>70</v>
      </c>
      <c r="BR613" s="173" t="s">
        <v>70</v>
      </c>
      <c r="BS613" s="175"/>
      <c r="BT613" s="127" t="e">
        <v>#VALUE!</v>
      </c>
      <c r="BU613" s="127" t="e">
        <v>#VALUE!</v>
      </c>
    </row>
    <row r="614" spans="3:73" ht="14.25" customHeight="1" outlineLevel="1" x14ac:dyDescent="0.2">
      <c r="C614" s="160">
        <v>7702</v>
      </c>
      <c r="D614" s="168" t="s">
        <v>918</v>
      </c>
      <c r="E614" s="168" t="s">
        <v>919</v>
      </c>
      <c r="F614" s="168" t="s">
        <v>344</v>
      </c>
      <c r="G614" s="168" t="s">
        <v>83</v>
      </c>
      <c r="H614" s="168" t="s">
        <v>83</v>
      </c>
      <c r="I614" s="168" t="s">
        <v>23</v>
      </c>
      <c r="J614" s="319">
        <v>43738</v>
      </c>
      <c r="K614" s="171"/>
      <c r="L614" s="164" t="s">
        <v>70</v>
      </c>
      <c r="M614" s="164" t="s">
        <v>70</v>
      </c>
      <c r="N614" s="172" t="s">
        <v>70</v>
      </c>
      <c r="O614" s="165"/>
      <c r="P614" s="164" t="s">
        <v>70</v>
      </c>
      <c r="Q614" s="164" t="s">
        <v>70</v>
      </c>
      <c r="R614" s="172" t="s">
        <v>70</v>
      </c>
      <c r="S614" s="165"/>
      <c r="T614" s="164" t="s">
        <v>70</v>
      </c>
      <c r="U614" s="164" t="s">
        <v>70</v>
      </c>
      <c r="V614" s="172" t="s">
        <v>70</v>
      </c>
      <c r="W614" s="165"/>
      <c r="X614" s="164" t="s">
        <v>70</v>
      </c>
      <c r="Y614" s="164" t="s">
        <v>70</v>
      </c>
      <c r="Z614" s="172" t="s">
        <v>70</v>
      </c>
      <c r="AA614" s="165"/>
      <c r="AB614" s="164" t="s">
        <v>70</v>
      </c>
      <c r="AC614" s="164" t="s">
        <v>70</v>
      </c>
      <c r="AD614" s="172" t="s">
        <v>70</v>
      </c>
      <c r="AE614" s="165"/>
      <c r="AF614" s="164" t="s">
        <v>70</v>
      </c>
      <c r="AG614" s="164" t="s">
        <v>70</v>
      </c>
      <c r="AH614" s="172" t="s">
        <v>70</v>
      </c>
      <c r="AI614" s="165"/>
      <c r="AJ614" s="164" t="s">
        <v>70</v>
      </c>
      <c r="AK614" s="164" t="s">
        <v>70</v>
      </c>
      <c r="AL614" s="172" t="s">
        <v>70</v>
      </c>
      <c r="AM614" s="165"/>
      <c r="AN614" s="164" t="s">
        <v>70</v>
      </c>
      <c r="AO614" s="164" t="s">
        <v>70</v>
      </c>
      <c r="AP614" s="164" t="s">
        <v>70</v>
      </c>
      <c r="AQ614" s="164" t="s">
        <v>70</v>
      </c>
      <c r="AR614" s="173" t="s">
        <v>70</v>
      </c>
      <c r="AS614" s="173" t="s">
        <v>70</v>
      </c>
      <c r="AT614" s="173" t="s">
        <v>70</v>
      </c>
      <c r="AV614" s="164" t="s">
        <v>70</v>
      </c>
      <c r="AW614" s="164" t="s">
        <v>70</v>
      </c>
      <c r="AX614" s="164" t="s">
        <v>70</v>
      </c>
      <c r="AY614" s="164" t="s">
        <v>70</v>
      </c>
      <c r="AZ614" s="173" t="s">
        <v>70</v>
      </c>
      <c r="BA614" s="173" t="s">
        <v>70</v>
      </c>
      <c r="BB614" s="173" t="s">
        <v>70</v>
      </c>
      <c r="BC614" s="174"/>
      <c r="BD614" s="164" t="s">
        <v>70</v>
      </c>
      <c r="BE614" s="164" t="s">
        <v>70</v>
      </c>
      <c r="BF614" s="164" t="s">
        <v>70</v>
      </c>
      <c r="BG614" s="164" t="s">
        <v>70</v>
      </c>
      <c r="BH614" s="173" t="s">
        <v>70</v>
      </c>
      <c r="BI614" s="173" t="s">
        <v>70</v>
      </c>
      <c r="BJ614" s="173" t="s">
        <v>70</v>
      </c>
      <c r="BK614" s="174"/>
      <c r="BL614" s="164" t="s">
        <v>70</v>
      </c>
      <c r="BM614" s="164" t="s">
        <v>70</v>
      </c>
      <c r="BN614" s="164" t="s">
        <v>70</v>
      </c>
      <c r="BO614" s="164" t="s">
        <v>70</v>
      </c>
      <c r="BP614" s="173" t="s">
        <v>70</v>
      </c>
      <c r="BQ614" s="173" t="s">
        <v>70</v>
      </c>
      <c r="BR614" s="173" t="s">
        <v>70</v>
      </c>
      <c r="BS614" s="175"/>
      <c r="BT614" s="127" t="e">
        <v>#VALUE!</v>
      </c>
      <c r="BU614" s="127" t="e">
        <v>#VALUE!</v>
      </c>
    </row>
    <row r="615" spans="3:73" ht="14.25" customHeight="1" outlineLevel="1" x14ac:dyDescent="0.2">
      <c r="C615" s="160">
        <v>9346</v>
      </c>
      <c r="D615" s="168" t="s">
        <v>920</v>
      </c>
      <c r="E615" s="168" t="s">
        <v>921</v>
      </c>
      <c r="F615" s="168" t="s">
        <v>61</v>
      </c>
      <c r="G615" s="168" t="s">
        <v>40</v>
      </c>
      <c r="H615" s="168" t="s">
        <v>62</v>
      </c>
      <c r="I615" s="168" t="s">
        <v>24</v>
      </c>
      <c r="J615" s="319">
        <v>42257</v>
      </c>
      <c r="K615" s="171"/>
      <c r="L615" s="164" t="s">
        <v>70</v>
      </c>
      <c r="M615" s="164" t="s">
        <v>70</v>
      </c>
      <c r="N615" s="172" t="s">
        <v>70</v>
      </c>
      <c r="O615" s="165"/>
      <c r="P615" s="164" t="s">
        <v>70</v>
      </c>
      <c r="Q615" s="164" t="s">
        <v>70</v>
      </c>
      <c r="R615" s="172" t="s">
        <v>70</v>
      </c>
      <c r="S615" s="165"/>
      <c r="T615" s="164" t="s">
        <v>70</v>
      </c>
      <c r="U615" s="164" t="s">
        <v>70</v>
      </c>
      <c r="V615" s="172" t="s">
        <v>70</v>
      </c>
      <c r="W615" s="165"/>
      <c r="X615" s="164" t="s">
        <v>70</v>
      </c>
      <c r="Y615" s="164" t="s">
        <v>70</v>
      </c>
      <c r="Z615" s="172" t="s">
        <v>70</v>
      </c>
      <c r="AA615" s="165"/>
      <c r="AB615" s="164" t="s">
        <v>70</v>
      </c>
      <c r="AC615" s="164" t="s">
        <v>70</v>
      </c>
      <c r="AD615" s="172" t="s">
        <v>70</v>
      </c>
      <c r="AE615" s="165"/>
      <c r="AF615" s="164" t="s">
        <v>70</v>
      </c>
      <c r="AG615" s="164" t="s">
        <v>70</v>
      </c>
      <c r="AH615" s="172" t="s">
        <v>70</v>
      </c>
      <c r="AI615" s="165"/>
      <c r="AJ615" s="164" t="s">
        <v>70</v>
      </c>
      <c r="AK615" s="164" t="s">
        <v>70</v>
      </c>
      <c r="AL615" s="172" t="s">
        <v>70</v>
      </c>
      <c r="AM615" s="165"/>
      <c r="AN615" s="164" t="s">
        <v>70</v>
      </c>
      <c r="AO615" s="164" t="s">
        <v>70</v>
      </c>
      <c r="AP615" s="164" t="s">
        <v>70</v>
      </c>
      <c r="AQ615" s="164" t="s">
        <v>70</v>
      </c>
      <c r="AR615" s="173" t="s">
        <v>70</v>
      </c>
      <c r="AS615" s="173" t="s">
        <v>70</v>
      </c>
      <c r="AT615" s="173" t="s">
        <v>70</v>
      </c>
      <c r="AV615" s="164" t="s">
        <v>70</v>
      </c>
      <c r="AW615" s="164" t="s">
        <v>70</v>
      </c>
      <c r="AX615" s="164" t="s">
        <v>70</v>
      </c>
      <c r="AY615" s="164" t="s">
        <v>70</v>
      </c>
      <c r="AZ615" s="173" t="s">
        <v>70</v>
      </c>
      <c r="BA615" s="173" t="s">
        <v>70</v>
      </c>
      <c r="BB615" s="173" t="s">
        <v>70</v>
      </c>
      <c r="BC615" s="174"/>
      <c r="BD615" s="164" t="s">
        <v>70</v>
      </c>
      <c r="BE615" s="164" t="s">
        <v>70</v>
      </c>
      <c r="BF615" s="164" t="s">
        <v>70</v>
      </c>
      <c r="BG615" s="164" t="s">
        <v>70</v>
      </c>
      <c r="BH615" s="173" t="s">
        <v>70</v>
      </c>
      <c r="BI615" s="173" t="s">
        <v>70</v>
      </c>
      <c r="BJ615" s="173" t="s">
        <v>70</v>
      </c>
      <c r="BK615" s="174"/>
      <c r="BL615" s="164" t="s">
        <v>70</v>
      </c>
      <c r="BM615" s="164" t="s">
        <v>70</v>
      </c>
      <c r="BN615" s="164" t="s">
        <v>70</v>
      </c>
      <c r="BO615" s="164" t="s">
        <v>70</v>
      </c>
      <c r="BP615" s="173" t="s">
        <v>70</v>
      </c>
      <c r="BQ615" s="173" t="s">
        <v>70</v>
      </c>
      <c r="BR615" s="173" t="s">
        <v>70</v>
      </c>
      <c r="BS615" s="175"/>
      <c r="BT615" s="127" t="e">
        <v>#VALUE!</v>
      </c>
      <c r="BU615" s="127" t="e">
        <v>#VALUE!</v>
      </c>
    </row>
    <row r="616" spans="3:73" ht="14.25" customHeight="1" outlineLevel="1" x14ac:dyDescent="0.2">
      <c r="C616" s="160">
        <v>5340</v>
      </c>
      <c r="D616" s="168" t="s">
        <v>922</v>
      </c>
      <c r="E616" s="168" t="s">
        <v>923</v>
      </c>
      <c r="F616" s="168" t="s">
        <v>387</v>
      </c>
      <c r="G616" s="168" t="s">
        <v>26</v>
      </c>
      <c r="H616" s="168" t="s">
        <v>65</v>
      </c>
      <c r="I616" s="168" t="s">
        <v>26</v>
      </c>
      <c r="J616" s="319">
        <v>43105</v>
      </c>
      <c r="K616" s="171"/>
      <c r="L616" s="164" t="s">
        <v>70</v>
      </c>
      <c r="M616" s="164" t="s">
        <v>70</v>
      </c>
      <c r="N616" s="172" t="s">
        <v>70</v>
      </c>
      <c r="O616" s="165"/>
      <c r="P616" s="164" t="s">
        <v>70</v>
      </c>
      <c r="Q616" s="164" t="s">
        <v>70</v>
      </c>
      <c r="R616" s="172" t="s">
        <v>70</v>
      </c>
      <c r="S616" s="165"/>
      <c r="T616" s="164" t="s">
        <v>70</v>
      </c>
      <c r="U616" s="164" t="s">
        <v>70</v>
      </c>
      <c r="V616" s="172" t="s">
        <v>70</v>
      </c>
      <c r="W616" s="165"/>
      <c r="X616" s="164" t="s">
        <v>70</v>
      </c>
      <c r="Y616" s="164" t="s">
        <v>70</v>
      </c>
      <c r="Z616" s="172" t="s">
        <v>70</v>
      </c>
      <c r="AA616" s="165"/>
      <c r="AB616" s="164" t="s">
        <v>70</v>
      </c>
      <c r="AC616" s="164" t="s">
        <v>70</v>
      </c>
      <c r="AD616" s="172" t="s">
        <v>70</v>
      </c>
      <c r="AE616" s="165"/>
      <c r="AF616" s="164" t="s">
        <v>70</v>
      </c>
      <c r="AG616" s="164" t="s">
        <v>70</v>
      </c>
      <c r="AH616" s="172" t="s">
        <v>70</v>
      </c>
      <c r="AI616" s="165"/>
      <c r="AJ616" s="164" t="s">
        <v>70</v>
      </c>
      <c r="AK616" s="164" t="s">
        <v>70</v>
      </c>
      <c r="AL616" s="172" t="s">
        <v>70</v>
      </c>
      <c r="AM616" s="165"/>
      <c r="AN616" s="164" t="s">
        <v>70</v>
      </c>
      <c r="AO616" s="164" t="s">
        <v>70</v>
      </c>
      <c r="AP616" s="164" t="s">
        <v>70</v>
      </c>
      <c r="AQ616" s="164" t="s">
        <v>70</v>
      </c>
      <c r="AR616" s="173" t="s">
        <v>70</v>
      </c>
      <c r="AS616" s="173" t="s">
        <v>70</v>
      </c>
      <c r="AT616" s="173" t="s">
        <v>70</v>
      </c>
      <c r="AV616" s="164" t="s">
        <v>70</v>
      </c>
      <c r="AW616" s="164" t="s">
        <v>70</v>
      </c>
      <c r="AX616" s="164" t="s">
        <v>70</v>
      </c>
      <c r="AY616" s="164" t="s">
        <v>70</v>
      </c>
      <c r="AZ616" s="173" t="s">
        <v>70</v>
      </c>
      <c r="BA616" s="173" t="s">
        <v>70</v>
      </c>
      <c r="BB616" s="173" t="s">
        <v>70</v>
      </c>
      <c r="BC616" s="174"/>
      <c r="BD616" s="164" t="s">
        <v>70</v>
      </c>
      <c r="BE616" s="164" t="s">
        <v>70</v>
      </c>
      <c r="BF616" s="164" t="s">
        <v>70</v>
      </c>
      <c r="BG616" s="164" t="s">
        <v>70</v>
      </c>
      <c r="BH616" s="173" t="s">
        <v>70</v>
      </c>
      <c r="BI616" s="173" t="s">
        <v>70</v>
      </c>
      <c r="BJ616" s="173" t="s">
        <v>70</v>
      </c>
      <c r="BK616" s="174"/>
      <c r="BL616" s="164" t="s">
        <v>70</v>
      </c>
      <c r="BM616" s="164" t="s">
        <v>70</v>
      </c>
      <c r="BN616" s="164" t="s">
        <v>70</v>
      </c>
      <c r="BO616" s="164" t="s">
        <v>70</v>
      </c>
      <c r="BP616" s="173" t="s">
        <v>70</v>
      </c>
      <c r="BQ616" s="173" t="s">
        <v>70</v>
      </c>
      <c r="BR616" s="173" t="s">
        <v>70</v>
      </c>
      <c r="BS616" s="175"/>
      <c r="BT616" s="127" t="e">
        <v>#VALUE!</v>
      </c>
      <c r="BU616" s="127" t="e">
        <v>#VALUE!</v>
      </c>
    </row>
    <row r="617" spans="3:73" ht="14.25" customHeight="1" outlineLevel="1" x14ac:dyDescent="0.2">
      <c r="C617" s="160">
        <v>9059</v>
      </c>
      <c r="D617" s="168" t="s">
        <v>924</v>
      </c>
      <c r="E617" s="168" t="s">
        <v>925</v>
      </c>
      <c r="F617" s="168" t="s">
        <v>626</v>
      </c>
      <c r="G617" s="168" t="s">
        <v>40</v>
      </c>
      <c r="H617" s="168" t="s">
        <v>65</v>
      </c>
      <c r="I617" s="168" t="s">
        <v>24</v>
      </c>
      <c r="J617" s="319">
        <v>42104</v>
      </c>
      <c r="K617" s="171"/>
      <c r="L617" s="164" t="s">
        <v>70</v>
      </c>
      <c r="M617" s="164" t="s">
        <v>70</v>
      </c>
      <c r="N617" s="172" t="s">
        <v>70</v>
      </c>
      <c r="O617" s="165"/>
      <c r="P617" s="164" t="s">
        <v>70</v>
      </c>
      <c r="Q617" s="164" t="s">
        <v>70</v>
      </c>
      <c r="R617" s="172" t="s">
        <v>70</v>
      </c>
      <c r="S617" s="165"/>
      <c r="T617" s="164" t="s">
        <v>70</v>
      </c>
      <c r="U617" s="164" t="s">
        <v>70</v>
      </c>
      <c r="V617" s="172" t="s">
        <v>70</v>
      </c>
      <c r="W617" s="165"/>
      <c r="X617" s="164" t="s">
        <v>70</v>
      </c>
      <c r="Y617" s="164" t="s">
        <v>70</v>
      </c>
      <c r="Z617" s="172" t="s">
        <v>70</v>
      </c>
      <c r="AA617" s="165"/>
      <c r="AB617" s="164" t="s">
        <v>70</v>
      </c>
      <c r="AC617" s="164" t="s">
        <v>70</v>
      </c>
      <c r="AD617" s="172" t="s">
        <v>70</v>
      </c>
      <c r="AE617" s="165"/>
      <c r="AF617" s="164" t="s">
        <v>70</v>
      </c>
      <c r="AG617" s="164" t="s">
        <v>70</v>
      </c>
      <c r="AH617" s="172" t="s">
        <v>70</v>
      </c>
      <c r="AI617" s="165"/>
      <c r="AJ617" s="164" t="s">
        <v>70</v>
      </c>
      <c r="AK617" s="164" t="s">
        <v>70</v>
      </c>
      <c r="AL617" s="172" t="s">
        <v>70</v>
      </c>
      <c r="AM617" s="165"/>
      <c r="AN617" s="164" t="s">
        <v>70</v>
      </c>
      <c r="AO617" s="164" t="s">
        <v>70</v>
      </c>
      <c r="AP617" s="164" t="s">
        <v>70</v>
      </c>
      <c r="AQ617" s="164" t="s">
        <v>70</v>
      </c>
      <c r="AR617" s="173" t="s">
        <v>70</v>
      </c>
      <c r="AS617" s="173" t="s">
        <v>70</v>
      </c>
      <c r="AT617" s="173" t="s">
        <v>70</v>
      </c>
      <c r="AV617" s="164" t="s">
        <v>70</v>
      </c>
      <c r="AW617" s="164" t="s">
        <v>70</v>
      </c>
      <c r="AX617" s="164" t="s">
        <v>70</v>
      </c>
      <c r="AY617" s="164" t="s">
        <v>70</v>
      </c>
      <c r="AZ617" s="173" t="s">
        <v>70</v>
      </c>
      <c r="BA617" s="173" t="s">
        <v>70</v>
      </c>
      <c r="BB617" s="173" t="s">
        <v>70</v>
      </c>
      <c r="BC617" s="174"/>
      <c r="BD617" s="164" t="s">
        <v>70</v>
      </c>
      <c r="BE617" s="164" t="s">
        <v>70</v>
      </c>
      <c r="BF617" s="164" t="s">
        <v>70</v>
      </c>
      <c r="BG617" s="164" t="s">
        <v>70</v>
      </c>
      <c r="BH617" s="173" t="s">
        <v>70</v>
      </c>
      <c r="BI617" s="173" t="s">
        <v>70</v>
      </c>
      <c r="BJ617" s="173" t="s">
        <v>70</v>
      </c>
      <c r="BK617" s="174"/>
      <c r="BL617" s="164" t="s">
        <v>70</v>
      </c>
      <c r="BM617" s="164" t="s">
        <v>70</v>
      </c>
      <c r="BN617" s="164" t="s">
        <v>70</v>
      </c>
      <c r="BO617" s="164" t="s">
        <v>70</v>
      </c>
      <c r="BP617" s="173" t="s">
        <v>70</v>
      </c>
      <c r="BQ617" s="173" t="s">
        <v>70</v>
      </c>
      <c r="BR617" s="173" t="s">
        <v>70</v>
      </c>
      <c r="BS617" s="175"/>
      <c r="BT617" s="127" t="e">
        <v>#VALUE!</v>
      </c>
      <c r="BU617" s="127" t="e">
        <v>#VALUE!</v>
      </c>
    </row>
    <row r="618" spans="3:73" ht="14.25" customHeight="1" outlineLevel="1" x14ac:dyDescent="0.2">
      <c r="C618" s="160">
        <v>5037</v>
      </c>
      <c r="D618" s="168" t="s">
        <v>926</v>
      </c>
      <c r="E618" s="168" t="s">
        <v>927</v>
      </c>
      <c r="F618" s="168"/>
      <c r="G618" s="168" t="s">
        <v>26</v>
      </c>
      <c r="H618" s="168" t="s">
        <v>62</v>
      </c>
      <c r="I618" s="168" t="s">
        <v>26</v>
      </c>
      <c r="J618" s="319">
        <v>42245</v>
      </c>
      <c r="K618" s="171"/>
      <c r="L618" s="164" t="s">
        <v>70</v>
      </c>
      <c r="M618" s="164" t="s">
        <v>70</v>
      </c>
      <c r="N618" s="172" t="s">
        <v>70</v>
      </c>
      <c r="O618" s="165"/>
      <c r="P618" s="164" t="s">
        <v>70</v>
      </c>
      <c r="Q618" s="164" t="s">
        <v>70</v>
      </c>
      <c r="R618" s="172" t="s">
        <v>70</v>
      </c>
      <c r="S618" s="165"/>
      <c r="T618" s="164" t="s">
        <v>70</v>
      </c>
      <c r="U618" s="164" t="s">
        <v>70</v>
      </c>
      <c r="V618" s="172" t="s">
        <v>70</v>
      </c>
      <c r="W618" s="165"/>
      <c r="X618" s="164" t="s">
        <v>70</v>
      </c>
      <c r="Y618" s="164" t="s">
        <v>70</v>
      </c>
      <c r="Z618" s="172" t="s">
        <v>70</v>
      </c>
      <c r="AA618" s="165"/>
      <c r="AB618" s="164" t="s">
        <v>70</v>
      </c>
      <c r="AC618" s="164" t="s">
        <v>70</v>
      </c>
      <c r="AD618" s="172" t="s">
        <v>70</v>
      </c>
      <c r="AE618" s="165"/>
      <c r="AF618" s="164" t="s">
        <v>70</v>
      </c>
      <c r="AG618" s="164" t="s">
        <v>70</v>
      </c>
      <c r="AH618" s="172" t="s">
        <v>70</v>
      </c>
      <c r="AI618" s="165"/>
      <c r="AJ618" s="164" t="s">
        <v>70</v>
      </c>
      <c r="AK618" s="164" t="s">
        <v>70</v>
      </c>
      <c r="AL618" s="172" t="s">
        <v>70</v>
      </c>
      <c r="AM618" s="165"/>
      <c r="AN618" s="164" t="s">
        <v>70</v>
      </c>
      <c r="AO618" s="164" t="s">
        <v>70</v>
      </c>
      <c r="AP618" s="164" t="s">
        <v>70</v>
      </c>
      <c r="AQ618" s="164" t="s">
        <v>70</v>
      </c>
      <c r="AR618" s="173" t="s">
        <v>70</v>
      </c>
      <c r="AS618" s="173" t="s">
        <v>70</v>
      </c>
      <c r="AT618" s="173" t="s">
        <v>70</v>
      </c>
      <c r="AV618" s="164" t="s">
        <v>70</v>
      </c>
      <c r="AW618" s="164" t="s">
        <v>70</v>
      </c>
      <c r="AX618" s="164" t="s">
        <v>70</v>
      </c>
      <c r="AY618" s="164" t="s">
        <v>70</v>
      </c>
      <c r="AZ618" s="173" t="s">
        <v>70</v>
      </c>
      <c r="BA618" s="173" t="s">
        <v>70</v>
      </c>
      <c r="BB618" s="173" t="s">
        <v>70</v>
      </c>
      <c r="BC618" s="174"/>
      <c r="BD618" s="164" t="s">
        <v>70</v>
      </c>
      <c r="BE618" s="164" t="s">
        <v>70</v>
      </c>
      <c r="BF618" s="164" t="s">
        <v>70</v>
      </c>
      <c r="BG618" s="164" t="s">
        <v>70</v>
      </c>
      <c r="BH618" s="173" t="s">
        <v>70</v>
      </c>
      <c r="BI618" s="173" t="s">
        <v>70</v>
      </c>
      <c r="BJ618" s="173" t="s">
        <v>70</v>
      </c>
      <c r="BK618" s="174"/>
      <c r="BL618" s="164" t="s">
        <v>70</v>
      </c>
      <c r="BM618" s="164" t="s">
        <v>70</v>
      </c>
      <c r="BN618" s="164" t="s">
        <v>70</v>
      </c>
      <c r="BO618" s="164" t="s">
        <v>70</v>
      </c>
      <c r="BP618" s="173" t="s">
        <v>70</v>
      </c>
      <c r="BQ618" s="173" t="s">
        <v>70</v>
      </c>
      <c r="BR618" s="173" t="s">
        <v>70</v>
      </c>
      <c r="BS618" s="175"/>
      <c r="BT618" s="127" t="e">
        <v>#VALUE!</v>
      </c>
      <c r="BU618" s="127" t="e">
        <v>#VALUE!</v>
      </c>
    </row>
    <row r="619" spans="3:73" ht="14.25" customHeight="1" outlineLevel="1" x14ac:dyDescent="0.2">
      <c r="C619" s="160">
        <v>7053</v>
      </c>
      <c r="D619" s="168" t="s">
        <v>928</v>
      </c>
      <c r="E619" s="168" t="s">
        <v>929</v>
      </c>
      <c r="F619" s="168" t="s">
        <v>143</v>
      </c>
      <c r="G619" s="168" t="s">
        <v>26</v>
      </c>
      <c r="H619" s="168" t="s">
        <v>26</v>
      </c>
      <c r="I619" s="168" t="s">
        <v>26</v>
      </c>
      <c r="J619" s="319">
        <v>41354</v>
      </c>
      <c r="K619" s="171"/>
      <c r="L619" s="164" t="s">
        <v>70</v>
      </c>
      <c r="M619" s="164" t="s">
        <v>70</v>
      </c>
      <c r="N619" s="172" t="s">
        <v>70</v>
      </c>
      <c r="O619" s="165"/>
      <c r="P619" s="164" t="s">
        <v>70</v>
      </c>
      <c r="Q619" s="164" t="s">
        <v>70</v>
      </c>
      <c r="R619" s="172" t="s">
        <v>70</v>
      </c>
      <c r="S619" s="165"/>
      <c r="T619" s="164" t="s">
        <v>70</v>
      </c>
      <c r="U619" s="164" t="s">
        <v>70</v>
      </c>
      <c r="V619" s="172" t="s">
        <v>70</v>
      </c>
      <c r="W619" s="165"/>
      <c r="X619" s="164" t="s">
        <v>70</v>
      </c>
      <c r="Y619" s="164" t="s">
        <v>70</v>
      </c>
      <c r="Z619" s="172" t="s">
        <v>70</v>
      </c>
      <c r="AA619" s="165"/>
      <c r="AB619" s="164" t="s">
        <v>70</v>
      </c>
      <c r="AC619" s="164" t="s">
        <v>70</v>
      </c>
      <c r="AD619" s="172" t="s">
        <v>70</v>
      </c>
      <c r="AE619" s="165"/>
      <c r="AF619" s="164" t="s">
        <v>70</v>
      </c>
      <c r="AG619" s="164" t="s">
        <v>70</v>
      </c>
      <c r="AH619" s="172" t="s">
        <v>70</v>
      </c>
      <c r="AI619" s="165"/>
      <c r="AJ619" s="164" t="s">
        <v>70</v>
      </c>
      <c r="AK619" s="164" t="s">
        <v>70</v>
      </c>
      <c r="AL619" s="172" t="s">
        <v>70</v>
      </c>
      <c r="AM619" s="165"/>
      <c r="AN619" s="164" t="s">
        <v>70</v>
      </c>
      <c r="AO619" s="164" t="s">
        <v>70</v>
      </c>
      <c r="AP619" s="164" t="s">
        <v>70</v>
      </c>
      <c r="AQ619" s="164" t="s">
        <v>70</v>
      </c>
      <c r="AR619" s="173" t="s">
        <v>70</v>
      </c>
      <c r="AS619" s="173" t="s">
        <v>70</v>
      </c>
      <c r="AT619" s="173" t="s">
        <v>70</v>
      </c>
      <c r="AV619" s="164" t="s">
        <v>70</v>
      </c>
      <c r="AW619" s="164" t="s">
        <v>70</v>
      </c>
      <c r="AX619" s="164" t="s">
        <v>70</v>
      </c>
      <c r="AY619" s="164" t="s">
        <v>70</v>
      </c>
      <c r="AZ619" s="173" t="s">
        <v>70</v>
      </c>
      <c r="BA619" s="173" t="s">
        <v>70</v>
      </c>
      <c r="BB619" s="173" t="s">
        <v>70</v>
      </c>
      <c r="BC619" s="174"/>
      <c r="BD619" s="164" t="s">
        <v>70</v>
      </c>
      <c r="BE619" s="164" t="s">
        <v>70</v>
      </c>
      <c r="BF619" s="164" t="s">
        <v>70</v>
      </c>
      <c r="BG619" s="164" t="s">
        <v>70</v>
      </c>
      <c r="BH619" s="173" t="s">
        <v>70</v>
      </c>
      <c r="BI619" s="173" t="s">
        <v>70</v>
      </c>
      <c r="BJ619" s="173" t="s">
        <v>70</v>
      </c>
      <c r="BK619" s="174"/>
      <c r="BL619" s="164" t="s">
        <v>70</v>
      </c>
      <c r="BM619" s="164" t="s">
        <v>70</v>
      </c>
      <c r="BN619" s="164" t="s">
        <v>70</v>
      </c>
      <c r="BO619" s="164" t="s">
        <v>70</v>
      </c>
      <c r="BP619" s="173" t="s">
        <v>70</v>
      </c>
      <c r="BQ619" s="173" t="s">
        <v>70</v>
      </c>
      <c r="BR619" s="173" t="s">
        <v>70</v>
      </c>
      <c r="BS619" s="175"/>
      <c r="BT619" s="127" t="e">
        <v>#VALUE!</v>
      </c>
      <c r="BU619" s="127" t="e">
        <v>#VALUE!</v>
      </c>
    </row>
    <row r="620" spans="3:73" ht="14.25" customHeight="1" outlineLevel="1" x14ac:dyDescent="0.2">
      <c r="C620" s="160">
        <v>3599</v>
      </c>
      <c r="D620" s="168" t="s">
        <v>930</v>
      </c>
      <c r="E620" s="168" t="s">
        <v>931</v>
      </c>
      <c r="F620" s="168"/>
      <c r="G620" s="168" t="s">
        <v>40</v>
      </c>
      <c r="H620" s="168" t="s">
        <v>65</v>
      </c>
      <c r="I620" s="168" t="s">
        <v>25</v>
      </c>
      <c r="J620" s="319">
        <v>41111</v>
      </c>
      <c r="K620" s="171"/>
      <c r="L620" s="164" t="s">
        <v>70</v>
      </c>
      <c r="M620" s="164" t="s">
        <v>70</v>
      </c>
      <c r="N620" s="172" t="s">
        <v>70</v>
      </c>
      <c r="O620" s="165"/>
      <c r="P620" s="164" t="s">
        <v>70</v>
      </c>
      <c r="Q620" s="164" t="s">
        <v>70</v>
      </c>
      <c r="R620" s="172" t="s">
        <v>70</v>
      </c>
      <c r="S620" s="165"/>
      <c r="T620" s="164" t="s">
        <v>70</v>
      </c>
      <c r="U620" s="164" t="s">
        <v>70</v>
      </c>
      <c r="V620" s="172" t="s">
        <v>70</v>
      </c>
      <c r="W620" s="165"/>
      <c r="X620" s="164" t="s">
        <v>70</v>
      </c>
      <c r="Y620" s="164" t="s">
        <v>70</v>
      </c>
      <c r="Z620" s="172" t="s">
        <v>70</v>
      </c>
      <c r="AA620" s="165"/>
      <c r="AB620" s="164" t="s">
        <v>70</v>
      </c>
      <c r="AC620" s="164" t="s">
        <v>70</v>
      </c>
      <c r="AD620" s="172" t="s">
        <v>70</v>
      </c>
      <c r="AE620" s="165"/>
      <c r="AF620" s="164" t="s">
        <v>70</v>
      </c>
      <c r="AG620" s="164" t="s">
        <v>70</v>
      </c>
      <c r="AH620" s="172" t="s">
        <v>70</v>
      </c>
      <c r="AI620" s="165"/>
      <c r="AJ620" s="164" t="s">
        <v>70</v>
      </c>
      <c r="AK620" s="164" t="s">
        <v>70</v>
      </c>
      <c r="AL620" s="172" t="s">
        <v>70</v>
      </c>
      <c r="AM620" s="165"/>
      <c r="AN620" s="164" t="s">
        <v>70</v>
      </c>
      <c r="AO620" s="164" t="s">
        <v>70</v>
      </c>
      <c r="AP620" s="164" t="s">
        <v>70</v>
      </c>
      <c r="AQ620" s="164" t="s">
        <v>70</v>
      </c>
      <c r="AR620" s="173" t="s">
        <v>70</v>
      </c>
      <c r="AS620" s="173" t="s">
        <v>70</v>
      </c>
      <c r="AT620" s="173" t="s">
        <v>70</v>
      </c>
      <c r="AV620" s="164" t="s">
        <v>70</v>
      </c>
      <c r="AW620" s="164" t="s">
        <v>70</v>
      </c>
      <c r="AX620" s="164" t="s">
        <v>70</v>
      </c>
      <c r="AY620" s="164" t="s">
        <v>70</v>
      </c>
      <c r="AZ620" s="173" t="s">
        <v>70</v>
      </c>
      <c r="BA620" s="173" t="s">
        <v>70</v>
      </c>
      <c r="BB620" s="173" t="s">
        <v>70</v>
      </c>
      <c r="BC620" s="174"/>
      <c r="BD620" s="164" t="s">
        <v>70</v>
      </c>
      <c r="BE620" s="164" t="s">
        <v>70</v>
      </c>
      <c r="BF620" s="164" t="s">
        <v>70</v>
      </c>
      <c r="BG620" s="164" t="s">
        <v>70</v>
      </c>
      <c r="BH620" s="173" t="s">
        <v>70</v>
      </c>
      <c r="BI620" s="173" t="s">
        <v>70</v>
      </c>
      <c r="BJ620" s="173" t="s">
        <v>70</v>
      </c>
      <c r="BK620" s="174"/>
      <c r="BL620" s="164" t="s">
        <v>70</v>
      </c>
      <c r="BM620" s="164" t="s">
        <v>70</v>
      </c>
      <c r="BN620" s="164" t="s">
        <v>70</v>
      </c>
      <c r="BO620" s="164" t="s">
        <v>70</v>
      </c>
      <c r="BP620" s="173" t="s">
        <v>70</v>
      </c>
      <c r="BQ620" s="173" t="s">
        <v>70</v>
      </c>
      <c r="BR620" s="173" t="s">
        <v>70</v>
      </c>
      <c r="BS620" s="175"/>
      <c r="BT620" s="127" t="e">
        <v>#VALUE!</v>
      </c>
      <c r="BU620" s="127" t="e">
        <v>#VALUE!</v>
      </c>
    </row>
    <row r="621" spans="3:73" ht="14.25" customHeight="1" outlineLevel="1" x14ac:dyDescent="0.2">
      <c r="C621" s="160">
        <v>5204</v>
      </c>
      <c r="D621" s="168" t="s">
        <v>932</v>
      </c>
      <c r="E621" s="168" t="s">
        <v>933</v>
      </c>
      <c r="F621" s="168" t="s">
        <v>70</v>
      </c>
      <c r="G621" s="168" t="s">
        <v>41</v>
      </c>
      <c r="H621" s="168" t="s">
        <v>515</v>
      </c>
      <c r="I621" s="168" t="s">
        <v>25</v>
      </c>
      <c r="J621" s="319">
        <v>43029</v>
      </c>
      <c r="K621" s="171"/>
      <c r="L621" s="164" t="s">
        <v>70</v>
      </c>
      <c r="M621" s="164" t="s">
        <v>70</v>
      </c>
      <c r="N621" s="172" t="s">
        <v>70</v>
      </c>
      <c r="O621" s="165"/>
      <c r="P621" s="164" t="s">
        <v>70</v>
      </c>
      <c r="Q621" s="164" t="s">
        <v>70</v>
      </c>
      <c r="R621" s="172" t="s">
        <v>70</v>
      </c>
      <c r="S621" s="165"/>
      <c r="T621" s="164" t="s">
        <v>70</v>
      </c>
      <c r="U621" s="164" t="s">
        <v>70</v>
      </c>
      <c r="V621" s="172" t="s">
        <v>70</v>
      </c>
      <c r="W621" s="165"/>
      <c r="X621" s="164" t="s">
        <v>70</v>
      </c>
      <c r="Y621" s="164" t="s">
        <v>70</v>
      </c>
      <c r="Z621" s="172" t="s">
        <v>70</v>
      </c>
      <c r="AA621" s="165"/>
      <c r="AB621" s="164" t="s">
        <v>70</v>
      </c>
      <c r="AC621" s="164" t="s">
        <v>70</v>
      </c>
      <c r="AD621" s="172" t="s">
        <v>70</v>
      </c>
      <c r="AE621" s="165"/>
      <c r="AF621" s="164" t="s">
        <v>70</v>
      </c>
      <c r="AG621" s="164" t="s">
        <v>70</v>
      </c>
      <c r="AH621" s="172" t="s">
        <v>70</v>
      </c>
      <c r="AI621" s="165"/>
      <c r="AJ621" s="164" t="s">
        <v>70</v>
      </c>
      <c r="AK621" s="164" t="s">
        <v>70</v>
      </c>
      <c r="AL621" s="172" t="s">
        <v>70</v>
      </c>
      <c r="AM621" s="165"/>
      <c r="AN621" s="164" t="s">
        <v>70</v>
      </c>
      <c r="AO621" s="164" t="s">
        <v>70</v>
      </c>
      <c r="AP621" s="164" t="s">
        <v>70</v>
      </c>
      <c r="AQ621" s="164" t="s">
        <v>70</v>
      </c>
      <c r="AR621" s="173" t="s">
        <v>70</v>
      </c>
      <c r="AS621" s="173" t="s">
        <v>70</v>
      </c>
      <c r="AT621" s="173" t="s">
        <v>70</v>
      </c>
      <c r="AV621" s="164" t="s">
        <v>70</v>
      </c>
      <c r="AW621" s="164" t="s">
        <v>70</v>
      </c>
      <c r="AX621" s="164" t="s">
        <v>70</v>
      </c>
      <c r="AY621" s="164" t="s">
        <v>70</v>
      </c>
      <c r="AZ621" s="173" t="s">
        <v>70</v>
      </c>
      <c r="BA621" s="173" t="s">
        <v>70</v>
      </c>
      <c r="BB621" s="173" t="s">
        <v>70</v>
      </c>
      <c r="BC621" s="174"/>
      <c r="BD621" s="164" t="s">
        <v>70</v>
      </c>
      <c r="BE621" s="164" t="s">
        <v>70</v>
      </c>
      <c r="BF621" s="164" t="s">
        <v>70</v>
      </c>
      <c r="BG621" s="164" t="s">
        <v>70</v>
      </c>
      <c r="BH621" s="173" t="s">
        <v>70</v>
      </c>
      <c r="BI621" s="173" t="s">
        <v>70</v>
      </c>
      <c r="BJ621" s="173" t="s">
        <v>70</v>
      </c>
      <c r="BK621" s="174"/>
      <c r="BL621" s="164" t="s">
        <v>70</v>
      </c>
      <c r="BM621" s="164" t="s">
        <v>70</v>
      </c>
      <c r="BN621" s="164" t="s">
        <v>70</v>
      </c>
      <c r="BO621" s="164" t="s">
        <v>70</v>
      </c>
      <c r="BP621" s="173" t="s">
        <v>70</v>
      </c>
      <c r="BQ621" s="173" t="s">
        <v>70</v>
      </c>
      <c r="BR621" s="173" t="s">
        <v>70</v>
      </c>
      <c r="BS621" s="175"/>
      <c r="BT621" s="127" t="e">
        <v>#VALUE!</v>
      </c>
      <c r="BU621" s="127" t="e">
        <v>#VALUE!</v>
      </c>
    </row>
    <row r="622" spans="3:73" ht="14.25" customHeight="1" outlineLevel="1" x14ac:dyDescent="0.2">
      <c r="C622" s="160">
        <v>9046</v>
      </c>
      <c r="D622" s="168" t="s">
        <v>934</v>
      </c>
      <c r="E622" s="168" t="s">
        <v>474</v>
      </c>
      <c r="F622" s="168" t="s">
        <v>70</v>
      </c>
      <c r="G622" s="168" t="s">
        <v>40</v>
      </c>
      <c r="H622" s="168" t="s">
        <v>65</v>
      </c>
      <c r="I622" s="168" t="s">
        <v>24</v>
      </c>
      <c r="J622" s="319">
        <v>41699</v>
      </c>
      <c r="K622" s="171"/>
      <c r="L622" s="164" t="s">
        <v>70</v>
      </c>
      <c r="M622" s="164" t="s">
        <v>70</v>
      </c>
      <c r="N622" s="172" t="s">
        <v>70</v>
      </c>
      <c r="O622" s="165"/>
      <c r="P622" s="164" t="s">
        <v>70</v>
      </c>
      <c r="Q622" s="164" t="s">
        <v>70</v>
      </c>
      <c r="R622" s="172" t="s">
        <v>70</v>
      </c>
      <c r="S622" s="165"/>
      <c r="T622" s="164" t="s">
        <v>70</v>
      </c>
      <c r="U622" s="164" t="s">
        <v>70</v>
      </c>
      <c r="V622" s="172" t="s">
        <v>70</v>
      </c>
      <c r="W622" s="165"/>
      <c r="X622" s="164" t="s">
        <v>70</v>
      </c>
      <c r="Y622" s="164" t="s">
        <v>70</v>
      </c>
      <c r="Z622" s="172" t="s">
        <v>70</v>
      </c>
      <c r="AA622" s="165"/>
      <c r="AB622" s="164" t="s">
        <v>70</v>
      </c>
      <c r="AC622" s="164" t="s">
        <v>70</v>
      </c>
      <c r="AD622" s="172" t="s">
        <v>70</v>
      </c>
      <c r="AE622" s="165"/>
      <c r="AF622" s="164" t="s">
        <v>70</v>
      </c>
      <c r="AG622" s="164" t="s">
        <v>70</v>
      </c>
      <c r="AH622" s="172" t="s">
        <v>70</v>
      </c>
      <c r="AI622" s="165"/>
      <c r="AJ622" s="164" t="s">
        <v>70</v>
      </c>
      <c r="AK622" s="164" t="s">
        <v>70</v>
      </c>
      <c r="AL622" s="172" t="s">
        <v>70</v>
      </c>
      <c r="AM622" s="165"/>
      <c r="AN622" s="164" t="s">
        <v>70</v>
      </c>
      <c r="AO622" s="164" t="s">
        <v>70</v>
      </c>
      <c r="AP622" s="164" t="s">
        <v>70</v>
      </c>
      <c r="AQ622" s="164" t="s">
        <v>70</v>
      </c>
      <c r="AR622" s="173" t="s">
        <v>70</v>
      </c>
      <c r="AS622" s="173" t="s">
        <v>70</v>
      </c>
      <c r="AT622" s="173" t="s">
        <v>70</v>
      </c>
      <c r="AV622" s="164" t="s">
        <v>70</v>
      </c>
      <c r="AW622" s="164" t="s">
        <v>70</v>
      </c>
      <c r="AX622" s="164" t="s">
        <v>70</v>
      </c>
      <c r="AY622" s="164" t="s">
        <v>70</v>
      </c>
      <c r="AZ622" s="173" t="s">
        <v>70</v>
      </c>
      <c r="BA622" s="173" t="s">
        <v>70</v>
      </c>
      <c r="BB622" s="173" t="s">
        <v>70</v>
      </c>
      <c r="BC622" s="174"/>
      <c r="BD622" s="164" t="s">
        <v>70</v>
      </c>
      <c r="BE622" s="164" t="s">
        <v>70</v>
      </c>
      <c r="BF622" s="164" t="s">
        <v>70</v>
      </c>
      <c r="BG622" s="164" t="s">
        <v>70</v>
      </c>
      <c r="BH622" s="173" t="s">
        <v>70</v>
      </c>
      <c r="BI622" s="173" t="s">
        <v>70</v>
      </c>
      <c r="BJ622" s="173" t="s">
        <v>70</v>
      </c>
      <c r="BK622" s="174"/>
      <c r="BL622" s="164" t="s">
        <v>70</v>
      </c>
      <c r="BM622" s="164" t="s">
        <v>70</v>
      </c>
      <c r="BN622" s="164" t="s">
        <v>70</v>
      </c>
      <c r="BO622" s="164" t="s">
        <v>70</v>
      </c>
      <c r="BP622" s="173" t="s">
        <v>70</v>
      </c>
      <c r="BQ622" s="173" t="s">
        <v>70</v>
      </c>
      <c r="BR622" s="173" t="s">
        <v>70</v>
      </c>
      <c r="BS622" s="175"/>
      <c r="BT622" s="127" t="e">
        <v>#VALUE!</v>
      </c>
      <c r="BU622" s="127" t="e">
        <v>#VALUE!</v>
      </c>
    </row>
    <row r="623" spans="3:73" ht="14.25" customHeight="1" outlineLevel="1" x14ac:dyDescent="0.2">
      <c r="C623" s="160">
        <v>2884</v>
      </c>
      <c r="D623" s="168" t="s">
        <v>935</v>
      </c>
      <c r="E623" s="168" t="s">
        <v>936</v>
      </c>
      <c r="F623" s="168" t="s">
        <v>70</v>
      </c>
      <c r="G623" s="168" t="s">
        <v>83</v>
      </c>
      <c r="H623" s="168" t="s">
        <v>83</v>
      </c>
      <c r="I623" s="168" t="s">
        <v>25</v>
      </c>
      <c r="J623" s="319">
        <v>42145</v>
      </c>
      <c r="K623" s="171"/>
      <c r="L623" s="164" t="s">
        <v>70</v>
      </c>
      <c r="M623" s="164" t="s">
        <v>70</v>
      </c>
      <c r="N623" s="172" t="s">
        <v>70</v>
      </c>
      <c r="O623" s="165"/>
      <c r="P623" s="164" t="s">
        <v>70</v>
      </c>
      <c r="Q623" s="164" t="s">
        <v>70</v>
      </c>
      <c r="R623" s="172" t="s">
        <v>70</v>
      </c>
      <c r="S623" s="165"/>
      <c r="T623" s="164" t="s">
        <v>70</v>
      </c>
      <c r="U623" s="164" t="s">
        <v>70</v>
      </c>
      <c r="V623" s="172" t="s">
        <v>70</v>
      </c>
      <c r="W623" s="165"/>
      <c r="X623" s="164" t="s">
        <v>70</v>
      </c>
      <c r="Y623" s="164" t="s">
        <v>70</v>
      </c>
      <c r="Z623" s="172" t="s">
        <v>70</v>
      </c>
      <c r="AA623" s="165"/>
      <c r="AB623" s="164" t="s">
        <v>70</v>
      </c>
      <c r="AC623" s="164" t="s">
        <v>70</v>
      </c>
      <c r="AD623" s="172" t="s">
        <v>70</v>
      </c>
      <c r="AE623" s="165"/>
      <c r="AF623" s="164" t="s">
        <v>70</v>
      </c>
      <c r="AG623" s="164" t="s">
        <v>70</v>
      </c>
      <c r="AH623" s="172" t="s">
        <v>70</v>
      </c>
      <c r="AI623" s="165"/>
      <c r="AJ623" s="164" t="s">
        <v>70</v>
      </c>
      <c r="AK623" s="164" t="s">
        <v>70</v>
      </c>
      <c r="AL623" s="172" t="s">
        <v>70</v>
      </c>
      <c r="AM623" s="165"/>
      <c r="AN623" s="164" t="s">
        <v>70</v>
      </c>
      <c r="AO623" s="164" t="s">
        <v>70</v>
      </c>
      <c r="AP623" s="164" t="s">
        <v>70</v>
      </c>
      <c r="AQ623" s="164" t="s">
        <v>70</v>
      </c>
      <c r="AR623" s="173" t="s">
        <v>70</v>
      </c>
      <c r="AS623" s="173" t="s">
        <v>70</v>
      </c>
      <c r="AT623" s="173" t="s">
        <v>70</v>
      </c>
      <c r="AV623" s="164" t="s">
        <v>70</v>
      </c>
      <c r="AW623" s="164" t="s">
        <v>70</v>
      </c>
      <c r="AX623" s="164" t="s">
        <v>70</v>
      </c>
      <c r="AY623" s="164" t="s">
        <v>70</v>
      </c>
      <c r="AZ623" s="173" t="s">
        <v>70</v>
      </c>
      <c r="BA623" s="173" t="s">
        <v>70</v>
      </c>
      <c r="BB623" s="173" t="s">
        <v>70</v>
      </c>
      <c r="BC623" s="174"/>
      <c r="BD623" s="164" t="s">
        <v>70</v>
      </c>
      <c r="BE623" s="164" t="s">
        <v>70</v>
      </c>
      <c r="BF623" s="164" t="s">
        <v>70</v>
      </c>
      <c r="BG623" s="164" t="s">
        <v>70</v>
      </c>
      <c r="BH623" s="173" t="s">
        <v>70</v>
      </c>
      <c r="BI623" s="173" t="s">
        <v>70</v>
      </c>
      <c r="BJ623" s="173" t="s">
        <v>70</v>
      </c>
      <c r="BK623" s="174"/>
      <c r="BL623" s="164" t="s">
        <v>70</v>
      </c>
      <c r="BM623" s="164" t="s">
        <v>70</v>
      </c>
      <c r="BN623" s="164" t="s">
        <v>70</v>
      </c>
      <c r="BO623" s="164" t="s">
        <v>70</v>
      </c>
      <c r="BP623" s="173" t="s">
        <v>70</v>
      </c>
      <c r="BQ623" s="173" t="s">
        <v>70</v>
      </c>
      <c r="BR623" s="173" t="s">
        <v>70</v>
      </c>
      <c r="BS623" s="175"/>
      <c r="BT623" s="127" t="e">
        <v>#VALUE!</v>
      </c>
      <c r="BU623" s="127" t="e">
        <v>#VALUE!</v>
      </c>
    </row>
    <row r="624" spans="3:73" ht="14.25" customHeight="1" outlineLevel="1" x14ac:dyDescent="0.2">
      <c r="C624" s="160">
        <v>5045</v>
      </c>
      <c r="D624" s="168" t="s">
        <v>937</v>
      </c>
      <c r="E624" s="168" t="s">
        <v>938</v>
      </c>
      <c r="F624" s="168" t="s">
        <v>70</v>
      </c>
      <c r="G624" s="168" t="s">
        <v>26</v>
      </c>
      <c r="H624" s="168" t="s">
        <v>65</v>
      </c>
      <c r="I624" s="168" t="s">
        <v>26</v>
      </c>
      <c r="J624" s="319"/>
      <c r="K624" s="171"/>
      <c r="L624" s="164" t="s">
        <v>70</v>
      </c>
      <c r="M624" s="164" t="s">
        <v>70</v>
      </c>
      <c r="N624" s="172" t="s">
        <v>70</v>
      </c>
      <c r="O624" s="165"/>
      <c r="P624" s="164" t="s">
        <v>70</v>
      </c>
      <c r="Q624" s="164" t="s">
        <v>70</v>
      </c>
      <c r="R624" s="172" t="s">
        <v>70</v>
      </c>
      <c r="S624" s="165"/>
      <c r="T624" s="164" t="s">
        <v>70</v>
      </c>
      <c r="U624" s="164" t="s">
        <v>70</v>
      </c>
      <c r="V624" s="172" t="s">
        <v>70</v>
      </c>
      <c r="W624" s="165"/>
      <c r="X624" s="164" t="s">
        <v>70</v>
      </c>
      <c r="Y624" s="164" t="s">
        <v>70</v>
      </c>
      <c r="Z624" s="172" t="s">
        <v>70</v>
      </c>
      <c r="AA624" s="165"/>
      <c r="AB624" s="164" t="s">
        <v>70</v>
      </c>
      <c r="AC624" s="164" t="s">
        <v>70</v>
      </c>
      <c r="AD624" s="172" t="s">
        <v>70</v>
      </c>
      <c r="AE624" s="165"/>
      <c r="AF624" s="164" t="s">
        <v>70</v>
      </c>
      <c r="AG624" s="164" t="s">
        <v>70</v>
      </c>
      <c r="AH624" s="172" t="s">
        <v>70</v>
      </c>
      <c r="AI624" s="165"/>
      <c r="AJ624" s="164" t="s">
        <v>70</v>
      </c>
      <c r="AK624" s="164" t="s">
        <v>70</v>
      </c>
      <c r="AL624" s="172" t="s">
        <v>70</v>
      </c>
      <c r="AM624" s="165"/>
      <c r="AN624" s="164" t="s">
        <v>70</v>
      </c>
      <c r="AO624" s="164" t="s">
        <v>70</v>
      </c>
      <c r="AP624" s="164" t="s">
        <v>70</v>
      </c>
      <c r="AQ624" s="164" t="s">
        <v>70</v>
      </c>
      <c r="AR624" s="173" t="s">
        <v>70</v>
      </c>
      <c r="AS624" s="173" t="s">
        <v>70</v>
      </c>
      <c r="AT624" s="173" t="s">
        <v>70</v>
      </c>
      <c r="AV624" s="164" t="s">
        <v>70</v>
      </c>
      <c r="AW624" s="164" t="s">
        <v>70</v>
      </c>
      <c r="AX624" s="164" t="s">
        <v>70</v>
      </c>
      <c r="AY624" s="164" t="s">
        <v>70</v>
      </c>
      <c r="AZ624" s="173" t="s">
        <v>70</v>
      </c>
      <c r="BA624" s="173" t="s">
        <v>70</v>
      </c>
      <c r="BB624" s="173" t="s">
        <v>70</v>
      </c>
      <c r="BC624" s="174"/>
      <c r="BD624" s="164" t="s">
        <v>70</v>
      </c>
      <c r="BE624" s="164" t="s">
        <v>70</v>
      </c>
      <c r="BF624" s="164" t="s">
        <v>70</v>
      </c>
      <c r="BG624" s="164" t="s">
        <v>70</v>
      </c>
      <c r="BH624" s="173" t="s">
        <v>70</v>
      </c>
      <c r="BI624" s="173" t="s">
        <v>70</v>
      </c>
      <c r="BJ624" s="173" t="s">
        <v>70</v>
      </c>
      <c r="BK624" s="174"/>
      <c r="BL624" s="164" t="s">
        <v>70</v>
      </c>
      <c r="BM624" s="164" t="s">
        <v>70</v>
      </c>
      <c r="BN624" s="164" t="s">
        <v>70</v>
      </c>
      <c r="BO624" s="164" t="s">
        <v>70</v>
      </c>
      <c r="BP624" s="173" t="s">
        <v>70</v>
      </c>
      <c r="BQ624" s="173" t="s">
        <v>70</v>
      </c>
      <c r="BR624" s="173" t="s">
        <v>70</v>
      </c>
      <c r="BS624" s="175"/>
      <c r="BT624" s="127" t="e">
        <v>#VALUE!</v>
      </c>
      <c r="BU624" s="127" t="e">
        <v>#VALUE!</v>
      </c>
    </row>
    <row r="625" spans="3:73" ht="14.25" customHeight="1" outlineLevel="1" x14ac:dyDescent="0.2">
      <c r="C625" s="160">
        <v>3525</v>
      </c>
      <c r="D625" s="168" t="s">
        <v>939</v>
      </c>
      <c r="E625" s="168" t="s">
        <v>940</v>
      </c>
      <c r="F625" s="168" t="s">
        <v>70</v>
      </c>
      <c r="G625" s="168" t="s">
        <v>40</v>
      </c>
      <c r="H625" s="168" t="s">
        <v>65</v>
      </c>
      <c r="I625" s="168" t="s">
        <v>24</v>
      </c>
      <c r="J625" s="319"/>
      <c r="K625" s="171"/>
      <c r="L625" s="164" t="s">
        <v>70</v>
      </c>
      <c r="M625" s="164" t="s">
        <v>70</v>
      </c>
      <c r="N625" s="172" t="s">
        <v>70</v>
      </c>
      <c r="O625" s="165"/>
      <c r="P625" s="164" t="s">
        <v>70</v>
      </c>
      <c r="Q625" s="164" t="s">
        <v>70</v>
      </c>
      <c r="R625" s="172" t="s">
        <v>70</v>
      </c>
      <c r="S625" s="165"/>
      <c r="T625" s="164" t="s">
        <v>70</v>
      </c>
      <c r="U625" s="164" t="s">
        <v>70</v>
      </c>
      <c r="V625" s="172" t="s">
        <v>70</v>
      </c>
      <c r="W625" s="165"/>
      <c r="X625" s="164" t="s">
        <v>70</v>
      </c>
      <c r="Y625" s="164" t="s">
        <v>70</v>
      </c>
      <c r="Z625" s="172" t="s">
        <v>70</v>
      </c>
      <c r="AA625" s="165"/>
      <c r="AB625" s="164" t="s">
        <v>70</v>
      </c>
      <c r="AC625" s="164" t="s">
        <v>70</v>
      </c>
      <c r="AD625" s="172" t="s">
        <v>70</v>
      </c>
      <c r="AE625" s="165"/>
      <c r="AF625" s="164" t="s">
        <v>70</v>
      </c>
      <c r="AG625" s="164" t="s">
        <v>70</v>
      </c>
      <c r="AH625" s="172" t="s">
        <v>70</v>
      </c>
      <c r="AI625" s="165"/>
      <c r="AJ625" s="164" t="s">
        <v>70</v>
      </c>
      <c r="AK625" s="164" t="s">
        <v>70</v>
      </c>
      <c r="AL625" s="172" t="s">
        <v>70</v>
      </c>
      <c r="AM625" s="165"/>
      <c r="AN625" s="164" t="s">
        <v>70</v>
      </c>
      <c r="AO625" s="164" t="s">
        <v>70</v>
      </c>
      <c r="AP625" s="164" t="s">
        <v>70</v>
      </c>
      <c r="AQ625" s="164" t="s">
        <v>70</v>
      </c>
      <c r="AR625" s="173" t="s">
        <v>70</v>
      </c>
      <c r="AS625" s="173" t="s">
        <v>70</v>
      </c>
      <c r="AT625" s="173" t="s">
        <v>70</v>
      </c>
      <c r="AV625" s="164" t="s">
        <v>70</v>
      </c>
      <c r="AW625" s="164" t="s">
        <v>70</v>
      </c>
      <c r="AX625" s="164" t="s">
        <v>70</v>
      </c>
      <c r="AY625" s="164" t="s">
        <v>70</v>
      </c>
      <c r="AZ625" s="173" t="s">
        <v>70</v>
      </c>
      <c r="BA625" s="173" t="s">
        <v>70</v>
      </c>
      <c r="BB625" s="173" t="s">
        <v>70</v>
      </c>
      <c r="BC625" s="174"/>
      <c r="BD625" s="164" t="s">
        <v>70</v>
      </c>
      <c r="BE625" s="164" t="s">
        <v>70</v>
      </c>
      <c r="BF625" s="164" t="s">
        <v>70</v>
      </c>
      <c r="BG625" s="164" t="s">
        <v>70</v>
      </c>
      <c r="BH625" s="173" t="s">
        <v>70</v>
      </c>
      <c r="BI625" s="173" t="s">
        <v>70</v>
      </c>
      <c r="BJ625" s="173" t="s">
        <v>70</v>
      </c>
      <c r="BK625" s="174"/>
      <c r="BL625" s="164" t="s">
        <v>70</v>
      </c>
      <c r="BM625" s="164" t="s">
        <v>70</v>
      </c>
      <c r="BN625" s="164" t="s">
        <v>70</v>
      </c>
      <c r="BO625" s="164" t="s">
        <v>70</v>
      </c>
      <c r="BP625" s="173" t="s">
        <v>70</v>
      </c>
      <c r="BQ625" s="173" t="s">
        <v>70</v>
      </c>
      <c r="BR625" s="173" t="s">
        <v>70</v>
      </c>
      <c r="BS625" s="175"/>
      <c r="BT625" s="127" t="e">
        <v>#VALUE!</v>
      </c>
      <c r="BU625" s="127" t="e">
        <v>#VALUE!</v>
      </c>
    </row>
    <row r="626" spans="3:73" ht="14.25" customHeight="1" outlineLevel="1" x14ac:dyDescent="0.2">
      <c r="C626" s="160">
        <v>8685</v>
      </c>
      <c r="D626" s="168" t="s">
        <v>941</v>
      </c>
      <c r="E626" s="168" t="s">
        <v>940</v>
      </c>
      <c r="F626" s="168" t="s">
        <v>70</v>
      </c>
      <c r="G626" s="168" t="s">
        <v>40</v>
      </c>
      <c r="H626" s="168" t="s">
        <v>65</v>
      </c>
      <c r="I626" s="168" t="s">
        <v>24</v>
      </c>
      <c r="J626" s="319"/>
      <c r="K626" s="171"/>
      <c r="L626" s="164" t="s">
        <v>70</v>
      </c>
      <c r="M626" s="164" t="s">
        <v>70</v>
      </c>
      <c r="N626" s="172" t="s">
        <v>70</v>
      </c>
      <c r="O626" s="165"/>
      <c r="P626" s="164" t="s">
        <v>70</v>
      </c>
      <c r="Q626" s="164" t="s">
        <v>70</v>
      </c>
      <c r="R626" s="172" t="s">
        <v>70</v>
      </c>
      <c r="S626" s="165"/>
      <c r="T626" s="164" t="s">
        <v>70</v>
      </c>
      <c r="U626" s="164" t="s">
        <v>70</v>
      </c>
      <c r="V626" s="172" t="s">
        <v>70</v>
      </c>
      <c r="W626" s="165"/>
      <c r="X626" s="164" t="s">
        <v>70</v>
      </c>
      <c r="Y626" s="164" t="s">
        <v>70</v>
      </c>
      <c r="Z626" s="172" t="s">
        <v>70</v>
      </c>
      <c r="AA626" s="165"/>
      <c r="AB626" s="164" t="s">
        <v>70</v>
      </c>
      <c r="AC626" s="164" t="s">
        <v>70</v>
      </c>
      <c r="AD626" s="172" t="s">
        <v>70</v>
      </c>
      <c r="AE626" s="165"/>
      <c r="AF626" s="164" t="s">
        <v>70</v>
      </c>
      <c r="AG626" s="164" t="s">
        <v>70</v>
      </c>
      <c r="AH626" s="172" t="s">
        <v>70</v>
      </c>
      <c r="AI626" s="165"/>
      <c r="AJ626" s="164" t="s">
        <v>70</v>
      </c>
      <c r="AK626" s="164" t="s">
        <v>70</v>
      </c>
      <c r="AL626" s="172" t="s">
        <v>70</v>
      </c>
      <c r="AM626" s="165"/>
      <c r="AN626" s="164" t="s">
        <v>70</v>
      </c>
      <c r="AO626" s="164" t="s">
        <v>70</v>
      </c>
      <c r="AP626" s="164" t="s">
        <v>70</v>
      </c>
      <c r="AQ626" s="164" t="s">
        <v>70</v>
      </c>
      <c r="AR626" s="173" t="s">
        <v>70</v>
      </c>
      <c r="AS626" s="173" t="s">
        <v>70</v>
      </c>
      <c r="AT626" s="173" t="s">
        <v>70</v>
      </c>
      <c r="AV626" s="164" t="s">
        <v>70</v>
      </c>
      <c r="AW626" s="164" t="s">
        <v>70</v>
      </c>
      <c r="AX626" s="164" t="s">
        <v>70</v>
      </c>
      <c r="AY626" s="164" t="s">
        <v>70</v>
      </c>
      <c r="AZ626" s="173" t="s">
        <v>70</v>
      </c>
      <c r="BA626" s="173" t="s">
        <v>70</v>
      </c>
      <c r="BB626" s="173" t="s">
        <v>70</v>
      </c>
      <c r="BC626" s="174"/>
      <c r="BD626" s="164" t="s">
        <v>70</v>
      </c>
      <c r="BE626" s="164" t="s">
        <v>70</v>
      </c>
      <c r="BF626" s="164" t="s">
        <v>70</v>
      </c>
      <c r="BG626" s="164" t="s">
        <v>70</v>
      </c>
      <c r="BH626" s="173" t="s">
        <v>70</v>
      </c>
      <c r="BI626" s="173" t="s">
        <v>70</v>
      </c>
      <c r="BJ626" s="173" t="s">
        <v>70</v>
      </c>
      <c r="BK626" s="174"/>
      <c r="BL626" s="164" t="s">
        <v>70</v>
      </c>
      <c r="BM626" s="164" t="s">
        <v>70</v>
      </c>
      <c r="BN626" s="164" t="s">
        <v>70</v>
      </c>
      <c r="BO626" s="164" t="s">
        <v>70</v>
      </c>
      <c r="BP626" s="173" t="s">
        <v>70</v>
      </c>
      <c r="BQ626" s="173" t="s">
        <v>70</v>
      </c>
      <c r="BR626" s="173" t="s">
        <v>70</v>
      </c>
      <c r="BS626" s="175"/>
      <c r="BT626" s="127" t="e">
        <v>#VALUE!</v>
      </c>
      <c r="BU626" s="127" t="e">
        <v>#VALUE!</v>
      </c>
    </row>
    <row r="627" spans="3:73" ht="14.25" customHeight="1" outlineLevel="1" x14ac:dyDescent="0.2">
      <c r="C627" s="160">
        <v>3262</v>
      </c>
      <c r="D627" s="168" t="s">
        <v>942</v>
      </c>
      <c r="E627" s="168" t="s">
        <v>943</v>
      </c>
      <c r="F627" s="168" t="s">
        <v>70</v>
      </c>
      <c r="G627" s="168" t="s">
        <v>83</v>
      </c>
      <c r="H627" s="168" t="s">
        <v>83</v>
      </c>
      <c r="I627" s="168" t="s">
        <v>23</v>
      </c>
      <c r="J627" s="319"/>
      <c r="K627" s="171"/>
      <c r="L627" s="164" t="s">
        <v>70</v>
      </c>
      <c r="M627" s="164" t="s">
        <v>70</v>
      </c>
      <c r="N627" s="172" t="s">
        <v>94</v>
      </c>
      <c r="O627" s="165"/>
      <c r="P627" s="164" t="s">
        <v>70</v>
      </c>
      <c r="Q627" s="164" t="s">
        <v>70</v>
      </c>
      <c r="R627" s="172" t="s">
        <v>70</v>
      </c>
      <c r="S627" s="165"/>
      <c r="T627" s="164" t="s">
        <v>70</v>
      </c>
      <c r="U627" s="164" t="s">
        <v>70</v>
      </c>
      <c r="V627" s="172" t="s">
        <v>70</v>
      </c>
      <c r="W627" s="165"/>
      <c r="X627" s="164" t="s">
        <v>70</v>
      </c>
      <c r="Y627" s="164" t="s">
        <v>70</v>
      </c>
      <c r="Z627" s="172" t="s">
        <v>70</v>
      </c>
      <c r="AA627" s="165"/>
      <c r="AB627" s="164" t="s">
        <v>70</v>
      </c>
      <c r="AC627" s="164" t="s">
        <v>70</v>
      </c>
      <c r="AD627" s="172" t="s">
        <v>70</v>
      </c>
      <c r="AE627" s="165"/>
      <c r="AF627" s="164" t="s">
        <v>70</v>
      </c>
      <c r="AG627" s="164" t="s">
        <v>70</v>
      </c>
      <c r="AH627" s="172" t="s">
        <v>70</v>
      </c>
      <c r="AI627" s="165"/>
      <c r="AJ627" s="164" t="s">
        <v>70</v>
      </c>
      <c r="AK627" s="164" t="s">
        <v>70</v>
      </c>
      <c r="AL627" s="172" t="s">
        <v>70</v>
      </c>
      <c r="AM627" s="165"/>
      <c r="AN627" s="164" t="s">
        <v>70</v>
      </c>
      <c r="AO627" s="164" t="s">
        <v>70</v>
      </c>
      <c r="AP627" s="164" t="s">
        <v>70</v>
      </c>
      <c r="AQ627" s="164" t="s">
        <v>70</v>
      </c>
      <c r="AR627" s="173" t="s">
        <v>70</v>
      </c>
      <c r="AS627" s="173" t="s">
        <v>70</v>
      </c>
      <c r="AT627" s="173" t="s">
        <v>70</v>
      </c>
      <c r="AV627" s="164" t="s">
        <v>70</v>
      </c>
      <c r="AW627" s="164" t="s">
        <v>70</v>
      </c>
      <c r="AX627" s="164" t="s">
        <v>70</v>
      </c>
      <c r="AY627" s="164" t="s">
        <v>70</v>
      </c>
      <c r="AZ627" s="173" t="s">
        <v>70</v>
      </c>
      <c r="BA627" s="173" t="s">
        <v>70</v>
      </c>
      <c r="BB627" s="173" t="s">
        <v>70</v>
      </c>
      <c r="BC627" s="174"/>
      <c r="BD627" s="164" t="s">
        <v>70</v>
      </c>
      <c r="BE627" s="164" t="s">
        <v>70</v>
      </c>
      <c r="BF627" s="164" t="s">
        <v>70</v>
      </c>
      <c r="BG627" s="164" t="s">
        <v>70</v>
      </c>
      <c r="BH627" s="173" t="s">
        <v>70</v>
      </c>
      <c r="BI627" s="173" t="s">
        <v>70</v>
      </c>
      <c r="BJ627" s="173" t="s">
        <v>70</v>
      </c>
      <c r="BK627" s="174"/>
      <c r="BL627" s="164" t="s">
        <v>70</v>
      </c>
      <c r="BM627" s="164" t="s">
        <v>70</v>
      </c>
      <c r="BN627" s="164" t="s">
        <v>70</v>
      </c>
      <c r="BO627" s="164" t="s">
        <v>70</v>
      </c>
      <c r="BP627" s="173" t="s">
        <v>70</v>
      </c>
      <c r="BQ627" s="173" t="s">
        <v>70</v>
      </c>
      <c r="BR627" s="173" t="s">
        <v>70</v>
      </c>
      <c r="BS627" s="175"/>
      <c r="BT627" s="127" t="e">
        <v>#VALUE!</v>
      </c>
      <c r="BU627" s="127" t="e">
        <v>#VALUE!</v>
      </c>
    </row>
    <row r="628" spans="3:73" ht="14.25" customHeight="1" outlineLevel="1" x14ac:dyDescent="0.2">
      <c r="C628" s="160">
        <v>3197</v>
      </c>
      <c r="D628" s="168" t="s">
        <v>944</v>
      </c>
      <c r="E628" s="168" t="s">
        <v>945</v>
      </c>
      <c r="F628" s="168" t="s">
        <v>70</v>
      </c>
      <c r="G628" s="168" t="s">
        <v>83</v>
      </c>
      <c r="H628" s="168" t="s">
        <v>83</v>
      </c>
      <c r="I628" s="168" t="s">
        <v>24</v>
      </c>
      <c r="J628" s="319"/>
      <c r="K628" s="171"/>
      <c r="L628" s="164" t="s">
        <v>70</v>
      </c>
      <c r="M628" s="164" t="s">
        <v>70</v>
      </c>
      <c r="N628" s="172" t="s">
        <v>70</v>
      </c>
      <c r="O628" s="165"/>
      <c r="P628" s="164" t="s">
        <v>70</v>
      </c>
      <c r="Q628" s="164" t="s">
        <v>70</v>
      </c>
      <c r="R628" s="172" t="s">
        <v>70</v>
      </c>
      <c r="S628" s="165"/>
      <c r="T628" s="164" t="s">
        <v>70</v>
      </c>
      <c r="U628" s="164" t="s">
        <v>70</v>
      </c>
      <c r="V628" s="172" t="s">
        <v>70</v>
      </c>
      <c r="W628" s="165"/>
      <c r="X628" s="164" t="s">
        <v>70</v>
      </c>
      <c r="Y628" s="164" t="s">
        <v>70</v>
      </c>
      <c r="Z628" s="172" t="s">
        <v>70</v>
      </c>
      <c r="AA628" s="165"/>
      <c r="AB628" s="164" t="s">
        <v>70</v>
      </c>
      <c r="AC628" s="164" t="s">
        <v>70</v>
      </c>
      <c r="AD628" s="172" t="s">
        <v>70</v>
      </c>
      <c r="AE628" s="165"/>
      <c r="AF628" s="164" t="s">
        <v>70</v>
      </c>
      <c r="AG628" s="164" t="s">
        <v>70</v>
      </c>
      <c r="AH628" s="172" t="s">
        <v>70</v>
      </c>
      <c r="AI628" s="165"/>
      <c r="AJ628" s="164" t="s">
        <v>70</v>
      </c>
      <c r="AK628" s="164" t="s">
        <v>70</v>
      </c>
      <c r="AL628" s="172" t="s">
        <v>70</v>
      </c>
      <c r="AM628" s="165"/>
      <c r="AN628" s="164" t="s">
        <v>70</v>
      </c>
      <c r="AO628" s="164" t="s">
        <v>70</v>
      </c>
      <c r="AP628" s="164" t="s">
        <v>70</v>
      </c>
      <c r="AQ628" s="164" t="s">
        <v>70</v>
      </c>
      <c r="AR628" s="173" t="s">
        <v>70</v>
      </c>
      <c r="AS628" s="173" t="s">
        <v>70</v>
      </c>
      <c r="AT628" s="173" t="s">
        <v>70</v>
      </c>
      <c r="AV628" s="164" t="s">
        <v>70</v>
      </c>
      <c r="AW628" s="164" t="s">
        <v>70</v>
      </c>
      <c r="AX628" s="164" t="s">
        <v>70</v>
      </c>
      <c r="AY628" s="164" t="s">
        <v>70</v>
      </c>
      <c r="AZ628" s="173" t="s">
        <v>70</v>
      </c>
      <c r="BA628" s="173" t="s">
        <v>70</v>
      </c>
      <c r="BB628" s="173" t="s">
        <v>70</v>
      </c>
      <c r="BC628" s="174"/>
      <c r="BD628" s="164" t="s">
        <v>70</v>
      </c>
      <c r="BE628" s="164" t="s">
        <v>70</v>
      </c>
      <c r="BF628" s="164" t="s">
        <v>70</v>
      </c>
      <c r="BG628" s="164" t="s">
        <v>70</v>
      </c>
      <c r="BH628" s="173" t="s">
        <v>70</v>
      </c>
      <c r="BI628" s="173" t="s">
        <v>70</v>
      </c>
      <c r="BJ628" s="173" t="s">
        <v>70</v>
      </c>
      <c r="BK628" s="174"/>
      <c r="BL628" s="164" t="s">
        <v>70</v>
      </c>
      <c r="BM628" s="164" t="s">
        <v>70</v>
      </c>
      <c r="BN628" s="164" t="s">
        <v>70</v>
      </c>
      <c r="BO628" s="164" t="s">
        <v>70</v>
      </c>
      <c r="BP628" s="173" t="s">
        <v>70</v>
      </c>
      <c r="BQ628" s="173" t="s">
        <v>70</v>
      </c>
      <c r="BR628" s="173" t="s">
        <v>70</v>
      </c>
      <c r="BS628" s="175"/>
      <c r="BT628" s="127" t="e">
        <v>#VALUE!</v>
      </c>
      <c r="BU628" s="127" t="e">
        <v>#VALUE!</v>
      </c>
    </row>
    <row r="629" spans="3:73" ht="14.25" customHeight="1" outlineLevel="1" x14ac:dyDescent="0.2">
      <c r="C629" s="160">
        <v>2403</v>
      </c>
      <c r="D629" s="168" t="s">
        <v>946</v>
      </c>
      <c r="E629" s="168" t="s">
        <v>947</v>
      </c>
      <c r="F629" s="168" t="s">
        <v>70</v>
      </c>
      <c r="G629" s="168" t="s">
        <v>83</v>
      </c>
      <c r="H629" s="168" t="s">
        <v>83</v>
      </c>
      <c r="I629" s="168" t="s">
        <v>25</v>
      </c>
      <c r="J629" s="319">
        <v>42078</v>
      </c>
      <c r="K629" s="171"/>
      <c r="L629" s="164" t="s">
        <v>70</v>
      </c>
      <c r="M629" s="164" t="s">
        <v>70</v>
      </c>
      <c r="N629" s="172" t="s">
        <v>70</v>
      </c>
      <c r="O629" s="165"/>
      <c r="P629" s="164" t="s">
        <v>70</v>
      </c>
      <c r="Q629" s="164" t="s">
        <v>70</v>
      </c>
      <c r="R629" s="172" t="s">
        <v>70</v>
      </c>
      <c r="S629" s="165"/>
      <c r="T629" s="164" t="s">
        <v>70</v>
      </c>
      <c r="U629" s="164" t="s">
        <v>70</v>
      </c>
      <c r="V629" s="172" t="s">
        <v>70</v>
      </c>
      <c r="W629" s="165"/>
      <c r="X629" s="164" t="s">
        <v>70</v>
      </c>
      <c r="Y629" s="164" t="s">
        <v>70</v>
      </c>
      <c r="Z629" s="172" t="s">
        <v>70</v>
      </c>
      <c r="AA629" s="165"/>
      <c r="AB629" s="164" t="s">
        <v>70</v>
      </c>
      <c r="AC629" s="164" t="s">
        <v>70</v>
      </c>
      <c r="AD629" s="172" t="s">
        <v>70</v>
      </c>
      <c r="AE629" s="165"/>
      <c r="AF629" s="164" t="s">
        <v>70</v>
      </c>
      <c r="AG629" s="164" t="s">
        <v>70</v>
      </c>
      <c r="AH629" s="172" t="s">
        <v>70</v>
      </c>
      <c r="AI629" s="165"/>
      <c r="AJ629" s="164" t="s">
        <v>70</v>
      </c>
      <c r="AK629" s="164" t="s">
        <v>70</v>
      </c>
      <c r="AL629" s="172" t="s">
        <v>70</v>
      </c>
      <c r="AM629" s="165"/>
      <c r="AN629" s="164" t="s">
        <v>70</v>
      </c>
      <c r="AO629" s="164" t="s">
        <v>70</v>
      </c>
      <c r="AP629" s="164" t="s">
        <v>70</v>
      </c>
      <c r="AQ629" s="164" t="s">
        <v>70</v>
      </c>
      <c r="AR629" s="173" t="s">
        <v>70</v>
      </c>
      <c r="AS629" s="173" t="s">
        <v>70</v>
      </c>
      <c r="AT629" s="173" t="s">
        <v>70</v>
      </c>
      <c r="AV629" s="164" t="s">
        <v>70</v>
      </c>
      <c r="AW629" s="164" t="s">
        <v>70</v>
      </c>
      <c r="AX629" s="164" t="s">
        <v>70</v>
      </c>
      <c r="AY629" s="164" t="s">
        <v>70</v>
      </c>
      <c r="AZ629" s="173" t="s">
        <v>70</v>
      </c>
      <c r="BA629" s="173" t="s">
        <v>70</v>
      </c>
      <c r="BB629" s="173" t="s">
        <v>70</v>
      </c>
      <c r="BC629" s="174"/>
      <c r="BD629" s="164" t="s">
        <v>70</v>
      </c>
      <c r="BE629" s="164" t="s">
        <v>70</v>
      </c>
      <c r="BF629" s="164" t="s">
        <v>70</v>
      </c>
      <c r="BG629" s="164" t="s">
        <v>70</v>
      </c>
      <c r="BH629" s="173" t="s">
        <v>70</v>
      </c>
      <c r="BI629" s="173" t="s">
        <v>70</v>
      </c>
      <c r="BJ629" s="173" t="s">
        <v>70</v>
      </c>
      <c r="BK629" s="174"/>
      <c r="BL629" s="164" t="s">
        <v>70</v>
      </c>
      <c r="BM629" s="164" t="s">
        <v>70</v>
      </c>
      <c r="BN629" s="164" t="s">
        <v>70</v>
      </c>
      <c r="BO629" s="164" t="s">
        <v>70</v>
      </c>
      <c r="BP629" s="173" t="s">
        <v>70</v>
      </c>
      <c r="BQ629" s="173" t="s">
        <v>70</v>
      </c>
      <c r="BR629" s="173" t="s">
        <v>70</v>
      </c>
      <c r="BS629" s="175"/>
      <c r="BT629" s="127" t="e">
        <v>#VALUE!</v>
      </c>
      <c r="BU629" s="127" t="e">
        <v>#VALUE!</v>
      </c>
    </row>
    <row r="630" spans="3:73" ht="14.25" customHeight="1" outlineLevel="1" x14ac:dyDescent="0.2">
      <c r="C630" s="160">
        <v>5072</v>
      </c>
      <c r="D630" s="168" t="s">
        <v>948</v>
      </c>
      <c r="E630" s="168" t="s">
        <v>949</v>
      </c>
      <c r="F630" s="168" t="s">
        <v>70</v>
      </c>
      <c r="G630" s="168" t="s">
        <v>40</v>
      </c>
      <c r="H630" s="168" t="s">
        <v>65</v>
      </c>
      <c r="I630" s="168" t="s">
        <v>25</v>
      </c>
      <c r="J630" s="319" t="s">
        <v>70</v>
      </c>
      <c r="K630" s="171"/>
      <c r="L630" s="164" t="s">
        <v>70</v>
      </c>
      <c r="M630" s="164" t="s">
        <v>70</v>
      </c>
      <c r="N630" s="172" t="s">
        <v>70</v>
      </c>
      <c r="O630" s="165"/>
      <c r="P630" s="164" t="s">
        <v>70</v>
      </c>
      <c r="Q630" s="164" t="s">
        <v>70</v>
      </c>
      <c r="R630" s="172" t="s">
        <v>70</v>
      </c>
      <c r="S630" s="165"/>
      <c r="T630" s="164" t="s">
        <v>70</v>
      </c>
      <c r="U630" s="164" t="s">
        <v>70</v>
      </c>
      <c r="V630" s="172" t="s">
        <v>70</v>
      </c>
      <c r="W630" s="165"/>
      <c r="X630" s="164" t="s">
        <v>70</v>
      </c>
      <c r="Y630" s="164" t="s">
        <v>70</v>
      </c>
      <c r="Z630" s="172" t="s">
        <v>70</v>
      </c>
      <c r="AA630" s="165"/>
      <c r="AB630" s="164" t="s">
        <v>70</v>
      </c>
      <c r="AC630" s="164" t="s">
        <v>70</v>
      </c>
      <c r="AD630" s="172" t="s">
        <v>70</v>
      </c>
      <c r="AE630" s="165"/>
      <c r="AF630" s="164" t="s">
        <v>70</v>
      </c>
      <c r="AG630" s="164" t="s">
        <v>70</v>
      </c>
      <c r="AH630" s="172" t="s">
        <v>70</v>
      </c>
      <c r="AI630" s="165"/>
      <c r="AJ630" s="164" t="s">
        <v>70</v>
      </c>
      <c r="AK630" s="164" t="s">
        <v>70</v>
      </c>
      <c r="AL630" s="172" t="s">
        <v>70</v>
      </c>
      <c r="AM630" s="165"/>
      <c r="AN630" s="164" t="s">
        <v>70</v>
      </c>
      <c r="AO630" s="164" t="s">
        <v>70</v>
      </c>
      <c r="AP630" s="164"/>
      <c r="AQ630" s="164" t="s">
        <v>70</v>
      </c>
      <c r="AR630" s="173" t="s">
        <v>70</v>
      </c>
      <c r="AS630" s="173"/>
      <c r="AT630" s="173" t="s">
        <v>70</v>
      </c>
      <c r="AV630" s="164" t="s">
        <v>70</v>
      </c>
      <c r="AW630" s="164" t="s">
        <v>70</v>
      </c>
      <c r="AY630" s="164" t="s">
        <v>70</v>
      </c>
      <c r="AZ630" s="173" t="s">
        <v>70</v>
      </c>
      <c r="BA630" s="173"/>
      <c r="BB630" s="173" t="s">
        <v>70</v>
      </c>
      <c r="BC630" s="174"/>
      <c r="BD630" s="164" t="s">
        <v>70</v>
      </c>
      <c r="BE630" s="164" t="s">
        <v>70</v>
      </c>
      <c r="BG630" s="164" t="s">
        <v>70</v>
      </c>
      <c r="BH630" s="173" t="s">
        <v>70</v>
      </c>
      <c r="BI630" s="173"/>
      <c r="BJ630" s="173" t="s">
        <v>70</v>
      </c>
      <c r="BK630" s="174"/>
      <c r="BL630" s="164" t="s">
        <v>70</v>
      </c>
      <c r="BM630" s="164" t="s">
        <v>70</v>
      </c>
      <c r="BN630" s="164" t="s">
        <v>70</v>
      </c>
      <c r="BO630" s="164" t="s">
        <v>70</v>
      </c>
      <c r="BP630" s="173" t="s">
        <v>70</v>
      </c>
      <c r="BQ630" s="173"/>
      <c r="BR630" s="173" t="s">
        <v>70</v>
      </c>
      <c r="BS630" s="175"/>
      <c r="BT630" s="127" t="e">
        <v>#VALUE!</v>
      </c>
      <c r="BU630" s="127" t="e">
        <v>#VALUE!</v>
      </c>
    </row>
    <row r="631" spans="3:73" ht="14.25" customHeight="1" outlineLevel="1" x14ac:dyDescent="0.2">
      <c r="C631" s="160">
        <v>3513</v>
      </c>
      <c r="D631" s="168" t="s">
        <v>950</v>
      </c>
      <c r="E631" s="168" t="s">
        <v>951</v>
      </c>
      <c r="F631" s="168" t="s">
        <v>70</v>
      </c>
      <c r="G631" s="168" t="s">
        <v>40</v>
      </c>
      <c r="H631" s="168" t="s">
        <v>62</v>
      </c>
      <c r="I631" s="168" t="s">
        <v>25</v>
      </c>
      <c r="J631" s="319"/>
      <c r="K631" s="171"/>
      <c r="L631" s="164" t="s">
        <v>70</v>
      </c>
      <c r="M631" s="164" t="s">
        <v>70</v>
      </c>
      <c r="N631" s="172" t="s">
        <v>70</v>
      </c>
      <c r="O631" s="165"/>
      <c r="P631" s="164" t="s">
        <v>70</v>
      </c>
      <c r="Q631" s="164" t="s">
        <v>70</v>
      </c>
      <c r="R631" s="172" t="s">
        <v>70</v>
      </c>
      <c r="S631" s="165"/>
      <c r="T631" s="164" t="s">
        <v>70</v>
      </c>
      <c r="U631" s="164" t="s">
        <v>70</v>
      </c>
      <c r="V631" s="172" t="s">
        <v>70</v>
      </c>
      <c r="W631" s="165"/>
      <c r="X631" s="164" t="s">
        <v>70</v>
      </c>
      <c r="Y631" s="164" t="s">
        <v>70</v>
      </c>
      <c r="Z631" s="172" t="s">
        <v>70</v>
      </c>
      <c r="AA631" s="165"/>
      <c r="AB631" s="164" t="s">
        <v>70</v>
      </c>
      <c r="AC631" s="164" t="s">
        <v>70</v>
      </c>
      <c r="AD631" s="172" t="s">
        <v>70</v>
      </c>
      <c r="AE631" s="165"/>
      <c r="AF631" s="164" t="s">
        <v>70</v>
      </c>
      <c r="AG631" s="164" t="s">
        <v>70</v>
      </c>
      <c r="AH631" s="172" t="s">
        <v>70</v>
      </c>
      <c r="AI631" s="165"/>
      <c r="AJ631" s="164" t="s">
        <v>70</v>
      </c>
      <c r="AK631" s="164" t="s">
        <v>70</v>
      </c>
      <c r="AL631" s="172" t="s">
        <v>70</v>
      </c>
      <c r="AM631" s="165"/>
      <c r="AN631" s="164" t="s">
        <v>70</v>
      </c>
      <c r="AO631" s="164" t="s">
        <v>70</v>
      </c>
      <c r="AP631" s="164"/>
      <c r="AQ631" s="164" t="s">
        <v>70</v>
      </c>
      <c r="AR631" s="173" t="s">
        <v>70</v>
      </c>
      <c r="AS631" s="173"/>
      <c r="AT631" s="173" t="s">
        <v>70</v>
      </c>
      <c r="AV631" s="164" t="s">
        <v>70</v>
      </c>
      <c r="AW631" s="164" t="s">
        <v>70</v>
      </c>
      <c r="AY631" s="164" t="s">
        <v>70</v>
      </c>
      <c r="AZ631" s="173" t="s">
        <v>70</v>
      </c>
      <c r="BA631" s="173"/>
      <c r="BB631" s="173" t="s">
        <v>70</v>
      </c>
      <c r="BC631" s="174"/>
      <c r="BD631" s="164" t="s">
        <v>70</v>
      </c>
      <c r="BE631" s="164" t="s">
        <v>70</v>
      </c>
      <c r="BG631" s="164" t="s">
        <v>70</v>
      </c>
      <c r="BH631" s="173" t="s">
        <v>70</v>
      </c>
      <c r="BI631" s="173"/>
      <c r="BJ631" s="173" t="s">
        <v>70</v>
      </c>
      <c r="BK631" s="174"/>
      <c r="BL631" s="164" t="s">
        <v>70</v>
      </c>
      <c r="BM631" s="164" t="s">
        <v>70</v>
      </c>
      <c r="BN631" s="164" t="s">
        <v>70</v>
      </c>
      <c r="BO631" s="164" t="s">
        <v>70</v>
      </c>
      <c r="BP631" s="173" t="s">
        <v>70</v>
      </c>
      <c r="BQ631" s="173"/>
      <c r="BR631" s="173" t="s">
        <v>70</v>
      </c>
      <c r="BS631" s="175"/>
      <c r="BT631" s="127" t="e">
        <v>#VALUE!</v>
      </c>
      <c r="BU631" s="127" t="e">
        <v>#VALUE!</v>
      </c>
    </row>
    <row r="632" spans="3:73" ht="14.25" customHeight="1" outlineLevel="1" x14ac:dyDescent="0.2">
      <c r="C632" s="160">
        <v>3510</v>
      </c>
      <c r="D632" s="168" t="s">
        <v>952</v>
      </c>
      <c r="E632" s="168" t="s">
        <v>953</v>
      </c>
      <c r="F632" s="168" t="s">
        <v>70</v>
      </c>
      <c r="G632" s="168" t="s">
        <v>40</v>
      </c>
      <c r="H632" s="168" t="s">
        <v>62</v>
      </c>
      <c r="I632" s="168" t="s">
        <v>24</v>
      </c>
      <c r="J632" s="319"/>
      <c r="K632" s="171"/>
      <c r="L632" s="164" t="s">
        <v>70</v>
      </c>
      <c r="M632" s="164" t="s">
        <v>70</v>
      </c>
      <c r="N632" s="172" t="s">
        <v>70</v>
      </c>
      <c r="O632" s="165"/>
      <c r="P632" s="164" t="s">
        <v>70</v>
      </c>
      <c r="Q632" s="164" t="s">
        <v>70</v>
      </c>
      <c r="R632" s="172" t="s">
        <v>70</v>
      </c>
      <c r="S632" s="165"/>
      <c r="T632" s="164" t="s">
        <v>70</v>
      </c>
      <c r="U632" s="164" t="s">
        <v>70</v>
      </c>
      <c r="V632" s="172" t="s">
        <v>70</v>
      </c>
      <c r="W632" s="165"/>
      <c r="X632" s="164" t="s">
        <v>70</v>
      </c>
      <c r="Y632" s="164" t="s">
        <v>70</v>
      </c>
      <c r="Z632" s="172" t="s">
        <v>70</v>
      </c>
      <c r="AA632" s="165"/>
      <c r="AB632" s="164" t="s">
        <v>70</v>
      </c>
      <c r="AC632" s="164" t="s">
        <v>70</v>
      </c>
      <c r="AD632" s="172" t="s">
        <v>70</v>
      </c>
      <c r="AE632" s="165"/>
      <c r="AF632" s="164" t="s">
        <v>70</v>
      </c>
      <c r="AG632" s="164" t="s">
        <v>70</v>
      </c>
      <c r="AH632" s="172" t="s">
        <v>70</v>
      </c>
      <c r="AI632" s="165"/>
      <c r="AJ632" s="164" t="s">
        <v>70</v>
      </c>
      <c r="AK632" s="164" t="s">
        <v>70</v>
      </c>
      <c r="AL632" s="172" t="s">
        <v>70</v>
      </c>
      <c r="AM632" s="165"/>
      <c r="AN632" s="164" t="s">
        <v>70</v>
      </c>
      <c r="AO632" s="164" t="s">
        <v>70</v>
      </c>
      <c r="AP632" s="164"/>
      <c r="AQ632" s="164" t="s">
        <v>70</v>
      </c>
      <c r="AR632" s="173" t="s">
        <v>70</v>
      </c>
      <c r="AS632" s="173"/>
      <c r="AT632" s="173" t="s">
        <v>70</v>
      </c>
      <c r="AV632" s="164" t="s">
        <v>70</v>
      </c>
      <c r="AW632" s="164" t="s">
        <v>70</v>
      </c>
      <c r="AY632" s="164" t="s">
        <v>70</v>
      </c>
      <c r="AZ632" s="173" t="s">
        <v>70</v>
      </c>
      <c r="BA632" s="173"/>
      <c r="BB632" s="173" t="s">
        <v>70</v>
      </c>
      <c r="BC632" s="174"/>
      <c r="BD632" s="164" t="s">
        <v>70</v>
      </c>
      <c r="BE632" s="164" t="s">
        <v>70</v>
      </c>
      <c r="BG632" s="164" t="s">
        <v>70</v>
      </c>
      <c r="BH632" s="173" t="s">
        <v>70</v>
      </c>
      <c r="BI632" s="173"/>
      <c r="BJ632" s="173" t="s">
        <v>70</v>
      </c>
      <c r="BK632" s="174"/>
      <c r="BL632" s="164" t="s">
        <v>70</v>
      </c>
      <c r="BM632" s="164" t="s">
        <v>70</v>
      </c>
      <c r="BN632" s="164" t="s">
        <v>70</v>
      </c>
      <c r="BO632" s="164" t="s">
        <v>70</v>
      </c>
      <c r="BP632" s="173" t="s">
        <v>70</v>
      </c>
      <c r="BQ632" s="173"/>
      <c r="BR632" s="173" t="s">
        <v>70</v>
      </c>
      <c r="BS632" s="175"/>
      <c r="BT632" s="127" t="e">
        <v>#VALUE!</v>
      </c>
      <c r="BU632" s="127" t="e">
        <v>#VALUE!</v>
      </c>
    </row>
    <row r="633" spans="3:73" ht="14.25" customHeight="1" outlineLevel="1" x14ac:dyDescent="0.2">
      <c r="C633" s="160">
        <v>3640</v>
      </c>
      <c r="D633" s="168" t="s">
        <v>954</v>
      </c>
      <c r="E633" s="168" t="s">
        <v>955</v>
      </c>
      <c r="F633" s="168" t="s">
        <v>70</v>
      </c>
      <c r="G633" s="168" t="s">
        <v>40</v>
      </c>
      <c r="H633" s="168" t="s">
        <v>65</v>
      </c>
      <c r="I633" s="168" t="s">
        <v>25</v>
      </c>
      <c r="J633" s="319"/>
      <c r="K633" s="171"/>
      <c r="L633" s="164" t="s">
        <v>70</v>
      </c>
      <c r="M633" s="164" t="s">
        <v>70</v>
      </c>
      <c r="N633" s="172" t="s">
        <v>70</v>
      </c>
      <c r="O633" s="165"/>
      <c r="P633" s="164" t="s">
        <v>70</v>
      </c>
      <c r="Q633" s="164" t="s">
        <v>70</v>
      </c>
      <c r="R633" s="172" t="s">
        <v>70</v>
      </c>
      <c r="S633" s="165"/>
      <c r="T633" s="164" t="s">
        <v>70</v>
      </c>
      <c r="U633" s="164" t="s">
        <v>70</v>
      </c>
      <c r="V633" s="172" t="s">
        <v>70</v>
      </c>
      <c r="W633" s="165"/>
      <c r="X633" s="164" t="s">
        <v>70</v>
      </c>
      <c r="Y633" s="164" t="s">
        <v>70</v>
      </c>
      <c r="Z633" s="172" t="s">
        <v>70</v>
      </c>
      <c r="AA633" s="165"/>
      <c r="AB633" s="164" t="s">
        <v>70</v>
      </c>
      <c r="AC633" s="164" t="s">
        <v>70</v>
      </c>
      <c r="AD633" s="172" t="s">
        <v>70</v>
      </c>
      <c r="AE633" s="165"/>
      <c r="AF633" s="164" t="s">
        <v>70</v>
      </c>
      <c r="AG633" s="164" t="s">
        <v>70</v>
      </c>
      <c r="AH633" s="172" t="s">
        <v>70</v>
      </c>
      <c r="AI633" s="165"/>
      <c r="AJ633" s="164" t="s">
        <v>70</v>
      </c>
      <c r="AK633" s="164" t="s">
        <v>70</v>
      </c>
      <c r="AL633" s="172" t="s">
        <v>70</v>
      </c>
      <c r="AM633" s="165"/>
      <c r="AN633" s="164" t="s">
        <v>70</v>
      </c>
      <c r="AO633" s="164" t="s">
        <v>70</v>
      </c>
      <c r="AP633" s="164"/>
      <c r="AQ633" s="164" t="s">
        <v>70</v>
      </c>
      <c r="AR633" s="173" t="s">
        <v>70</v>
      </c>
      <c r="AS633" s="173"/>
      <c r="AT633" s="173" t="s">
        <v>70</v>
      </c>
      <c r="AV633" s="164" t="s">
        <v>70</v>
      </c>
      <c r="AW633" s="164" t="s">
        <v>70</v>
      </c>
      <c r="AY633" s="164" t="s">
        <v>70</v>
      </c>
      <c r="AZ633" s="173" t="s">
        <v>70</v>
      </c>
      <c r="BA633" s="173"/>
      <c r="BB633" s="173" t="s">
        <v>70</v>
      </c>
      <c r="BC633" s="174"/>
      <c r="BD633" s="164" t="s">
        <v>70</v>
      </c>
      <c r="BE633" s="164" t="s">
        <v>70</v>
      </c>
      <c r="BG633" s="164" t="s">
        <v>70</v>
      </c>
      <c r="BH633" s="173" t="s">
        <v>70</v>
      </c>
      <c r="BI633" s="173"/>
      <c r="BJ633" s="173" t="s">
        <v>70</v>
      </c>
      <c r="BK633" s="174"/>
      <c r="BL633" s="164" t="s">
        <v>70</v>
      </c>
      <c r="BM633" s="164" t="s">
        <v>70</v>
      </c>
      <c r="BN633" s="164" t="s">
        <v>70</v>
      </c>
      <c r="BO633" s="164" t="s">
        <v>70</v>
      </c>
      <c r="BP633" s="173" t="s">
        <v>70</v>
      </c>
      <c r="BQ633" s="173"/>
      <c r="BR633" s="173" t="s">
        <v>70</v>
      </c>
      <c r="BS633" s="175"/>
      <c r="BT633" s="127" t="e">
        <v>#VALUE!</v>
      </c>
      <c r="BU633" s="127" t="e">
        <v>#VALUE!</v>
      </c>
    </row>
    <row r="634" spans="3:73" ht="14.25" customHeight="1" outlineLevel="1" x14ac:dyDescent="0.2">
      <c r="C634" s="160">
        <v>3471</v>
      </c>
      <c r="D634" s="168" t="s">
        <v>956</v>
      </c>
      <c r="E634" s="168" t="s">
        <v>957</v>
      </c>
      <c r="F634" s="168" t="s">
        <v>70</v>
      </c>
      <c r="G634" s="168" t="s">
        <v>40</v>
      </c>
      <c r="H634" s="168" t="s">
        <v>65</v>
      </c>
      <c r="I634" s="168" t="s">
        <v>25</v>
      </c>
      <c r="J634" s="319" t="s">
        <v>70</v>
      </c>
      <c r="K634" s="171"/>
      <c r="L634" s="164" t="s">
        <v>70</v>
      </c>
      <c r="M634" s="164" t="s">
        <v>70</v>
      </c>
      <c r="N634" s="172" t="s">
        <v>70</v>
      </c>
      <c r="O634" s="165"/>
      <c r="P634" s="164" t="s">
        <v>70</v>
      </c>
      <c r="Q634" s="164" t="s">
        <v>70</v>
      </c>
      <c r="R634" s="172" t="s">
        <v>70</v>
      </c>
      <c r="S634" s="165"/>
      <c r="T634" s="164" t="s">
        <v>70</v>
      </c>
      <c r="U634" s="164" t="s">
        <v>70</v>
      </c>
      <c r="V634" s="172" t="s">
        <v>70</v>
      </c>
      <c r="W634" s="165"/>
      <c r="X634" s="164" t="s">
        <v>70</v>
      </c>
      <c r="Y634" s="164" t="s">
        <v>70</v>
      </c>
      <c r="Z634" s="172" t="s">
        <v>70</v>
      </c>
      <c r="AA634" s="165"/>
      <c r="AB634" s="164" t="s">
        <v>70</v>
      </c>
      <c r="AC634" s="164" t="s">
        <v>70</v>
      </c>
      <c r="AD634" s="172" t="s">
        <v>70</v>
      </c>
      <c r="AE634" s="165"/>
      <c r="AF634" s="164" t="s">
        <v>70</v>
      </c>
      <c r="AG634" s="164" t="s">
        <v>70</v>
      </c>
      <c r="AH634" s="172" t="s">
        <v>70</v>
      </c>
      <c r="AI634" s="165"/>
      <c r="AJ634" s="164" t="s">
        <v>70</v>
      </c>
      <c r="AK634" s="164" t="s">
        <v>70</v>
      </c>
      <c r="AL634" s="172" t="s">
        <v>70</v>
      </c>
      <c r="AM634" s="165"/>
      <c r="AN634" s="164" t="s">
        <v>70</v>
      </c>
      <c r="AO634" s="164" t="s">
        <v>70</v>
      </c>
      <c r="AP634" s="164"/>
      <c r="AQ634" s="164" t="s">
        <v>70</v>
      </c>
      <c r="AR634" s="173" t="s">
        <v>70</v>
      </c>
      <c r="AS634" s="173"/>
      <c r="AT634" s="173" t="s">
        <v>70</v>
      </c>
      <c r="AV634" s="164" t="s">
        <v>70</v>
      </c>
      <c r="AW634" s="164" t="s">
        <v>70</v>
      </c>
      <c r="AY634" s="164" t="s">
        <v>70</v>
      </c>
      <c r="AZ634" s="173" t="s">
        <v>70</v>
      </c>
      <c r="BA634" s="173"/>
      <c r="BB634" s="173" t="s">
        <v>70</v>
      </c>
      <c r="BC634" s="174"/>
      <c r="BD634" s="164" t="s">
        <v>70</v>
      </c>
      <c r="BE634" s="164" t="s">
        <v>70</v>
      </c>
      <c r="BG634" s="164" t="s">
        <v>70</v>
      </c>
      <c r="BH634" s="173" t="s">
        <v>70</v>
      </c>
      <c r="BI634" s="173"/>
      <c r="BJ634" s="173" t="s">
        <v>70</v>
      </c>
      <c r="BK634" s="174"/>
      <c r="BL634" s="164" t="s">
        <v>70</v>
      </c>
      <c r="BM634" s="164" t="s">
        <v>70</v>
      </c>
      <c r="BN634" s="164" t="s">
        <v>70</v>
      </c>
      <c r="BO634" s="164" t="s">
        <v>70</v>
      </c>
      <c r="BP634" s="173" t="s">
        <v>70</v>
      </c>
      <c r="BQ634" s="173"/>
      <c r="BR634" s="173" t="s">
        <v>70</v>
      </c>
      <c r="BS634" s="175"/>
      <c r="BT634" s="127" t="e">
        <v>#VALUE!</v>
      </c>
      <c r="BU634" s="127" t="e">
        <v>#VALUE!</v>
      </c>
    </row>
    <row r="635" spans="3:73" ht="14.25" customHeight="1" outlineLevel="1" x14ac:dyDescent="0.2">
      <c r="C635" s="160">
        <v>3527</v>
      </c>
      <c r="D635" s="168" t="s">
        <v>958</v>
      </c>
      <c r="E635" s="168" t="s">
        <v>959</v>
      </c>
      <c r="F635" s="168" t="s">
        <v>70</v>
      </c>
      <c r="G635" s="168" t="s">
        <v>40</v>
      </c>
      <c r="H635" s="168" t="s">
        <v>62</v>
      </c>
      <c r="I635" s="168" t="s">
        <v>24</v>
      </c>
      <c r="J635" s="319" t="s">
        <v>70</v>
      </c>
      <c r="K635" s="171"/>
      <c r="L635" s="164" t="s">
        <v>70</v>
      </c>
      <c r="M635" s="164" t="s">
        <v>70</v>
      </c>
      <c r="N635" s="172" t="s">
        <v>70</v>
      </c>
      <c r="O635" s="165"/>
      <c r="P635" s="164" t="s">
        <v>70</v>
      </c>
      <c r="Q635" s="164" t="s">
        <v>70</v>
      </c>
      <c r="R635" s="172" t="s">
        <v>70</v>
      </c>
      <c r="S635" s="165"/>
      <c r="T635" s="164" t="s">
        <v>70</v>
      </c>
      <c r="U635" s="164" t="s">
        <v>70</v>
      </c>
      <c r="V635" s="172" t="s">
        <v>70</v>
      </c>
      <c r="W635" s="165"/>
      <c r="X635" s="164" t="s">
        <v>70</v>
      </c>
      <c r="Y635" s="164" t="s">
        <v>70</v>
      </c>
      <c r="Z635" s="172" t="s">
        <v>70</v>
      </c>
      <c r="AA635" s="165"/>
      <c r="AB635" s="164" t="s">
        <v>70</v>
      </c>
      <c r="AC635" s="164" t="s">
        <v>70</v>
      </c>
      <c r="AD635" s="172" t="s">
        <v>70</v>
      </c>
      <c r="AE635" s="165"/>
      <c r="AF635" s="164" t="s">
        <v>70</v>
      </c>
      <c r="AG635" s="164" t="s">
        <v>70</v>
      </c>
      <c r="AH635" s="172" t="s">
        <v>70</v>
      </c>
      <c r="AI635" s="165"/>
      <c r="AJ635" s="164" t="s">
        <v>70</v>
      </c>
      <c r="AK635" s="164" t="s">
        <v>70</v>
      </c>
      <c r="AL635" s="172" t="s">
        <v>70</v>
      </c>
      <c r="AM635" s="165"/>
      <c r="AN635" s="164" t="s">
        <v>70</v>
      </c>
      <c r="AO635" s="164" t="s">
        <v>70</v>
      </c>
      <c r="AP635" s="164"/>
      <c r="AQ635" s="164" t="s">
        <v>70</v>
      </c>
      <c r="AR635" s="173" t="s">
        <v>70</v>
      </c>
      <c r="AS635" s="173"/>
      <c r="AT635" s="173" t="s">
        <v>70</v>
      </c>
      <c r="AV635" s="164" t="s">
        <v>70</v>
      </c>
      <c r="AW635" s="164" t="s">
        <v>70</v>
      </c>
      <c r="AY635" s="164" t="s">
        <v>70</v>
      </c>
      <c r="AZ635" s="173" t="s">
        <v>70</v>
      </c>
      <c r="BA635" s="173"/>
      <c r="BB635" s="173" t="s">
        <v>70</v>
      </c>
      <c r="BC635" s="174"/>
      <c r="BD635" s="164" t="s">
        <v>70</v>
      </c>
      <c r="BE635" s="164" t="s">
        <v>70</v>
      </c>
      <c r="BG635" s="164" t="s">
        <v>70</v>
      </c>
      <c r="BH635" s="173" t="s">
        <v>70</v>
      </c>
      <c r="BI635" s="173"/>
      <c r="BJ635" s="173" t="s">
        <v>70</v>
      </c>
      <c r="BK635" s="174"/>
      <c r="BL635" s="164" t="s">
        <v>70</v>
      </c>
      <c r="BM635" s="164" t="s">
        <v>70</v>
      </c>
      <c r="BN635" s="164" t="s">
        <v>70</v>
      </c>
      <c r="BO635" s="164" t="s">
        <v>70</v>
      </c>
      <c r="BP635" s="173" t="s">
        <v>70</v>
      </c>
      <c r="BQ635" s="173"/>
      <c r="BR635" s="173" t="s">
        <v>70</v>
      </c>
      <c r="BS635" s="175"/>
      <c r="BT635" s="127" t="e">
        <v>#VALUE!</v>
      </c>
      <c r="BU635" s="127" t="e">
        <v>#VALUE!</v>
      </c>
    </row>
    <row r="636" spans="3:73" ht="14.25" customHeight="1" outlineLevel="1" x14ac:dyDescent="0.2">
      <c r="C636" s="160">
        <v>3509</v>
      </c>
      <c r="D636" s="168" t="s">
        <v>960</v>
      </c>
      <c r="E636" s="168" t="s">
        <v>961</v>
      </c>
      <c r="F636" s="168" t="s">
        <v>70</v>
      </c>
      <c r="G636" s="168" t="s">
        <v>40</v>
      </c>
      <c r="H636" s="168" t="s">
        <v>62</v>
      </c>
      <c r="I636" s="168" t="s">
        <v>25</v>
      </c>
      <c r="J636" s="319" t="s">
        <v>70</v>
      </c>
      <c r="K636" s="171"/>
      <c r="L636" s="164" t="s">
        <v>70</v>
      </c>
      <c r="M636" s="164" t="s">
        <v>70</v>
      </c>
      <c r="N636" s="172" t="s">
        <v>70</v>
      </c>
      <c r="O636" s="165"/>
      <c r="P636" s="164" t="s">
        <v>70</v>
      </c>
      <c r="Q636" s="164" t="s">
        <v>70</v>
      </c>
      <c r="R636" s="172" t="s">
        <v>70</v>
      </c>
      <c r="S636" s="165"/>
      <c r="T636" s="164" t="s">
        <v>70</v>
      </c>
      <c r="U636" s="164" t="s">
        <v>70</v>
      </c>
      <c r="V636" s="172" t="s">
        <v>70</v>
      </c>
      <c r="W636" s="165"/>
      <c r="X636" s="164" t="s">
        <v>70</v>
      </c>
      <c r="Y636" s="164" t="s">
        <v>70</v>
      </c>
      <c r="Z636" s="172" t="s">
        <v>70</v>
      </c>
      <c r="AA636" s="165"/>
      <c r="AB636" s="164" t="s">
        <v>70</v>
      </c>
      <c r="AC636" s="164" t="s">
        <v>70</v>
      </c>
      <c r="AD636" s="172" t="s">
        <v>70</v>
      </c>
      <c r="AE636" s="165"/>
      <c r="AF636" s="164" t="s">
        <v>70</v>
      </c>
      <c r="AG636" s="164" t="s">
        <v>70</v>
      </c>
      <c r="AH636" s="172" t="s">
        <v>70</v>
      </c>
      <c r="AI636" s="165"/>
      <c r="AJ636" s="164" t="s">
        <v>70</v>
      </c>
      <c r="AK636" s="164" t="s">
        <v>70</v>
      </c>
      <c r="AL636" s="172" t="s">
        <v>70</v>
      </c>
      <c r="AM636" s="165"/>
      <c r="AN636" s="164" t="s">
        <v>70</v>
      </c>
      <c r="AO636" s="164" t="s">
        <v>70</v>
      </c>
      <c r="AP636" s="164"/>
      <c r="AQ636" s="164" t="s">
        <v>70</v>
      </c>
      <c r="AR636" s="173" t="s">
        <v>70</v>
      </c>
      <c r="AS636" s="173"/>
      <c r="AT636" s="173" t="s">
        <v>70</v>
      </c>
      <c r="AV636" s="164" t="s">
        <v>70</v>
      </c>
      <c r="AW636" s="164" t="s">
        <v>70</v>
      </c>
      <c r="AY636" s="164" t="s">
        <v>70</v>
      </c>
      <c r="AZ636" s="173" t="s">
        <v>70</v>
      </c>
      <c r="BA636" s="173"/>
      <c r="BB636" s="173" t="s">
        <v>70</v>
      </c>
      <c r="BC636" s="174"/>
      <c r="BD636" s="164" t="s">
        <v>70</v>
      </c>
      <c r="BE636" s="164" t="s">
        <v>70</v>
      </c>
      <c r="BG636" s="164" t="s">
        <v>70</v>
      </c>
      <c r="BH636" s="173" t="s">
        <v>70</v>
      </c>
      <c r="BI636" s="173"/>
      <c r="BJ636" s="173" t="s">
        <v>70</v>
      </c>
      <c r="BK636" s="174"/>
      <c r="BL636" s="164" t="s">
        <v>70</v>
      </c>
      <c r="BM636" s="164" t="s">
        <v>70</v>
      </c>
      <c r="BN636" s="164" t="s">
        <v>70</v>
      </c>
      <c r="BO636" s="164" t="s">
        <v>70</v>
      </c>
      <c r="BP636" s="173" t="s">
        <v>70</v>
      </c>
      <c r="BQ636" s="173"/>
      <c r="BR636" s="173" t="s">
        <v>70</v>
      </c>
      <c r="BS636" s="175"/>
      <c r="BT636" s="127" t="e">
        <v>#VALUE!</v>
      </c>
      <c r="BU636" s="127" t="e">
        <v>#VALUE!</v>
      </c>
    </row>
    <row r="637" spans="3:73" ht="14.25" customHeight="1" outlineLevel="1" x14ac:dyDescent="0.2">
      <c r="C637" s="160">
        <v>3541</v>
      </c>
      <c r="D637" s="168" t="s">
        <v>962</v>
      </c>
      <c r="E637" s="168" t="s">
        <v>963</v>
      </c>
      <c r="F637" s="168" t="s">
        <v>70</v>
      </c>
      <c r="G637" s="168" t="s">
        <v>40</v>
      </c>
      <c r="H637" s="168" t="s">
        <v>450</v>
      </c>
      <c r="I637" s="168" t="s">
        <v>25</v>
      </c>
      <c r="J637" s="319" t="s">
        <v>70</v>
      </c>
      <c r="K637" s="171"/>
      <c r="L637" s="164" t="s">
        <v>70</v>
      </c>
      <c r="M637" s="164" t="s">
        <v>70</v>
      </c>
      <c r="N637" s="172" t="s">
        <v>70</v>
      </c>
      <c r="O637" s="165"/>
      <c r="P637" s="164" t="s">
        <v>70</v>
      </c>
      <c r="Q637" s="164" t="s">
        <v>70</v>
      </c>
      <c r="R637" s="172" t="s">
        <v>70</v>
      </c>
      <c r="S637" s="165"/>
      <c r="T637" s="164" t="s">
        <v>70</v>
      </c>
      <c r="U637" s="164" t="s">
        <v>70</v>
      </c>
      <c r="V637" s="172" t="s">
        <v>70</v>
      </c>
      <c r="W637" s="165"/>
      <c r="X637" s="164" t="s">
        <v>70</v>
      </c>
      <c r="Y637" s="164" t="s">
        <v>70</v>
      </c>
      <c r="Z637" s="172" t="s">
        <v>70</v>
      </c>
      <c r="AA637" s="165"/>
      <c r="AB637" s="164" t="s">
        <v>70</v>
      </c>
      <c r="AC637" s="164" t="s">
        <v>70</v>
      </c>
      <c r="AD637" s="172" t="s">
        <v>70</v>
      </c>
      <c r="AE637" s="165"/>
      <c r="AF637" s="164" t="s">
        <v>70</v>
      </c>
      <c r="AG637" s="164" t="s">
        <v>70</v>
      </c>
      <c r="AH637" s="172" t="s">
        <v>70</v>
      </c>
      <c r="AI637" s="165"/>
      <c r="AJ637" s="164" t="s">
        <v>70</v>
      </c>
      <c r="AK637" s="164" t="s">
        <v>70</v>
      </c>
      <c r="AL637" s="172" t="s">
        <v>70</v>
      </c>
      <c r="AM637" s="165"/>
      <c r="AN637" s="164" t="s">
        <v>70</v>
      </c>
      <c r="AO637" s="164" t="s">
        <v>70</v>
      </c>
      <c r="AP637" s="164"/>
      <c r="AQ637" s="164" t="s">
        <v>70</v>
      </c>
      <c r="AR637" s="173" t="s">
        <v>70</v>
      </c>
      <c r="AS637" s="173"/>
      <c r="AT637" s="173" t="s">
        <v>70</v>
      </c>
      <c r="AV637" s="164" t="s">
        <v>70</v>
      </c>
      <c r="AW637" s="164" t="s">
        <v>70</v>
      </c>
      <c r="AY637" s="164" t="s">
        <v>70</v>
      </c>
      <c r="AZ637" s="173" t="s">
        <v>70</v>
      </c>
      <c r="BA637" s="173"/>
      <c r="BB637" s="173" t="s">
        <v>70</v>
      </c>
      <c r="BC637" s="174"/>
      <c r="BD637" s="164" t="s">
        <v>70</v>
      </c>
      <c r="BE637" s="164" t="s">
        <v>70</v>
      </c>
      <c r="BG637" s="164" t="s">
        <v>70</v>
      </c>
      <c r="BH637" s="173" t="s">
        <v>70</v>
      </c>
      <c r="BI637" s="173"/>
      <c r="BJ637" s="173" t="s">
        <v>70</v>
      </c>
      <c r="BK637" s="174"/>
      <c r="BL637" s="164" t="s">
        <v>70</v>
      </c>
      <c r="BM637" s="164" t="s">
        <v>70</v>
      </c>
      <c r="BN637" s="164" t="s">
        <v>70</v>
      </c>
      <c r="BO637" s="164" t="s">
        <v>70</v>
      </c>
      <c r="BP637" s="173" t="s">
        <v>70</v>
      </c>
      <c r="BQ637" s="173"/>
      <c r="BR637" s="173" t="s">
        <v>70</v>
      </c>
      <c r="BS637" s="175"/>
      <c r="BT637" s="127" t="e">
        <v>#VALUE!</v>
      </c>
      <c r="BU637" s="127" t="e">
        <v>#VALUE!</v>
      </c>
    </row>
    <row r="638" spans="3:73" ht="14.25" customHeight="1" outlineLevel="1" x14ac:dyDescent="0.2">
      <c r="C638" s="160">
        <v>3514</v>
      </c>
      <c r="D638" s="168" t="s">
        <v>964</v>
      </c>
      <c r="E638" s="168" t="s">
        <v>965</v>
      </c>
      <c r="F638" s="168" t="s">
        <v>70</v>
      </c>
      <c r="G638" s="168" t="s">
        <v>40</v>
      </c>
      <c r="H638" s="168" t="s">
        <v>65</v>
      </c>
      <c r="I638" s="168" t="s">
        <v>25</v>
      </c>
      <c r="J638" s="319" t="s">
        <v>70</v>
      </c>
      <c r="K638" s="171"/>
      <c r="L638" s="164" t="s">
        <v>70</v>
      </c>
      <c r="M638" s="164" t="s">
        <v>70</v>
      </c>
      <c r="N638" s="172" t="s">
        <v>70</v>
      </c>
      <c r="O638" s="165"/>
      <c r="P638" s="164" t="s">
        <v>70</v>
      </c>
      <c r="Q638" s="164" t="s">
        <v>70</v>
      </c>
      <c r="R638" s="172" t="s">
        <v>70</v>
      </c>
      <c r="S638" s="165"/>
      <c r="T638" s="164" t="s">
        <v>70</v>
      </c>
      <c r="U638" s="164" t="s">
        <v>70</v>
      </c>
      <c r="V638" s="172" t="s">
        <v>70</v>
      </c>
      <c r="W638" s="165"/>
      <c r="X638" s="164" t="s">
        <v>70</v>
      </c>
      <c r="Y638" s="164" t="s">
        <v>70</v>
      </c>
      <c r="Z638" s="172" t="s">
        <v>70</v>
      </c>
      <c r="AA638" s="165"/>
      <c r="AB638" s="164" t="s">
        <v>70</v>
      </c>
      <c r="AC638" s="164" t="s">
        <v>70</v>
      </c>
      <c r="AD638" s="172" t="s">
        <v>70</v>
      </c>
      <c r="AE638" s="165"/>
      <c r="AF638" s="164" t="s">
        <v>70</v>
      </c>
      <c r="AG638" s="164" t="s">
        <v>70</v>
      </c>
      <c r="AH638" s="172" t="s">
        <v>70</v>
      </c>
      <c r="AI638" s="165"/>
      <c r="AJ638" s="164" t="s">
        <v>70</v>
      </c>
      <c r="AK638" s="164" t="s">
        <v>70</v>
      </c>
      <c r="AL638" s="172" t="s">
        <v>70</v>
      </c>
      <c r="AM638" s="165"/>
      <c r="AN638" s="164" t="s">
        <v>70</v>
      </c>
      <c r="AO638" s="164" t="s">
        <v>70</v>
      </c>
      <c r="AP638" s="164"/>
      <c r="AQ638" s="164" t="s">
        <v>70</v>
      </c>
      <c r="AR638" s="173" t="s">
        <v>70</v>
      </c>
      <c r="AS638" s="173"/>
      <c r="AT638" s="173" t="s">
        <v>70</v>
      </c>
      <c r="AV638" s="164" t="s">
        <v>70</v>
      </c>
      <c r="AW638" s="164" t="s">
        <v>70</v>
      </c>
      <c r="AY638" s="164" t="s">
        <v>70</v>
      </c>
      <c r="AZ638" s="173" t="s">
        <v>70</v>
      </c>
      <c r="BA638" s="173"/>
      <c r="BB638" s="173" t="s">
        <v>70</v>
      </c>
      <c r="BC638" s="174"/>
      <c r="BD638" s="164" t="s">
        <v>70</v>
      </c>
      <c r="BE638" s="164" t="s">
        <v>70</v>
      </c>
      <c r="BG638" s="164" t="s">
        <v>70</v>
      </c>
      <c r="BH638" s="173" t="s">
        <v>70</v>
      </c>
      <c r="BI638" s="173"/>
      <c r="BJ638" s="173" t="s">
        <v>70</v>
      </c>
      <c r="BK638" s="174"/>
      <c r="BL638" s="164" t="s">
        <v>70</v>
      </c>
      <c r="BM638" s="164" t="s">
        <v>70</v>
      </c>
      <c r="BN638" s="164" t="s">
        <v>70</v>
      </c>
      <c r="BO638" s="164" t="s">
        <v>70</v>
      </c>
      <c r="BP638" s="173" t="s">
        <v>70</v>
      </c>
      <c r="BQ638" s="173"/>
      <c r="BR638" s="173" t="s">
        <v>70</v>
      </c>
      <c r="BS638" s="175"/>
      <c r="BT638" s="127" t="e">
        <v>#VALUE!</v>
      </c>
      <c r="BU638" s="127" t="e">
        <v>#VALUE!</v>
      </c>
    </row>
    <row r="639" spans="3:73" ht="14.25" customHeight="1" outlineLevel="1" x14ac:dyDescent="0.2">
      <c r="C639" s="160">
        <v>5584</v>
      </c>
      <c r="D639" s="168" t="s">
        <v>966</v>
      </c>
      <c r="E639" s="168" t="s">
        <v>967</v>
      </c>
      <c r="F639" s="168" t="s">
        <v>70</v>
      </c>
      <c r="G639" s="168" t="s">
        <v>26</v>
      </c>
      <c r="H639" s="168" t="s">
        <v>26</v>
      </c>
      <c r="I639" s="168" t="s">
        <v>26</v>
      </c>
      <c r="J639" s="319" t="s">
        <v>70</v>
      </c>
      <c r="K639" s="171"/>
      <c r="L639" s="164" t="s">
        <v>70</v>
      </c>
      <c r="M639" s="164" t="s">
        <v>70</v>
      </c>
      <c r="N639" s="172" t="s">
        <v>70</v>
      </c>
      <c r="O639" s="165"/>
      <c r="P639" s="164" t="s">
        <v>70</v>
      </c>
      <c r="Q639" s="164" t="s">
        <v>70</v>
      </c>
      <c r="R639" s="172" t="s">
        <v>70</v>
      </c>
      <c r="S639" s="165"/>
      <c r="T639" s="164" t="s">
        <v>70</v>
      </c>
      <c r="U639" s="164" t="s">
        <v>70</v>
      </c>
      <c r="V639" s="172" t="s">
        <v>70</v>
      </c>
      <c r="W639" s="165"/>
      <c r="X639" s="164" t="s">
        <v>70</v>
      </c>
      <c r="Y639" s="164" t="s">
        <v>70</v>
      </c>
      <c r="Z639" s="172" t="s">
        <v>70</v>
      </c>
      <c r="AA639" s="165"/>
      <c r="AB639" s="164" t="s">
        <v>70</v>
      </c>
      <c r="AC639" s="164" t="s">
        <v>70</v>
      </c>
      <c r="AD639" s="172" t="s">
        <v>70</v>
      </c>
      <c r="AE639" s="165"/>
      <c r="AF639" s="164" t="s">
        <v>70</v>
      </c>
      <c r="AG639" s="164" t="s">
        <v>70</v>
      </c>
      <c r="AH639" s="172" t="s">
        <v>70</v>
      </c>
      <c r="AI639" s="165"/>
      <c r="AJ639" s="164" t="s">
        <v>70</v>
      </c>
      <c r="AK639" s="164" t="s">
        <v>70</v>
      </c>
      <c r="AL639" s="172" t="s">
        <v>70</v>
      </c>
      <c r="AM639" s="165"/>
      <c r="AN639" s="164" t="s">
        <v>70</v>
      </c>
      <c r="AO639" s="164" t="s">
        <v>70</v>
      </c>
      <c r="AP639" s="164"/>
      <c r="AQ639" s="164" t="s">
        <v>70</v>
      </c>
      <c r="AR639" s="173" t="s">
        <v>70</v>
      </c>
      <c r="AS639" s="173"/>
      <c r="AT639" s="173" t="s">
        <v>70</v>
      </c>
      <c r="AV639" s="164" t="s">
        <v>70</v>
      </c>
      <c r="AW639" s="164" t="s">
        <v>70</v>
      </c>
      <c r="AY639" s="164" t="s">
        <v>70</v>
      </c>
      <c r="AZ639" s="173" t="s">
        <v>70</v>
      </c>
      <c r="BA639" s="173"/>
      <c r="BB639" s="173" t="s">
        <v>70</v>
      </c>
      <c r="BC639" s="174"/>
      <c r="BD639" s="164" t="s">
        <v>70</v>
      </c>
      <c r="BE639" s="164" t="s">
        <v>70</v>
      </c>
      <c r="BG639" s="164" t="s">
        <v>70</v>
      </c>
      <c r="BH639" s="173" t="s">
        <v>70</v>
      </c>
      <c r="BI639" s="173"/>
      <c r="BJ639" s="173" t="s">
        <v>70</v>
      </c>
      <c r="BK639" s="174"/>
      <c r="BL639" s="164" t="s">
        <v>70</v>
      </c>
      <c r="BM639" s="164" t="s">
        <v>70</v>
      </c>
      <c r="BN639" s="164" t="s">
        <v>70</v>
      </c>
      <c r="BO639" s="164" t="s">
        <v>70</v>
      </c>
      <c r="BP639" s="173" t="s">
        <v>70</v>
      </c>
      <c r="BQ639" s="173"/>
      <c r="BR639" s="173" t="s">
        <v>70</v>
      </c>
      <c r="BS639" s="175"/>
      <c r="BT639" s="127" t="e">
        <v>#VALUE!</v>
      </c>
      <c r="BU639" s="127" t="e">
        <v>#VALUE!</v>
      </c>
    </row>
    <row r="640" spans="3:73" ht="14.25" customHeight="1" outlineLevel="1" x14ac:dyDescent="0.2">
      <c r="C640" s="160">
        <v>3503</v>
      </c>
      <c r="D640" s="168" t="s">
        <v>968</v>
      </c>
      <c r="E640" s="168" t="s">
        <v>969</v>
      </c>
      <c r="F640" s="168" t="s">
        <v>70</v>
      </c>
      <c r="G640" s="168" t="s">
        <v>40</v>
      </c>
      <c r="H640" s="168" t="s">
        <v>65</v>
      </c>
      <c r="I640" s="168" t="s">
        <v>25</v>
      </c>
      <c r="J640" s="319" t="s">
        <v>70</v>
      </c>
      <c r="K640" s="171"/>
      <c r="L640" s="164" t="s">
        <v>70</v>
      </c>
      <c r="M640" s="164" t="s">
        <v>70</v>
      </c>
      <c r="N640" s="172" t="s">
        <v>70</v>
      </c>
      <c r="O640" s="165"/>
      <c r="P640" s="164" t="s">
        <v>70</v>
      </c>
      <c r="Q640" s="164" t="s">
        <v>70</v>
      </c>
      <c r="R640" s="172" t="s">
        <v>70</v>
      </c>
      <c r="S640" s="165"/>
      <c r="T640" s="164" t="s">
        <v>70</v>
      </c>
      <c r="U640" s="164" t="s">
        <v>70</v>
      </c>
      <c r="V640" s="172" t="s">
        <v>70</v>
      </c>
      <c r="W640" s="165"/>
      <c r="X640" s="164" t="s">
        <v>70</v>
      </c>
      <c r="Y640" s="164" t="s">
        <v>70</v>
      </c>
      <c r="Z640" s="172" t="s">
        <v>70</v>
      </c>
      <c r="AA640" s="165"/>
      <c r="AB640" s="164" t="s">
        <v>70</v>
      </c>
      <c r="AC640" s="164" t="s">
        <v>70</v>
      </c>
      <c r="AD640" s="172" t="s">
        <v>70</v>
      </c>
      <c r="AE640" s="165"/>
      <c r="AF640" s="164" t="s">
        <v>70</v>
      </c>
      <c r="AG640" s="164" t="s">
        <v>70</v>
      </c>
      <c r="AH640" s="172" t="s">
        <v>70</v>
      </c>
      <c r="AI640" s="165"/>
      <c r="AJ640" s="164" t="s">
        <v>70</v>
      </c>
      <c r="AK640" s="164" t="s">
        <v>70</v>
      </c>
      <c r="AL640" s="172" t="s">
        <v>70</v>
      </c>
      <c r="AM640" s="165"/>
      <c r="AN640" s="164" t="s">
        <v>70</v>
      </c>
      <c r="AO640" s="164" t="s">
        <v>70</v>
      </c>
      <c r="AP640" s="164"/>
      <c r="AQ640" s="164" t="s">
        <v>70</v>
      </c>
      <c r="AR640" s="173" t="s">
        <v>70</v>
      </c>
      <c r="AS640" s="173"/>
      <c r="AT640" s="173" t="s">
        <v>70</v>
      </c>
      <c r="AV640" s="164" t="s">
        <v>70</v>
      </c>
      <c r="AW640" s="164" t="s">
        <v>70</v>
      </c>
      <c r="AY640" s="164" t="s">
        <v>70</v>
      </c>
      <c r="AZ640" s="173" t="s">
        <v>70</v>
      </c>
      <c r="BA640" s="173"/>
      <c r="BB640" s="173" t="s">
        <v>70</v>
      </c>
      <c r="BC640" s="174"/>
      <c r="BD640" s="164" t="s">
        <v>70</v>
      </c>
      <c r="BE640" s="164" t="s">
        <v>70</v>
      </c>
      <c r="BG640" s="164" t="s">
        <v>70</v>
      </c>
      <c r="BH640" s="173" t="s">
        <v>70</v>
      </c>
      <c r="BI640" s="173"/>
      <c r="BJ640" s="173" t="s">
        <v>70</v>
      </c>
      <c r="BK640" s="174"/>
      <c r="BL640" s="164" t="s">
        <v>70</v>
      </c>
      <c r="BM640" s="164" t="s">
        <v>70</v>
      </c>
      <c r="BN640" s="164" t="s">
        <v>70</v>
      </c>
      <c r="BO640" s="164" t="s">
        <v>70</v>
      </c>
      <c r="BP640" s="173" t="s">
        <v>70</v>
      </c>
      <c r="BQ640" s="173"/>
      <c r="BR640" s="173" t="s">
        <v>70</v>
      </c>
      <c r="BS640" s="175"/>
      <c r="BT640" s="127" t="e">
        <v>#VALUE!</v>
      </c>
      <c r="BU640" s="127" t="e">
        <v>#VALUE!</v>
      </c>
    </row>
    <row r="641" spans="3:73" ht="14.25" customHeight="1" outlineLevel="1" x14ac:dyDescent="0.2">
      <c r="C641" s="160">
        <v>3486</v>
      </c>
      <c r="D641" s="168" t="s">
        <v>970</v>
      </c>
      <c r="E641" s="168" t="s">
        <v>971</v>
      </c>
      <c r="F641" s="168" t="s">
        <v>70</v>
      </c>
      <c r="G641" s="168" t="s">
        <v>40</v>
      </c>
      <c r="H641" s="168" t="s">
        <v>62</v>
      </c>
      <c r="I641" s="168" t="s">
        <v>25</v>
      </c>
      <c r="J641" s="319" t="s">
        <v>70</v>
      </c>
      <c r="K641" s="171"/>
      <c r="L641" s="164" t="s">
        <v>70</v>
      </c>
      <c r="M641" s="164" t="s">
        <v>70</v>
      </c>
      <c r="N641" s="172" t="s">
        <v>70</v>
      </c>
      <c r="O641" s="165"/>
      <c r="P641" s="164" t="s">
        <v>70</v>
      </c>
      <c r="Q641" s="164" t="s">
        <v>70</v>
      </c>
      <c r="R641" s="172" t="s">
        <v>70</v>
      </c>
      <c r="S641" s="165"/>
      <c r="T641" s="164" t="s">
        <v>70</v>
      </c>
      <c r="U641" s="164" t="s">
        <v>70</v>
      </c>
      <c r="V641" s="172" t="s">
        <v>70</v>
      </c>
      <c r="W641" s="165"/>
      <c r="X641" s="164" t="s">
        <v>70</v>
      </c>
      <c r="Y641" s="164" t="s">
        <v>70</v>
      </c>
      <c r="Z641" s="172" t="s">
        <v>70</v>
      </c>
      <c r="AA641" s="165"/>
      <c r="AB641" s="164" t="s">
        <v>70</v>
      </c>
      <c r="AC641" s="164" t="s">
        <v>70</v>
      </c>
      <c r="AD641" s="172" t="s">
        <v>70</v>
      </c>
      <c r="AE641" s="165"/>
      <c r="AF641" s="164" t="s">
        <v>70</v>
      </c>
      <c r="AG641" s="164" t="s">
        <v>70</v>
      </c>
      <c r="AH641" s="172" t="s">
        <v>70</v>
      </c>
      <c r="AI641" s="165"/>
      <c r="AJ641" s="164" t="s">
        <v>70</v>
      </c>
      <c r="AK641" s="164" t="s">
        <v>70</v>
      </c>
      <c r="AL641" s="172" t="s">
        <v>70</v>
      </c>
      <c r="AM641" s="165"/>
      <c r="AN641" s="164" t="s">
        <v>70</v>
      </c>
      <c r="AO641" s="164" t="s">
        <v>70</v>
      </c>
      <c r="AP641" s="164"/>
      <c r="AQ641" s="164" t="s">
        <v>70</v>
      </c>
      <c r="AR641" s="173" t="s">
        <v>70</v>
      </c>
      <c r="AS641" s="173"/>
      <c r="AT641" s="173" t="s">
        <v>70</v>
      </c>
      <c r="AV641" s="164" t="s">
        <v>70</v>
      </c>
      <c r="AW641" s="164" t="s">
        <v>70</v>
      </c>
      <c r="AY641" s="164" t="s">
        <v>70</v>
      </c>
      <c r="AZ641" s="173" t="s">
        <v>70</v>
      </c>
      <c r="BA641" s="173"/>
      <c r="BB641" s="173" t="s">
        <v>70</v>
      </c>
      <c r="BC641" s="174"/>
      <c r="BD641" s="164" t="s">
        <v>70</v>
      </c>
      <c r="BE641" s="164" t="s">
        <v>70</v>
      </c>
      <c r="BG641" s="164" t="s">
        <v>70</v>
      </c>
      <c r="BH641" s="173" t="s">
        <v>70</v>
      </c>
      <c r="BI641" s="173"/>
      <c r="BJ641" s="173" t="s">
        <v>70</v>
      </c>
      <c r="BK641" s="174"/>
      <c r="BL641" s="164" t="s">
        <v>70</v>
      </c>
      <c r="BM641" s="164" t="s">
        <v>70</v>
      </c>
      <c r="BN641" s="164" t="s">
        <v>70</v>
      </c>
      <c r="BO641" s="164" t="s">
        <v>70</v>
      </c>
      <c r="BP641" s="173" t="s">
        <v>70</v>
      </c>
      <c r="BQ641" s="173"/>
      <c r="BR641" s="173" t="s">
        <v>70</v>
      </c>
      <c r="BS641" s="175"/>
      <c r="BT641" s="127" t="e">
        <v>#VALUE!</v>
      </c>
      <c r="BU641" s="127" t="e">
        <v>#VALUE!</v>
      </c>
    </row>
    <row r="642" spans="3:73" ht="14.25" customHeight="1" outlineLevel="1" x14ac:dyDescent="0.2">
      <c r="C642" s="160">
        <v>3517</v>
      </c>
      <c r="D642" s="168" t="s">
        <v>972</v>
      </c>
      <c r="E642" s="168" t="s">
        <v>973</v>
      </c>
      <c r="F642" s="168" t="s">
        <v>70</v>
      </c>
      <c r="G642" s="168" t="s">
        <v>40</v>
      </c>
      <c r="H642" s="168" t="s">
        <v>62</v>
      </c>
      <c r="I642" s="168" t="s">
        <v>25</v>
      </c>
      <c r="J642" s="319" t="s">
        <v>70</v>
      </c>
      <c r="K642" s="171"/>
      <c r="L642" s="164" t="s">
        <v>70</v>
      </c>
      <c r="M642" s="164" t="s">
        <v>70</v>
      </c>
      <c r="N642" s="172" t="s">
        <v>70</v>
      </c>
      <c r="O642" s="165"/>
      <c r="P642" s="164" t="s">
        <v>70</v>
      </c>
      <c r="Q642" s="164" t="s">
        <v>70</v>
      </c>
      <c r="R642" s="172" t="s">
        <v>70</v>
      </c>
      <c r="S642" s="165"/>
      <c r="T642" s="164" t="s">
        <v>70</v>
      </c>
      <c r="U642" s="164" t="s">
        <v>70</v>
      </c>
      <c r="V642" s="172" t="s">
        <v>70</v>
      </c>
      <c r="W642" s="165"/>
      <c r="X642" s="164" t="s">
        <v>70</v>
      </c>
      <c r="Y642" s="164" t="s">
        <v>70</v>
      </c>
      <c r="Z642" s="172" t="s">
        <v>70</v>
      </c>
      <c r="AA642" s="165"/>
      <c r="AB642" s="164" t="s">
        <v>70</v>
      </c>
      <c r="AC642" s="164" t="s">
        <v>70</v>
      </c>
      <c r="AD642" s="172" t="s">
        <v>70</v>
      </c>
      <c r="AE642" s="165"/>
      <c r="AF642" s="164" t="s">
        <v>70</v>
      </c>
      <c r="AG642" s="164" t="s">
        <v>70</v>
      </c>
      <c r="AH642" s="172" t="s">
        <v>70</v>
      </c>
      <c r="AI642" s="165"/>
      <c r="AJ642" s="164" t="s">
        <v>70</v>
      </c>
      <c r="AK642" s="164" t="s">
        <v>70</v>
      </c>
      <c r="AL642" s="172" t="s">
        <v>70</v>
      </c>
      <c r="AM642" s="165"/>
      <c r="AN642" s="164" t="s">
        <v>70</v>
      </c>
      <c r="AO642" s="164" t="s">
        <v>70</v>
      </c>
      <c r="AP642" s="164"/>
      <c r="AQ642" s="164" t="s">
        <v>70</v>
      </c>
      <c r="AR642" s="173" t="s">
        <v>70</v>
      </c>
      <c r="AS642" s="173"/>
      <c r="AT642" s="173" t="s">
        <v>70</v>
      </c>
      <c r="AV642" s="164" t="s">
        <v>70</v>
      </c>
      <c r="AW642" s="164" t="s">
        <v>70</v>
      </c>
      <c r="AY642" s="164" t="s">
        <v>70</v>
      </c>
      <c r="AZ642" s="173" t="s">
        <v>70</v>
      </c>
      <c r="BA642" s="173"/>
      <c r="BB642" s="173" t="s">
        <v>70</v>
      </c>
      <c r="BC642" s="174"/>
      <c r="BD642" s="164" t="s">
        <v>70</v>
      </c>
      <c r="BE642" s="164" t="s">
        <v>70</v>
      </c>
      <c r="BG642" s="164" t="s">
        <v>70</v>
      </c>
      <c r="BH642" s="173" t="s">
        <v>70</v>
      </c>
      <c r="BI642" s="173"/>
      <c r="BJ642" s="173" t="s">
        <v>70</v>
      </c>
      <c r="BK642" s="174"/>
      <c r="BL642" s="164" t="s">
        <v>70</v>
      </c>
      <c r="BM642" s="164" t="s">
        <v>70</v>
      </c>
      <c r="BN642" s="164" t="s">
        <v>70</v>
      </c>
      <c r="BO642" s="164" t="s">
        <v>70</v>
      </c>
      <c r="BP642" s="173" t="s">
        <v>70</v>
      </c>
      <c r="BQ642" s="173"/>
      <c r="BR642" s="173" t="s">
        <v>70</v>
      </c>
      <c r="BS642" s="175"/>
      <c r="BT642" s="127" t="e">
        <v>#VALUE!</v>
      </c>
      <c r="BU642" s="127" t="e">
        <v>#VALUE!</v>
      </c>
    </row>
    <row r="643" spans="3:73" ht="14.25" customHeight="1" outlineLevel="1" x14ac:dyDescent="0.2">
      <c r="C643" s="160">
        <v>3494</v>
      </c>
      <c r="D643" s="168" t="s">
        <v>974</v>
      </c>
      <c r="E643" s="168" t="s">
        <v>975</v>
      </c>
      <c r="F643" s="168" t="s">
        <v>70</v>
      </c>
      <c r="G643" s="168" t="s">
        <v>40</v>
      </c>
      <c r="H643" s="168" t="s">
        <v>65</v>
      </c>
      <c r="I643" s="168" t="s">
        <v>25</v>
      </c>
      <c r="J643" s="319" t="s">
        <v>70</v>
      </c>
      <c r="K643" s="171"/>
      <c r="L643" s="164" t="s">
        <v>70</v>
      </c>
      <c r="M643" s="164" t="s">
        <v>70</v>
      </c>
      <c r="N643" s="172" t="s">
        <v>70</v>
      </c>
      <c r="O643" s="165"/>
      <c r="P643" s="164" t="s">
        <v>70</v>
      </c>
      <c r="Q643" s="164" t="s">
        <v>70</v>
      </c>
      <c r="R643" s="172" t="s">
        <v>70</v>
      </c>
      <c r="S643" s="165"/>
      <c r="T643" s="164" t="s">
        <v>70</v>
      </c>
      <c r="U643" s="164" t="s">
        <v>70</v>
      </c>
      <c r="V643" s="172" t="s">
        <v>70</v>
      </c>
      <c r="W643" s="165"/>
      <c r="X643" s="164" t="s">
        <v>70</v>
      </c>
      <c r="Y643" s="164" t="s">
        <v>70</v>
      </c>
      <c r="Z643" s="172" t="s">
        <v>70</v>
      </c>
      <c r="AA643" s="165"/>
      <c r="AB643" s="164" t="s">
        <v>70</v>
      </c>
      <c r="AC643" s="164" t="s">
        <v>70</v>
      </c>
      <c r="AD643" s="172" t="s">
        <v>70</v>
      </c>
      <c r="AE643" s="165"/>
      <c r="AF643" s="164" t="s">
        <v>70</v>
      </c>
      <c r="AG643" s="164" t="s">
        <v>70</v>
      </c>
      <c r="AH643" s="172" t="s">
        <v>70</v>
      </c>
      <c r="AI643" s="165"/>
      <c r="AJ643" s="164" t="s">
        <v>70</v>
      </c>
      <c r="AK643" s="164" t="s">
        <v>70</v>
      </c>
      <c r="AL643" s="172" t="s">
        <v>70</v>
      </c>
      <c r="AM643" s="165"/>
      <c r="AN643" s="164" t="s">
        <v>70</v>
      </c>
      <c r="AO643" s="164" t="s">
        <v>70</v>
      </c>
      <c r="AP643" s="164"/>
      <c r="AQ643" s="164" t="s">
        <v>70</v>
      </c>
      <c r="AR643" s="173" t="s">
        <v>70</v>
      </c>
      <c r="AS643" s="173"/>
      <c r="AT643" s="173" t="s">
        <v>70</v>
      </c>
      <c r="AV643" s="164" t="s">
        <v>70</v>
      </c>
      <c r="AW643" s="164" t="s">
        <v>70</v>
      </c>
      <c r="AY643" s="164" t="s">
        <v>70</v>
      </c>
      <c r="AZ643" s="173" t="s">
        <v>70</v>
      </c>
      <c r="BA643" s="173"/>
      <c r="BB643" s="173" t="s">
        <v>70</v>
      </c>
      <c r="BC643" s="174"/>
      <c r="BD643" s="164" t="s">
        <v>70</v>
      </c>
      <c r="BE643" s="164" t="s">
        <v>70</v>
      </c>
      <c r="BG643" s="164" t="s">
        <v>70</v>
      </c>
      <c r="BH643" s="173" t="s">
        <v>70</v>
      </c>
      <c r="BI643" s="173"/>
      <c r="BJ643" s="173" t="s">
        <v>70</v>
      </c>
      <c r="BK643" s="174"/>
      <c r="BL643" s="164" t="s">
        <v>70</v>
      </c>
      <c r="BM643" s="164" t="s">
        <v>70</v>
      </c>
      <c r="BN643" s="164" t="s">
        <v>70</v>
      </c>
      <c r="BO643" s="164" t="s">
        <v>70</v>
      </c>
      <c r="BP643" s="173" t="s">
        <v>70</v>
      </c>
      <c r="BQ643" s="173"/>
      <c r="BR643" s="173" t="s">
        <v>70</v>
      </c>
      <c r="BS643" s="175"/>
      <c r="BT643" s="127" t="e">
        <v>#VALUE!</v>
      </c>
      <c r="BU643" s="127" t="e">
        <v>#VALUE!</v>
      </c>
    </row>
    <row r="644" spans="3:73" ht="14.25" customHeight="1" outlineLevel="1" x14ac:dyDescent="0.2">
      <c r="C644" s="160">
        <v>3077</v>
      </c>
      <c r="D644" s="168" t="s">
        <v>976</v>
      </c>
      <c r="E644" s="168" t="s">
        <v>977</v>
      </c>
      <c r="F644" s="168" t="s">
        <v>70</v>
      </c>
      <c r="G644" s="168" t="s">
        <v>40</v>
      </c>
      <c r="H644" s="168" t="s">
        <v>62</v>
      </c>
      <c r="I644" s="168" t="s">
        <v>25</v>
      </c>
      <c r="J644" s="319">
        <v>41439</v>
      </c>
      <c r="K644" s="171"/>
      <c r="L644" s="164" t="s">
        <v>70</v>
      </c>
      <c r="M644" s="164" t="s">
        <v>70</v>
      </c>
      <c r="N644" s="172" t="s">
        <v>70</v>
      </c>
      <c r="O644" s="165"/>
      <c r="P644" s="164" t="s">
        <v>70</v>
      </c>
      <c r="Q644" s="164" t="s">
        <v>70</v>
      </c>
      <c r="R644" s="172" t="s">
        <v>70</v>
      </c>
      <c r="S644" s="165"/>
      <c r="T644" s="164" t="s">
        <v>70</v>
      </c>
      <c r="U644" s="164" t="s">
        <v>70</v>
      </c>
      <c r="V644" s="172" t="s">
        <v>70</v>
      </c>
      <c r="W644" s="165"/>
      <c r="X644" s="164" t="s">
        <v>70</v>
      </c>
      <c r="Y644" s="164" t="s">
        <v>70</v>
      </c>
      <c r="Z644" s="172" t="s">
        <v>70</v>
      </c>
      <c r="AA644" s="165"/>
      <c r="AB644" s="164" t="s">
        <v>70</v>
      </c>
      <c r="AC644" s="164" t="s">
        <v>70</v>
      </c>
      <c r="AD644" s="172" t="s">
        <v>70</v>
      </c>
      <c r="AE644" s="165"/>
      <c r="AF644" s="164" t="s">
        <v>70</v>
      </c>
      <c r="AG644" s="164" t="s">
        <v>70</v>
      </c>
      <c r="AH644" s="172" t="s">
        <v>70</v>
      </c>
      <c r="AI644" s="165"/>
      <c r="AJ644" s="164" t="s">
        <v>70</v>
      </c>
      <c r="AK644" s="164" t="s">
        <v>70</v>
      </c>
      <c r="AL644" s="172" t="s">
        <v>70</v>
      </c>
      <c r="AM644" s="165"/>
      <c r="AN644" s="164" t="s">
        <v>70</v>
      </c>
      <c r="AO644" s="164" t="s">
        <v>70</v>
      </c>
      <c r="AP644" s="164"/>
      <c r="AQ644" s="164" t="s">
        <v>70</v>
      </c>
      <c r="AR644" s="173" t="s">
        <v>70</v>
      </c>
      <c r="AS644" s="173"/>
      <c r="AT644" s="173" t="s">
        <v>70</v>
      </c>
      <c r="AV644" s="164" t="s">
        <v>70</v>
      </c>
      <c r="AW644" s="164" t="s">
        <v>70</v>
      </c>
      <c r="AY644" s="164" t="s">
        <v>70</v>
      </c>
      <c r="AZ644" s="173" t="s">
        <v>70</v>
      </c>
      <c r="BA644" s="173"/>
      <c r="BB644" s="173" t="s">
        <v>70</v>
      </c>
      <c r="BC644" s="174"/>
      <c r="BD644" s="164" t="s">
        <v>70</v>
      </c>
      <c r="BE644" s="164" t="s">
        <v>70</v>
      </c>
      <c r="BG644" s="164" t="s">
        <v>70</v>
      </c>
      <c r="BH644" s="173" t="s">
        <v>70</v>
      </c>
      <c r="BI644" s="173"/>
      <c r="BJ644" s="173" t="s">
        <v>70</v>
      </c>
      <c r="BK644" s="174"/>
      <c r="BL644" s="164" t="s">
        <v>70</v>
      </c>
      <c r="BM644" s="164" t="s">
        <v>70</v>
      </c>
      <c r="BN644" s="164" t="s">
        <v>70</v>
      </c>
      <c r="BO644" s="164" t="s">
        <v>70</v>
      </c>
      <c r="BP644" s="173" t="s">
        <v>70</v>
      </c>
      <c r="BQ644" s="173"/>
      <c r="BR644" s="173" t="s">
        <v>70</v>
      </c>
      <c r="BS644" s="175"/>
      <c r="BT644" s="127" t="e">
        <v>#VALUE!</v>
      </c>
      <c r="BU644" s="127" t="e">
        <v>#VALUE!</v>
      </c>
    </row>
    <row r="645" spans="3:73" ht="14.25" customHeight="1" outlineLevel="1" x14ac:dyDescent="0.2">
      <c r="C645" s="160">
        <v>2528</v>
      </c>
      <c r="D645" s="168" t="s">
        <v>978</v>
      </c>
      <c r="E645" s="168" t="s">
        <v>979</v>
      </c>
      <c r="F645" s="168" t="s">
        <v>70</v>
      </c>
      <c r="G645" s="168" t="s">
        <v>83</v>
      </c>
      <c r="H645" s="168" t="s">
        <v>83</v>
      </c>
      <c r="I645" s="168" t="s">
        <v>24</v>
      </c>
      <c r="J645" s="319">
        <v>41017</v>
      </c>
      <c r="K645" s="171"/>
      <c r="L645" s="164" t="s">
        <v>70</v>
      </c>
      <c r="M645" s="164" t="s">
        <v>70</v>
      </c>
      <c r="N645" s="172" t="s">
        <v>70</v>
      </c>
      <c r="O645" s="165"/>
      <c r="P645" s="164" t="s">
        <v>70</v>
      </c>
      <c r="Q645" s="164" t="s">
        <v>70</v>
      </c>
      <c r="R645" s="172" t="s">
        <v>70</v>
      </c>
      <c r="S645" s="165"/>
      <c r="T645" s="164" t="s">
        <v>70</v>
      </c>
      <c r="U645" s="164" t="s">
        <v>70</v>
      </c>
      <c r="V645" s="172" t="s">
        <v>70</v>
      </c>
      <c r="W645" s="165"/>
      <c r="X645" s="164" t="s">
        <v>70</v>
      </c>
      <c r="Y645" s="164" t="s">
        <v>70</v>
      </c>
      <c r="Z645" s="172" t="s">
        <v>70</v>
      </c>
      <c r="AA645" s="165"/>
      <c r="AB645" s="164" t="s">
        <v>70</v>
      </c>
      <c r="AC645" s="164" t="s">
        <v>70</v>
      </c>
      <c r="AD645" s="172" t="s">
        <v>70</v>
      </c>
      <c r="AE645" s="165"/>
      <c r="AF645" s="164" t="s">
        <v>70</v>
      </c>
      <c r="AG645" s="164" t="s">
        <v>70</v>
      </c>
      <c r="AH645" s="172" t="s">
        <v>70</v>
      </c>
      <c r="AI645" s="165"/>
      <c r="AJ645" s="164" t="s">
        <v>70</v>
      </c>
      <c r="AK645" s="164" t="s">
        <v>70</v>
      </c>
      <c r="AL645" s="172" t="s">
        <v>70</v>
      </c>
      <c r="AM645" s="165"/>
      <c r="AN645" s="164" t="s">
        <v>70</v>
      </c>
      <c r="AO645" s="164" t="s">
        <v>70</v>
      </c>
      <c r="AP645" s="164"/>
      <c r="AQ645" s="164" t="s">
        <v>70</v>
      </c>
      <c r="AR645" s="173" t="s">
        <v>70</v>
      </c>
      <c r="AS645" s="173"/>
      <c r="AT645" s="173" t="s">
        <v>70</v>
      </c>
      <c r="AV645" s="164" t="s">
        <v>70</v>
      </c>
      <c r="AW645" s="164" t="s">
        <v>70</v>
      </c>
      <c r="AY645" s="164" t="s">
        <v>70</v>
      </c>
      <c r="AZ645" s="173" t="s">
        <v>70</v>
      </c>
      <c r="BA645" s="173"/>
      <c r="BB645" s="173" t="s">
        <v>70</v>
      </c>
      <c r="BC645" s="174"/>
      <c r="BD645" s="164" t="s">
        <v>70</v>
      </c>
      <c r="BE645" s="164" t="s">
        <v>70</v>
      </c>
      <c r="BG645" s="164" t="s">
        <v>70</v>
      </c>
      <c r="BH645" s="173" t="s">
        <v>70</v>
      </c>
      <c r="BI645" s="173"/>
      <c r="BJ645" s="173" t="s">
        <v>70</v>
      </c>
      <c r="BK645" s="174"/>
      <c r="BL645" s="164" t="s">
        <v>70</v>
      </c>
      <c r="BM645" s="164" t="s">
        <v>70</v>
      </c>
      <c r="BN645" s="164" t="s">
        <v>70</v>
      </c>
      <c r="BO645" s="164" t="s">
        <v>70</v>
      </c>
      <c r="BP645" s="173" t="s">
        <v>70</v>
      </c>
      <c r="BQ645" s="173"/>
      <c r="BR645" s="173" t="s">
        <v>70</v>
      </c>
      <c r="BS645" s="175"/>
      <c r="BT645" s="127" t="e">
        <v>#VALUE!</v>
      </c>
      <c r="BU645" s="127" t="e">
        <v>#VALUE!</v>
      </c>
    </row>
    <row r="646" spans="3:73" ht="14.25" customHeight="1" outlineLevel="1" x14ac:dyDescent="0.2">
      <c r="C646" s="160">
        <v>5777</v>
      </c>
      <c r="D646" s="168" t="s">
        <v>980</v>
      </c>
      <c r="E646" s="168" t="s">
        <v>981</v>
      </c>
      <c r="F646" s="168" t="s">
        <v>70</v>
      </c>
      <c r="G646" s="168" t="s">
        <v>40</v>
      </c>
      <c r="H646" s="168" t="s">
        <v>450</v>
      </c>
      <c r="I646" s="168" t="s">
        <v>24</v>
      </c>
      <c r="J646" s="319">
        <v>41074</v>
      </c>
      <c r="K646" s="171"/>
      <c r="L646" s="164" t="s">
        <v>70</v>
      </c>
      <c r="M646" s="164" t="s">
        <v>70</v>
      </c>
      <c r="N646" s="172" t="s">
        <v>70</v>
      </c>
      <c r="O646" s="165"/>
      <c r="P646" s="164" t="s">
        <v>70</v>
      </c>
      <c r="Q646" s="164" t="s">
        <v>70</v>
      </c>
      <c r="R646" s="172" t="s">
        <v>70</v>
      </c>
      <c r="S646" s="165"/>
      <c r="T646" s="164" t="s">
        <v>70</v>
      </c>
      <c r="U646" s="164" t="s">
        <v>70</v>
      </c>
      <c r="V646" s="172" t="s">
        <v>70</v>
      </c>
      <c r="W646" s="165"/>
      <c r="X646" s="164" t="s">
        <v>70</v>
      </c>
      <c r="Y646" s="164" t="s">
        <v>70</v>
      </c>
      <c r="Z646" s="172" t="s">
        <v>70</v>
      </c>
      <c r="AA646" s="165"/>
      <c r="AB646" s="164" t="s">
        <v>70</v>
      </c>
      <c r="AC646" s="164" t="s">
        <v>70</v>
      </c>
      <c r="AD646" s="172" t="s">
        <v>70</v>
      </c>
      <c r="AE646" s="165"/>
      <c r="AF646" s="164" t="s">
        <v>70</v>
      </c>
      <c r="AG646" s="164" t="s">
        <v>70</v>
      </c>
      <c r="AH646" s="172" t="s">
        <v>70</v>
      </c>
      <c r="AI646" s="165"/>
      <c r="AJ646" s="164" t="s">
        <v>70</v>
      </c>
      <c r="AK646" s="164" t="s">
        <v>70</v>
      </c>
      <c r="AL646" s="172" t="s">
        <v>70</v>
      </c>
      <c r="AM646" s="165"/>
      <c r="AN646" s="164" t="s">
        <v>70</v>
      </c>
      <c r="AO646" s="164" t="s">
        <v>70</v>
      </c>
      <c r="AP646" s="164"/>
      <c r="AQ646" s="164" t="s">
        <v>70</v>
      </c>
      <c r="AR646" s="173" t="s">
        <v>70</v>
      </c>
      <c r="AS646" s="173"/>
      <c r="AT646" s="173" t="s">
        <v>70</v>
      </c>
      <c r="AV646" s="164" t="s">
        <v>70</v>
      </c>
      <c r="AW646" s="164" t="s">
        <v>70</v>
      </c>
      <c r="AY646" s="164" t="s">
        <v>70</v>
      </c>
      <c r="AZ646" s="173" t="s">
        <v>70</v>
      </c>
      <c r="BA646" s="173"/>
      <c r="BB646" s="173" t="s">
        <v>70</v>
      </c>
      <c r="BC646" s="174"/>
      <c r="BD646" s="164" t="s">
        <v>70</v>
      </c>
      <c r="BE646" s="164" t="s">
        <v>70</v>
      </c>
      <c r="BG646" s="164" t="s">
        <v>70</v>
      </c>
      <c r="BH646" s="173" t="s">
        <v>70</v>
      </c>
      <c r="BI646" s="173"/>
      <c r="BJ646" s="173" t="s">
        <v>70</v>
      </c>
      <c r="BK646" s="174"/>
      <c r="BL646" s="164" t="s">
        <v>70</v>
      </c>
      <c r="BM646" s="164" t="s">
        <v>70</v>
      </c>
      <c r="BN646" s="164" t="s">
        <v>70</v>
      </c>
      <c r="BO646" s="164" t="s">
        <v>70</v>
      </c>
      <c r="BP646" s="173" t="s">
        <v>70</v>
      </c>
      <c r="BQ646" s="173"/>
      <c r="BR646" s="173" t="s">
        <v>70</v>
      </c>
      <c r="BS646" s="175"/>
      <c r="BT646" s="127" t="e">
        <v>#VALUE!</v>
      </c>
      <c r="BU646" s="127" t="e">
        <v>#VALUE!</v>
      </c>
    </row>
    <row r="647" spans="3:73" ht="14.25" customHeight="1" outlineLevel="1" x14ac:dyDescent="0.2">
      <c r="C647" s="160">
        <v>3000</v>
      </c>
      <c r="D647" s="168" t="s">
        <v>982</v>
      </c>
      <c r="E647" s="168" t="s">
        <v>983</v>
      </c>
      <c r="F647" s="168" t="s">
        <v>70</v>
      </c>
      <c r="G647" s="168" t="s">
        <v>40</v>
      </c>
      <c r="H647" s="168" t="s">
        <v>450</v>
      </c>
      <c r="I647" s="168" t="s">
        <v>24</v>
      </c>
      <c r="J647" s="319">
        <v>41205</v>
      </c>
      <c r="K647" s="171"/>
      <c r="L647" s="164" t="s">
        <v>70</v>
      </c>
      <c r="M647" s="164" t="s">
        <v>70</v>
      </c>
      <c r="N647" s="172" t="s">
        <v>70</v>
      </c>
      <c r="O647" s="165"/>
      <c r="P647" s="164" t="s">
        <v>70</v>
      </c>
      <c r="Q647" s="164" t="s">
        <v>70</v>
      </c>
      <c r="R647" s="172" t="s">
        <v>70</v>
      </c>
      <c r="S647" s="165"/>
      <c r="T647" s="164" t="s">
        <v>70</v>
      </c>
      <c r="U647" s="164" t="s">
        <v>70</v>
      </c>
      <c r="V647" s="172" t="s">
        <v>70</v>
      </c>
      <c r="W647" s="165"/>
      <c r="X647" s="164" t="s">
        <v>70</v>
      </c>
      <c r="Y647" s="164" t="s">
        <v>70</v>
      </c>
      <c r="Z647" s="172" t="s">
        <v>70</v>
      </c>
      <c r="AA647" s="165"/>
      <c r="AB647" s="164" t="s">
        <v>70</v>
      </c>
      <c r="AC647" s="164" t="s">
        <v>70</v>
      </c>
      <c r="AD647" s="172" t="s">
        <v>70</v>
      </c>
      <c r="AE647" s="165"/>
      <c r="AF647" s="164" t="s">
        <v>70</v>
      </c>
      <c r="AG647" s="164" t="s">
        <v>70</v>
      </c>
      <c r="AH647" s="172" t="s">
        <v>70</v>
      </c>
      <c r="AI647" s="165"/>
      <c r="AJ647" s="164" t="s">
        <v>70</v>
      </c>
      <c r="AK647" s="164" t="s">
        <v>70</v>
      </c>
      <c r="AL647" s="172" t="s">
        <v>70</v>
      </c>
      <c r="AM647" s="165"/>
      <c r="AN647" s="164" t="s">
        <v>70</v>
      </c>
      <c r="AO647" s="164" t="s">
        <v>70</v>
      </c>
      <c r="AP647" s="164"/>
      <c r="AQ647" s="164" t="s">
        <v>70</v>
      </c>
      <c r="AR647" s="173" t="s">
        <v>70</v>
      </c>
      <c r="AS647" s="173"/>
      <c r="AT647" s="173" t="s">
        <v>70</v>
      </c>
      <c r="AV647" s="164" t="s">
        <v>70</v>
      </c>
      <c r="AW647" s="164" t="s">
        <v>70</v>
      </c>
      <c r="AY647" s="164" t="s">
        <v>70</v>
      </c>
      <c r="AZ647" s="173" t="s">
        <v>70</v>
      </c>
      <c r="BA647" s="173"/>
      <c r="BB647" s="173" t="s">
        <v>70</v>
      </c>
      <c r="BC647" s="174"/>
      <c r="BD647" s="164" t="s">
        <v>70</v>
      </c>
      <c r="BE647" s="164" t="s">
        <v>70</v>
      </c>
      <c r="BG647" s="164" t="s">
        <v>70</v>
      </c>
      <c r="BH647" s="173" t="s">
        <v>70</v>
      </c>
      <c r="BI647" s="173"/>
      <c r="BJ647" s="173" t="s">
        <v>70</v>
      </c>
      <c r="BK647" s="174"/>
      <c r="BL647" s="164" t="s">
        <v>70</v>
      </c>
      <c r="BM647" s="164" t="s">
        <v>70</v>
      </c>
      <c r="BN647" s="164" t="s">
        <v>70</v>
      </c>
      <c r="BO647" s="164" t="s">
        <v>70</v>
      </c>
      <c r="BP647" s="173" t="s">
        <v>70</v>
      </c>
      <c r="BQ647" s="173"/>
      <c r="BR647" s="173" t="s">
        <v>70</v>
      </c>
      <c r="BS647" s="175"/>
      <c r="BT647" s="127" t="e">
        <v>#VALUE!</v>
      </c>
      <c r="BU647" s="127" t="e">
        <v>#VALUE!</v>
      </c>
    </row>
    <row r="648" spans="3:73" ht="14.25" customHeight="1" outlineLevel="1" x14ac:dyDescent="0.2">
      <c r="C648" s="160">
        <v>3137</v>
      </c>
      <c r="D648" s="168" t="s">
        <v>984</v>
      </c>
      <c r="E648" s="168" t="s">
        <v>985</v>
      </c>
      <c r="F648" s="168" t="s">
        <v>70</v>
      </c>
      <c r="G648" s="168" t="s">
        <v>40</v>
      </c>
      <c r="H648" s="168" t="s">
        <v>90</v>
      </c>
      <c r="I648" s="168" t="s">
        <v>23</v>
      </c>
      <c r="J648" s="319" t="s">
        <v>70</v>
      </c>
      <c r="K648" s="171"/>
      <c r="L648" s="164" t="s">
        <v>70</v>
      </c>
      <c r="M648" s="164" t="s">
        <v>70</v>
      </c>
      <c r="N648" s="172" t="s">
        <v>70</v>
      </c>
      <c r="O648" s="165"/>
      <c r="P648" s="164" t="s">
        <v>70</v>
      </c>
      <c r="Q648" s="164" t="s">
        <v>70</v>
      </c>
      <c r="R648" s="172" t="s">
        <v>70</v>
      </c>
      <c r="S648" s="165"/>
      <c r="T648" s="164" t="s">
        <v>70</v>
      </c>
      <c r="U648" s="164" t="s">
        <v>70</v>
      </c>
      <c r="V648" s="172" t="s">
        <v>70</v>
      </c>
      <c r="W648" s="165"/>
      <c r="X648" s="164" t="s">
        <v>70</v>
      </c>
      <c r="Y648" s="164" t="s">
        <v>70</v>
      </c>
      <c r="Z648" s="172" t="s">
        <v>70</v>
      </c>
      <c r="AA648" s="165"/>
      <c r="AB648" s="164" t="s">
        <v>70</v>
      </c>
      <c r="AC648" s="164" t="s">
        <v>70</v>
      </c>
      <c r="AD648" s="172" t="s">
        <v>70</v>
      </c>
      <c r="AE648" s="165"/>
      <c r="AF648" s="164" t="s">
        <v>70</v>
      </c>
      <c r="AG648" s="164" t="s">
        <v>70</v>
      </c>
      <c r="AH648" s="172" t="s">
        <v>70</v>
      </c>
      <c r="AI648" s="165"/>
      <c r="AJ648" s="164" t="s">
        <v>70</v>
      </c>
      <c r="AK648" s="164" t="s">
        <v>70</v>
      </c>
      <c r="AL648" s="172" t="s">
        <v>70</v>
      </c>
      <c r="AM648" s="165"/>
      <c r="AN648" s="164" t="s">
        <v>70</v>
      </c>
      <c r="AO648" s="164" t="s">
        <v>70</v>
      </c>
      <c r="AP648" s="164"/>
      <c r="AQ648" s="164" t="s">
        <v>70</v>
      </c>
      <c r="AR648" s="173" t="s">
        <v>70</v>
      </c>
      <c r="AS648" s="173"/>
      <c r="AT648" s="173" t="s">
        <v>70</v>
      </c>
      <c r="AV648" s="164" t="s">
        <v>70</v>
      </c>
      <c r="AW648" s="164" t="s">
        <v>70</v>
      </c>
      <c r="AY648" s="164" t="s">
        <v>70</v>
      </c>
      <c r="AZ648" s="173" t="s">
        <v>70</v>
      </c>
      <c r="BA648" s="173"/>
      <c r="BB648" s="173" t="s">
        <v>70</v>
      </c>
      <c r="BC648" s="174"/>
      <c r="BD648" s="164" t="s">
        <v>70</v>
      </c>
      <c r="BE648" s="164" t="s">
        <v>70</v>
      </c>
      <c r="BG648" s="164" t="s">
        <v>70</v>
      </c>
      <c r="BH648" s="173" t="s">
        <v>70</v>
      </c>
      <c r="BI648" s="173"/>
      <c r="BJ648" s="173" t="s">
        <v>70</v>
      </c>
      <c r="BK648" s="174"/>
      <c r="BL648" s="164" t="s">
        <v>70</v>
      </c>
      <c r="BM648" s="164" t="s">
        <v>70</v>
      </c>
      <c r="BN648" s="164" t="s">
        <v>70</v>
      </c>
      <c r="BO648" s="164" t="s">
        <v>70</v>
      </c>
      <c r="BP648" s="173" t="s">
        <v>70</v>
      </c>
      <c r="BQ648" s="173"/>
      <c r="BR648" s="173" t="s">
        <v>70</v>
      </c>
      <c r="BS648" s="175"/>
      <c r="BT648" s="127" t="e">
        <v>#VALUE!</v>
      </c>
      <c r="BU648" s="127" t="e">
        <v>#VALUE!</v>
      </c>
    </row>
    <row r="649" spans="3:73" ht="14.25" customHeight="1" outlineLevel="1" x14ac:dyDescent="0.2">
      <c r="C649" s="160">
        <v>3001</v>
      </c>
      <c r="D649" s="168" t="s">
        <v>986</v>
      </c>
      <c r="E649" s="168" t="s">
        <v>987</v>
      </c>
      <c r="F649" s="168" t="s">
        <v>70</v>
      </c>
      <c r="G649" s="168" t="s">
        <v>26</v>
      </c>
      <c r="H649" s="168" t="s">
        <v>62</v>
      </c>
      <c r="I649" s="168" t="s">
        <v>26</v>
      </c>
      <c r="J649" s="319">
        <v>41435</v>
      </c>
      <c r="K649" s="171"/>
      <c r="L649" s="164" t="s">
        <v>70</v>
      </c>
      <c r="M649" s="164" t="s">
        <v>70</v>
      </c>
      <c r="N649" s="172" t="s">
        <v>70</v>
      </c>
      <c r="O649" s="165"/>
      <c r="P649" s="164" t="s">
        <v>70</v>
      </c>
      <c r="Q649" s="164" t="s">
        <v>70</v>
      </c>
      <c r="R649" s="172" t="s">
        <v>70</v>
      </c>
      <c r="S649" s="165"/>
      <c r="T649" s="164" t="s">
        <v>70</v>
      </c>
      <c r="U649" s="164" t="s">
        <v>70</v>
      </c>
      <c r="V649" s="172" t="s">
        <v>70</v>
      </c>
      <c r="W649" s="165"/>
      <c r="X649" s="164" t="s">
        <v>70</v>
      </c>
      <c r="Y649" s="164" t="s">
        <v>70</v>
      </c>
      <c r="Z649" s="172" t="s">
        <v>70</v>
      </c>
      <c r="AA649" s="165"/>
      <c r="AB649" s="164" t="s">
        <v>70</v>
      </c>
      <c r="AC649" s="164" t="s">
        <v>70</v>
      </c>
      <c r="AD649" s="172" t="s">
        <v>70</v>
      </c>
      <c r="AE649" s="165"/>
      <c r="AF649" s="164" t="s">
        <v>70</v>
      </c>
      <c r="AG649" s="164" t="s">
        <v>70</v>
      </c>
      <c r="AH649" s="172" t="s">
        <v>70</v>
      </c>
      <c r="AI649" s="165"/>
      <c r="AJ649" s="164" t="s">
        <v>70</v>
      </c>
      <c r="AK649" s="164" t="s">
        <v>70</v>
      </c>
      <c r="AL649" s="172" t="s">
        <v>70</v>
      </c>
      <c r="AM649" s="165"/>
      <c r="AN649" s="164" t="s">
        <v>70</v>
      </c>
      <c r="AO649" s="164" t="s">
        <v>70</v>
      </c>
      <c r="AP649" s="164"/>
      <c r="AQ649" s="164" t="s">
        <v>70</v>
      </c>
      <c r="AR649" s="173" t="s">
        <v>70</v>
      </c>
      <c r="AS649" s="173"/>
      <c r="AT649" s="173" t="s">
        <v>70</v>
      </c>
      <c r="AV649" s="164" t="s">
        <v>70</v>
      </c>
      <c r="AW649" s="164" t="s">
        <v>70</v>
      </c>
      <c r="AY649" s="164" t="s">
        <v>70</v>
      </c>
      <c r="AZ649" s="173" t="s">
        <v>70</v>
      </c>
      <c r="BA649" s="173"/>
      <c r="BB649" s="173" t="s">
        <v>70</v>
      </c>
      <c r="BC649" s="174"/>
      <c r="BD649" s="164" t="s">
        <v>70</v>
      </c>
      <c r="BE649" s="164" t="s">
        <v>70</v>
      </c>
      <c r="BG649" s="164" t="s">
        <v>70</v>
      </c>
      <c r="BH649" s="173" t="s">
        <v>70</v>
      </c>
      <c r="BI649" s="173"/>
      <c r="BJ649" s="173" t="s">
        <v>70</v>
      </c>
      <c r="BK649" s="174"/>
      <c r="BL649" s="164" t="s">
        <v>70</v>
      </c>
      <c r="BM649" s="164" t="s">
        <v>70</v>
      </c>
      <c r="BN649" s="164" t="s">
        <v>70</v>
      </c>
      <c r="BO649" s="164" t="s">
        <v>70</v>
      </c>
      <c r="BP649" s="173" t="s">
        <v>70</v>
      </c>
      <c r="BQ649" s="173"/>
      <c r="BR649" s="173" t="s">
        <v>70</v>
      </c>
      <c r="BS649" s="175"/>
      <c r="BT649" s="127" t="e">
        <v>#VALUE!</v>
      </c>
      <c r="BU649" s="127" t="e">
        <v>#VALUE!</v>
      </c>
    </row>
    <row r="650" spans="3:73" ht="14.25" customHeight="1" outlineLevel="1" x14ac:dyDescent="0.2">
      <c r="C650" s="160">
        <v>5776</v>
      </c>
      <c r="D650" s="168" t="s">
        <v>988</v>
      </c>
      <c r="E650" s="168" t="s">
        <v>230</v>
      </c>
      <c r="F650" s="168" t="s">
        <v>70</v>
      </c>
      <c r="G650" s="168" t="s">
        <v>40</v>
      </c>
      <c r="H650" s="168" t="s">
        <v>65</v>
      </c>
      <c r="I650" s="168" t="s">
        <v>25</v>
      </c>
      <c r="J650" s="319" t="s">
        <v>70</v>
      </c>
      <c r="K650" s="171"/>
      <c r="L650" s="164" t="s">
        <v>70</v>
      </c>
      <c r="M650" s="164" t="s">
        <v>70</v>
      </c>
      <c r="N650" s="172" t="s">
        <v>70</v>
      </c>
      <c r="O650" s="165"/>
      <c r="P650" s="164" t="s">
        <v>70</v>
      </c>
      <c r="Q650" s="164" t="s">
        <v>70</v>
      </c>
      <c r="R650" s="172" t="s">
        <v>70</v>
      </c>
      <c r="S650" s="165"/>
      <c r="T650" s="164" t="s">
        <v>70</v>
      </c>
      <c r="U650" s="164" t="s">
        <v>70</v>
      </c>
      <c r="V650" s="172" t="s">
        <v>70</v>
      </c>
      <c r="W650" s="165"/>
      <c r="X650" s="164" t="s">
        <v>70</v>
      </c>
      <c r="Y650" s="164" t="s">
        <v>70</v>
      </c>
      <c r="Z650" s="172" t="s">
        <v>70</v>
      </c>
      <c r="AA650" s="165"/>
      <c r="AB650" s="164" t="s">
        <v>70</v>
      </c>
      <c r="AC650" s="164" t="s">
        <v>70</v>
      </c>
      <c r="AD650" s="172" t="s">
        <v>70</v>
      </c>
      <c r="AE650" s="165"/>
      <c r="AF650" s="164" t="s">
        <v>70</v>
      </c>
      <c r="AG650" s="164" t="s">
        <v>70</v>
      </c>
      <c r="AH650" s="172" t="s">
        <v>70</v>
      </c>
      <c r="AI650" s="165"/>
      <c r="AJ650" s="164" t="s">
        <v>70</v>
      </c>
      <c r="AK650" s="164" t="s">
        <v>70</v>
      </c>
      <c r="AL650" s="172" t="s">
        <v>70</v>
      </c>
      <c r="AM650" s="165"/>
      <c r="AN650" s="164" t="s">
        <v>70</v>
      </c>
      <c r="AO650" s="164" t="s">
        <v>70</v>
      </c>
      <c r="AP650" s="164"/>
      <c r="AQ650" s="164" t="s">
        <v>70</v>
      </c>
      <c r="AR650" s="173" t="s">
        <v>70</v>
      </c>
      <c r="AS650" s="173"/>
      <c r="AT650" s="173" t="s">
        <v>70</v>
      </c>
      <c r="AV650" s="164" t="s">
        <v>70</v>
      </c>
      <c r="AW650" s="164" t="s">
        <v>70</v>
      </c>
      <c r="AY650" s="164" t="s">
        <v>70</v>
      </c>
      <c r="AZ650" s="173" t="s">
        <v>70</v>
      </c>
      <c r="BA650" s="173"/>
      <c r="BB650" s="173" t="s">
        <v>70</v>
      </c>
      <c r="BC650" s="174"/>
      <c r="BD650" s="164" t="s">
        <v>70</v>
      </c>
      <c r="BE650" s="164" t="s">
        <v>70</v>
      </c>
      <c r="BG650" s="164" t="s">
        <v>70</v>
      </c>
      <c r="BH650" s="173" t="s">
        <v>70</v>
      </c>
      <c r="BI650" s="173"/>
      <c r="BJ650" s="173" t="s">
        <v>70</v>
      </c>
      <c r="BK650" s="174"/>
      <c r="BL650" s="164" t="s">
        <v>70</v>
      </c>
      <c r="BM650" s="164" t="s">
        <v>70</v>
      </c>
      <c r="BN650" s="164" t="s">
        <v>70</v>
      </c>
      <c r="BO650" s="164" t="s">
        <v>70</v>
      </c>
      <c r="BP650" s="173" t="s">
        <v>70</v>
      </c>
      <c r="BQ650" s="173"/>
      <c r="BR650" s="173" t="s">
        <v>70</v>
      </c>
      <c r="BS650" s="175"/>
      <c r="BT650" s="127" t="e">
        <v>#VALUE!</v>
      </c>
      <c r="BU650" s="127" t="e">
        <v>#VALUE!</v>
      </c>
    </row>
    <row r="651" spans="3:73" ht="14.25" customHeight="1" outlineLevel="1" x14ac:dyDescent="0.2">
      <c r="C651" s="160">
        <v>5213</v>
      </c>
      <c r="D651" s="168" t="s">
        <v>989</v>
      </c>
      <c r="E651" s="168" t="s">
        <v>990</v>
      </c>
      <c r="F651" s="168" t="s">
        <v>70</v>
      </c>
      <c r="G651" s="168" t="s">
        <v>83</v>
      </c>
      <c r="H651" s="168" t="s">
        <v>83</v>
      </c>
      <c r="I651" s="168" t="s">
        <v>25</v>
      </c>
      <c r="J651" s="319" t="s">
        <v>70</v>
      </c>
      <c r="K651" s="171"/>
      <c r="L651" s="164" t="s">
        <v>70</v>
      </c>
      <c r="M651" s="164" t="s">
        <v>70</v>
      </c>
      <c r="N651" s="172" t="s">
        <v>70</v>
      </c>
      <c r="O651" s="165"/>
      <c r="P651" s="164" t="s">
        <v>70</v>
      </c>
      <c r="Q651" s="164" t="s">
        <v>70</v>
      </c>
      <c r="R651" s="172" t="s">
        <v>70</v>
      </c>
      <c r="S651" s="165"/>
      <c r="T651" s="164" t="s">
        <v>70</v>
      </c>
      <c r="U651" s="164" t="s">
        <v>70</v>
      </c>
      <c r="V651" s="172" t="s">
        <v>70</v>
      </c>
      <c r="W651" s="165"/>
      <c r="X651" s="164" t="s">
        <v>70</v>
      </c>
      <c r="Y651" s="164" t="s">
        <v>70</v>
      </c>
      <c r="Z651" s="172" t="s">
        <v>70</v>
      </c>
      <c r="AA651" s="165"/>
      <c r="AB651" s="164" t="s">
        <v>70</v>
      </c>
      <c r="AC651" s="164" t="s">
        <v>70</v>
      </c>
      <c r="AD651" s="172" t="s">
        <v>70</v>
      </c>
      <c r="AE651" s="165"/>
      <c r="AF651" s="164" t="s">
        <v>70</v>
      </c>
      <c r="AG651" s="164" t="s">
        <v>70</v>
      </c>
      <c r="AH651" s="172" t="s">
        <v>70</v>
      </c>
      <c r="AI651" s="165"/>
      <c r="AJ651" s="164" t="s">
        <v>70</v>
      </c>
      <c r="AK651" s="164" t="s">
        <v>70</v>
      </c>
      <c r="AL651" s="172" t="s">
        <v>70</v>
      </c>
      <c r="AM651" s="165"/>
      <c r="AN651" s="164" t="s">
        <v>70</v>
      </c>
      <c r="AO651" s="164" t="s">
        <v>70</v>
      </c>
      <c r="AP651" s="164"/>
      <c r="AQ651" s="164" t="s">
        <v>70</v>
      </c>
      <c r="AR651" s="173" t="s">
        <v>70</v>
      </c>
      <c r="AS651" s="173"/>
      <c r="AT651" s="173" t="s">
        <v>70</v>
      </c>
      <c r="AV651" s="164" t="s">
        <v>70</v>
      </c>
      <c r="AW651" s="164" t="s">
        <v>70</v>
      </c>
      <c r="AY651" s="164" t="s">
        <v>70</v>
      </c>
      <c r="AZ651" s="173" t="s">
        <v>70</v>
      </c>
      <c r="BA651" s="173"/>
      <c r="BB651" s="173" t="s">
        <v>70</v>
      </c>
      <c r="BC651" s="174"/>
      <c r="BD651" s="164" t="s">
        <v>70</v>
      </c>
      <c r="BE651" s="164" t="s">
        <v>70</v>
      </c>
      <c r="BG651" s="164" t="s">
        <v>70</v>
      </c>
      <c r="BH651" s="173" t="s">
        <v>70</v>
      </c>
      <c r="BI651" s="173"/>
      <c r="BJ651" s="173" t="s">
        <v>70</v>
      </c>
      <c r="BK651" s="174"/>
      <c r="BL651" s="164" t="s">
        <v>70</v>
      </c>
      <c r="BM651" s="164" t="s">
        <v>70</v>
      </c>
      <c r="BN651" s="164" t="s">
        <v>70</v>
      </c>
      <c r="BO651" s="164" t="s">
        <v>70</v>
      </c>
      <c r="BP651" s="173" t="s">
        <v>70</v>
      </c>
      <c r="BQ651" s="173"/>
      <c r="BR651" s="173" t="s">
        <v>70</v>
      </c>
      <c r="BS651" s="175"/>
      <c r="BT651" s="127" t="e">
        <v>#VALUE!</v>
      </c>
      <c r="BU651" s="127" t="e">
        <v>#VALUE!</v>
      </c>
    </row>
    <row r="652" spans="3:73" ht="14.25" customHeight="1" outlineLevel="1" x14ac:dyDescent="0.2">
      <c r="C652" s="160">
        <v>3324</v>
      </c>
      <c r="D652" s="168" t="s">
        <v>991</v>
      </c>
      <c r="E652" s="168" t="s">
        <v>992</v>
      </c>
      <c r="F652" s="168" t="s">
        <v>70</v>
      </c>
      <c r="G652" s="168" t="s">
        <v>40</v>
      </c>
      <c r="H652" s="168" t="s">
        <v>90</v>
      </c>
      <c r="I652" s="168" t="s">
        <v>24</v>
      </c>
      <c r="J652" s="319" t="s">
        <v>70</v>
      </c>
      <c r="K652" s="171"/>
      <c r="L652" s="164" t="s">
        <v>70</v>
      </c>
      <c r="M652" s="164" t="s">
        <v>70</v>
      </c>
      <c r="N652" s="172" t="s">
        <v>70</v>
      </c>
      <c r="O652" s="165"/>
      <c r="P652" s="164" t="s">
        <v>70</v>
      </c>
      <c r="Q652" s="164" t="s">
        <v>70</v>
      </c>
      <c r="R652" s="172" t="s">
        <v>70</v>
      </c>
      <c r="S652" s="165"/>
      <c r="T652" s="164" t="s">
        <v>70</v>
      </c>
      <c r="U652" s="164" t="s">
        <v>70</v>
      </c>
      <c r="V652" s="172" t="s">
        <v>70</v>
      </c>
      <c r="W652" s="165"/>
      <c r="X652" s="164" t="s">
        <v>70</v>
      </c>
      <c r="Y652" s="164" t="s">
        <v>70</v>
      </c>
      <c r="Z652" s="172" t="s">
        <v>70</v>
      </c>
      <c r="AA652" s="165"/>
      <c r="AB652" s="164" t="s">
        <v>70</v>
      </c>
      <c r="AC652" s="164" t="s">
        <v>70</v>
      </c>
      <c r="AD652" s="172" t="s">
        <v>70</v>
      </c>
      <c r="AE652" s="165"/>
      <c r="AF652" s="164" t="s">
        <v>70</v>
      </c>
      <c r="AG652" s="164" t="s">
        <v>70</v>
      </c>
      <c r="AH652" s="172" t="s">
        <v>70</v>
      </c>
      <c r="AI652" s="165"/>
      <c r="AJ652" s="164" t="s">
        <v>70</v>
      </c>
      <c r="AK652" s="164" t="s">
        <v>70</v>
      </c>
      <c r="AL652" s="172" t="s">
        <v>70</v>
      </c>
      <c r="AM652" s="165"/>
      <c r="AN652" s="164" t="s">
        <v>70</v>
      </c>
      <c r="AO652" s="164" t="s">
        <v>70</v>
      </c>
      <c r="AP652" s="164"/>
      <c r="AQ652" s="164" t="s">
        <v>70</v>
      </c>
      <c r="AR652" s="173" t="s">
        <v>70</v>
      </c>
      <c r="AS652" s="173"/>
      <c r="AT652" s="173" t="s">
        <v>70</v>
      </c>
      <c r="AV652" s="164" t="s">
        <v>70</v>
      </c>
      <c r="AW652" s="164" t="s">
        <v>70</v>
      </c>
      <c r="AY652" s="164" t="s">
        <v>70</v>
      </c>
      <c r="AZ652" s="173" t="s">
        <v>70</v>
      </c>
      <c r="BA652" s="173"/>
      <c r="BB652" s="173" t="s">
        <v>70</v>
      </c>
      <c r="BC652" s="174"/>
      <c r="BD652" s="164" t="s">
        <v>70</v>
      </c>
      <c r="BE652" s="164" t="s">
        <v>70</v>
      </c>
      <c r="BG652" s="164" t="s">
        <v>70</v>
      </c>
      <c r="BH652" s="173" t="s">
        <v>70</v>
      </c>
      <c r="BI652" s="173"/>
      <c r="BJ652" s="173" t="s">
        <v>70</v>
      </c>
      <c r="BK652" s="174"/>
      <c r="BL652" s="164" t="s">
        <v>70</v>
      </c>
      <c r="BM652" s="164" t="s">
        <v>70</v>
      </c>
      <c r="BN652" s="164" t="s">
        <v>70</v>
      </c>
      <c r="BO652" s="164" t="s">
        <v>70</v>
      </c>
      <c r="BP652" s="173" t="s">
        <v>70</v>
      </c>
      <c r="BQ652" s="173"/>
      <c r="BR652" s="173" t="s">
        <v>70</v>
      </c>
      <c r="BS652" s="175"/>
      <c r="BT652" s="127" t="e">
        <v>#VALUE!</v>
      </c>
      <c r="BU652" s="127" t="e">
        <v>#VALUE!</v>
      </c>
    </row>
    <row r="653" spans="3:73" ht="14.25" customHeight="1" outlineLevel="1" x14ac:dyDescent="0.2">
      <c r="C653" s="160">
        <v>3493</v>
      </c>
      <c r="D653" s="168" t="s">
        <v>993</v>
      </c>
      <c r="E653" s="168" t="s">
        <v>994</v>
      </c>
      <c r="F653" s="168" t="s">
        <v>70</v>
      </c>
      <c r="G653" s="168" t="s">
        <v>40</v>
      </c>
      <c r="H653" s="168" t="s">
        <v>65</v>
      </c>
      <c r="I653" s="168" t="s">
        <v>24</v>
      </c>
      <c r="J653" s="319">
        <v>40900</v>
      </c>
      <c r="K653" s="171"/>
      <c r="L653" s="164" t="s">
        <v>70</v>
      </c>
      <c r="M653" s="164" t="s">
        <v>70</v>
      </c>
      <c r="N653" s="172" t="s">
        <v>70</v>
      </c>
      <c r="O653" s="165"/>
      <c r="P653" s="164" t="s">
        <v>70</v>
      </c>
      <c r="Q653" s="164" t="s">
        <v>70</v>
      </c>
      <c r="R653" s="172" t="s">
        <v>70</v>
      </c>
      <c r="S653" s="165"/>
      <c r="T653" s="164" t="s">
        <v>70</v>
      </c>
      <c r="U653" s="164" t="s">
        <v>70</v>
      </c>
      <c r="V653" s="172" t="s">
        <v>70</v>
      </c>
      <c r="W653" s="165"/>
      <c r="X653" s="164" t="s">
        <v>70</v>
      </c>
      <c r="Y653" s="164" t="s">
        <v>70</v>
      </c>
      <c r="Z653" s="172" t="s">
        <v>70</v>
      </c>
      <c r="AA653" s="165"/>
      <c r="AB653" s="164" t="s">
        <v>70</v>
      </c>
      <c r="AC653" s="164" t="s">
        <v>70</v>
      </c>
      <c r="AD653" s="172" t="s">
        <v>70</v>
      </c>
      <c r="AE653" s="165"/>
      <c r="AF653" s="164" t="s">
        <v>70</v>
      </c>
      <c r="AG653" s="164" t="s">
        <v>70</v>
      </c>
      <c r="AH653" s="172" t="s">
        <v>70</v>
      </c>
      <c r="AI653" s="165"/>
      <c r="AJ653" s="164" t="s">
        <v>70</v>
      </c>
      <c r="AK653" s="164" t="s">
        <v>70</v>
      </c>
      <c r="AL653" s="172" t="s">
        <v>70</v>
      </c>
      <c r="AM653" s="165"/>
      <c r="AN653" s="164" t="s">
        <v>70</v>
      </c>
      <c r="AO653" s="164" t="s">
        <v>70</v>
      </c>
      <c r="AP653" s="164"/>
      <c r="AQ653" s="164" t="s">
        <v>70</v>
      </c>
      <c r="AR653" s="173" t="s">
        <v>70</v>
      </c>
      <c r="AS653" s="173"/>
      <c r="AT653" s="173" t="s">
        <v>70</v>
      </c>
      <c r="AV653" s="164" t="s">
        <v>70</v>
      </c>
      <c r="AW653" s="164" t="s">
        <v>70</v>
      </c>
      <c r="AY653" s="164" t="s">
        <v>70</v>
      </c>
      <c r="AZ653" s="173" t="s">
        <v>70</v>
      </c>
      <c r="BA653" s="173"/>
      <c r="BB653" s="173" t="s">
        <v>70</v>
      </c>
      <c r="BC653" s="174"/>
      <c r="BD653" s="164" t="s">
        <v>70</v>
      </c>
      <c r="BE653" s="164" t="s">
        <v>70</v>
      </c>
      <c r="BG653" s="164" t="s">
        <v>70</v>
      </c>
      <c r="BH653" s="173" t="s">
        <v>70</v>
      </c>
      <c r="BI653" s="173"/>
      <c r="BJ653" s="173" t="s">
        <v>70</v>
      </c>
      <c r="BK653" s="174"/>
      <c r="BL653" s="164" t="s">
        <v>70</v>
      </c>
      <c r="BM653" s="164" t="s">
        <v>70</v>
      </c>
      <c r="BN653" s="164" t="s">
        <v>70</v>
      </c>
      <c r="BO653" s="164" t="s">
        <v>70</v>
      </c>
      <c r="BP653" s="173" t="s">
        <v>70</v>
      </c>
      <c r="BQ653" s="173"/>
      <c r="BR653" s="173" t="s">
        <v>70</v>
      </c>
      <c r="BS653" s="175"/>
      <c r="BT653" s="127" t="e">
        <v>#VALUE!</v>
      </c>
      <c r="BU653" s="127" t="e">
        <v>#VALUE!</v>
      </c>
    </row>
    <row r="654" spans="3:73" ht="14.25" customHeight="1" outlineLevel="1" x14ac:dyDescent="0.2">
      <c r="C654" s="160">
        <v>5616</v>
      </c>
      <c r="D654" s="168" t="s">
        <v>995</v>
      </c>
      <c r="E654" s="168" t="s">
        <v>996</v>
      </c>
      <c r="F654" s="168" t="s">
        <v>70</v>
      </c>
      <c r="G654" s="168" t="s">
        <v>40</v>
      </c>
      <c r="H654" s="168" t="s">
        <v>65</v>
      </c>
      <c r="I654" s="168" t="s">
        <v>24</v>
      </c>
      <c r="J654" s="319">
        <v>42048</v>
      </c>
      <c r="K654" s="171"/>
      <c r="L654" s="164" t="s">
        <v>70</v>
      </c>
      <c r="M654" s="164" t="s">
        <v>70</v>
      </c>
      <c r="N654" s="172" t="s">
        <v>70</v>
      </c>
      <c r="O654" s="165"/>
      <c r="P654" s="164" t="s">
        <v>70</v>
      </c>
      <c r="Q654" s="164" t="s">
        <v>70</v>
      </c>
      <c r="R654" s="172" t="s">
        <v>70</v>
      </c>
      <c r="S654" s="165"/>
      <c r="T654" s="164" t="s">
        <v>70</v>
      </c>
      <c r="U654" s="164" t="s">
        <v>70</v>
      </c>
      <c r="V654" s="172" t="s">
        <v>70</v>
      </c>
      <c r="W654" s="165"/>
      <c r="X654" s="164" t="s">
        <v>70</v>
      </c>
      <c r="Y654" s="164" t="s">
        <v>70</v>
      </c>
      <c r="Z654" s="172" t="s">
        <v>70</v>
      </c>
      <c r="AA654" s="165"/>
      <c r="AB654" s="164" t="s">
        <v>70</v>
      </c>
      <c r="AC654" s="164" t="s">
        <v>70</v>
      </c>
      <c r="AD654" s="172" t="s">
        <v>70</v>
      </c>
      <c r="AE654" s="165"/>
      <c r="AF654" s="164" t="s">
        <v>70</v>
      </c>
      <c r="AG654" s="164" t="s">
        <v>70</v>
      </c>
      <c r="AH654" s="172" t="s">
        <v>70</v>
      </c>
      <c r="AI654" s="165"/>
      <c r="AJ654" s="164" t="s">
        <v>70</v>
      </c>
      <c r="AK654" s="164" t="s">
        <v>70</v>
      </c>
      <c r="AL654" s="172" t="s">
        <v>70</v>
      </c>
      <c r="AM654" s="165"/>
      <c r="AN654" s="164" t="s">
        <v>70</v>
      </c>
      <c r="AO654" s="164" t="s">
        <v>70</v>
      </c>
      <c r="AP654" s="164"/>
      <c r="AQ654" s="164" t="s">
        <v>70</v>
      </c>
      <c r="AR654" s="173" t="s">
        <v>70</v>
      </c>
      <c r="AS654" s="173"/>
      <c r="AT654" s="173" t="s">
        <v>70</v>
      </c>
      <c r="AV654" s="164" t="s">
        <v>70</v>
      </c>
      <c r="AW654" s="164" t="s">
        <v>70</v>
      </c>
      <c r="AY654" s="164" t="s">
        <v>70</v>
      </c>
      <c r="AZ654" s="173" t="s">
        <v>70</v>
      </c>
      <c r="BA654" s="173"/>
      <c r="BB654" s="173" t="s">
        <v>70</v>
      </c>
      <c r="BC654" s="174"/>
      <c r="BD654" s="164" t="s">
        <v>70</v>
      </c>
      <c r="BE654" s="164" t="s">
        <v>70</v>
      </c>
      <c r="BG654" s="164" t="s">
        <v>70</v>
      </c>
      <c r="BH654" s="173" t="s">
        <v>70</v>
      </c>
      <c r="BI654" s="173"/>
      <c r="BJ654" s="173" t="s">
        <v>70</v>
      </c>
      <c r="BK654" s="174"/>
      <c r="BL654" s="164" t="s">
        <v>70</v>
      </c>
      <c r="BM654" s="164" t="s">
        <v>70</v>
      </c>
      <c r="BN654" s="164" t="s">
        <v>70</v>
      </c>
      <c r="BO654" s="164" t="s">
        <v>70</v>
      </c>
      <c r="BP654" s="173" t="s">
        <v>70</v>
      </c>
      <c r="BQ654" s="173"/>
      <c r="BR654" s="173" t="s">
        <v>70</v>
      </c>
      <c r="BS654" s="175"/>
      <c r="BT654" s="127" t="e">
        <v>#VALUE!</v>
      </c>
      <c r="BU654" s="127" t="e">
        <v>#VALUE!</v>
      </c>
    </row>
    <row r="655" spans="3:73" ht="14.25" customHeight="1" outlineLevel="1" x14ac:dyDescent="0.2">
      <c r="C655" s="160">
        <v>7050</v>
      </c>
      <c r="D655" s="168" t="s">
        <v>997</v>
      </c>
      <c r="E655" s="168" t="s">
        <v>998</v>
      </c>
      <c r="F655" s="168" t="s">
        <v>70</v>
      </c>
      <c r="G655" s="168" t="s">
        <v>40</v>
      </c>
      <c r="H655" s="168" t="s">
        <v>515</v>
      </c>
      <c r="I655" s="168" t="s">
        <v>24</v>
      </c>
      <c r="J655" s="319" t="s">
        <v>70</v>
      </c>
      <c r="K655" s="171"/>
      <c r="L655" s="164" t="s">
        <v>70</v>
      </c>
      <c r="M655" s="164" t="s">
        <v>70</v>
      </c>
      <c r="N655" s="172" t="s">
        <v>70</v>
      </c>
      <c r="O655" s="165"/>
      <c r="P655" s="164" t="s">
        <v>70</v>
      </c>
      <c r="Q655" s="164" t="s">
        <v>70</v>
      </c>
      <c r="R655" s="172" t="s">
        <v>70</v>
      </c>
      <c r="S655" s="165"/>
      <c r="T655" s="164" t="s">
        <v>70</v>
      </c>
      <c r="U655" s="164" t="s">
        <v>70</v>
      </c>
      <c r="V655" s="172" t="s">
        <v>70</v>
      </c>
      <c r="W655" s="165"/>
      <c r="X655" s="164" t="s">
        <v>70</v>
      </c>
      <c r="Y655" s="164" t="s">
        <v>70</v>
      </c>
      <c r="Z655" s="172" t="s">
        <v>70</v>
      </c>
      <c r="AA655" s="165"/>
      <c r="AB655" s="164" t="s">
        <v>70</v>
      </c>
      <c r="AC655" s="164" t="s">
        <v>70</v>
      </c>
      <c r="AD655" s="172" t="s">
        <v>70</v>
      </c>
      <c r="AE655" s="165"/>
      <c r="AF655" s="164" t="s">
        <v>70</v>
      </c>
      <c r="AG655" s="164" t="s">
        <v>70</v>
      </c>
      <c r="AH655" s="172" t="s">
        <v>70</v>
      </c>
      <c r="AI655" s="165"/>
      <c r="AJ655" s="164" t="s">
        <v>70</v>
      </c>
      <c r="AK655" s="164" t="s">
        <v>70</v>
      </c>
      <c r="AL655" s="172" t="s">
        <v>70</v>
      </c>
      <c r="AM655" s="165"/>
      <c r="AN655" s="164" t="s">
        <v>70</v>
      </c>
      <c r="AO655" s="164" t="s">
        <v>70</v>
      </c>
      <c r="AP655" s="164"/>
      <c r="AQ655" s="164" t="s">
        <v>70</v>
      </c>
      <c r="AR655" s="173" t="s">
        <v>70</v>
      </c>
      <c r="AS655" s="173"/>
      <c r="AT655" s="173" t="s">
        <v>70</v>
      </c>
      <c r="AV655" s="164" t="s">
        <v>70</v>
      </c>
      <c r="AW655" s="164" t="s">
        <v>70</v>
      </c>
      <c r="AY655" s="164" t="s">
        <v>70</v>
      </c>
      <c r="AZ655" s="173" t="s">
        <v>70</v>
      </c>
      <c r="BA655" s="173"/>
      <c r="BB655" s="173" t="s">
        <v>70</v>
      </c>
      <c r="BC655" s="174"/>
      <c r="BD655" s="164" t="s">
        <v>70</v>
      </c>
      <c r="BE655" s="164" t="s">
        <v>70</v>
      </c>
      <c r="BG655" s="164" t="s">
        <v>70</v>
      </c>
      <c r="BH655" s="173" t="s">
        <v>70</v>
      </c>
      <c r="BI655" s="173"/>
      <c r="BJ655" s="173" t="s">
        <v>70</v>
      </c>
      <c r="BK655" s="174"/>
      <c r="BL655" s="164" t="s">
        <v>70</v>
      </c>
      <c r="BM655" s="164" t="s">
        <v>70</v>
      </c>
      <c r="BN655" s="164" t="s">
        <v>70</v>
      </c>
      <c r="BO655" s="164" t="s">
        <v>70</v>
      </c>
      <c r="BP655" s="173" t="s">
        <v>70</v>
      </c>
      <c r="BQ655" s="173"/>
      <c r="BR655" s="173" t="s">
        <v>70</v>
      </c>
      <c r="BS655" s="175"/>
      <c r="BT655" s="127" t="e">
        <v>#VALUE!</v>
      </c>
      <c r="BU655" s="127" t="e">
        <v>#VALUE!</v>
      </c>
    </row>
    <row r="656" spans="3:73" ht="14.25" customHeight="1" outlineLevel="1" x14ac:dyDescent="0.2">
      <c r="C656" s="160">
        <v>2530</v>
      </c>
      <c r="D656" s="168" t="s">
        <v>999</v>
      </c>
      <c r="E656" s="168" t="s">
        <v>1000</v>
      </c>
      <c r="F656" s="168" t="s">
        <v>70</v>
      </c>
      <c r="G656" s="168" t="s">
        <v>40</v>
      </c>
      <c r="H656" s="168" t="s">
        <v>65</v>
      </c>
      <c r="I656" s="168" t="s">
        <v>25</v>
      </c>
      <c r="J656" s="319" t="s">
        <v>70</v>
      </c>
      <c r="K656" s="171"/>
      <c r="L656" s="164" t="s">
        <v>70</v>
      </c>
      <c r="M656" s="164" t="s">
        <v>70</v>
      </c>
      <c r="N656" s="172" t="s">
        <v>70</v>
      </c>
      <c r="O656" s="165"/>
      <c r="P656" s="164" t="s">
        <v>70</v>
      </c>
      <c r="Q656" s="164" t="s">
        <v>70</v>
      </c>
      <c r="R656" s="172" t="s">
        <v>70</v>
      </c>
      <c r="S656" s="165"/>
      <c r="T656" s="164" t="s">
        <v>70</v>
      </c>
      <c r="U656" s="164" t="s">
        <v>70</v>
      </c>
      <c r="V656" s="172" t="s">
        <v>70</v>
      </c>
      <c r="W656" s="165"/>
      <c r="X656" s="164" t="s">
        <v>70</v>
      </c>
      <c r="Y656" s="164" t="s">
        <v>70</v>
      </c>
      <c r="Z656" s="172" t="s">
        <v>70</v>
      </c>
      <c r="AA656" s="165"/>
      <c r="AB656" s="164" t="s">
        <v>70</v>
      </c>
      <c r="AC656" s="164" t="s">
        <v>70</v>
      </c>
      <c r="AD656" s="172" t="s">
        <v>70</v>
      </c>
      <c r="AE656" s="165"/>
      <c r="AF656" s="164" t="s">
        <v>70</v>
      </c>
      <c r="AG656" s="164" t="s">
        <v>70</v>
      </c>
      <c r="AH656" s="172" t="s">
        <v>70</v>
      </c>
      <c r="AI656" s="165"/>
      <c r="AJ656" s="164" t="s">
        <v>70</v>
      </c>
      <c r="AK656" s="164" t="s">
        <v>70</v>
      </c>
      <c r="AL656" s="172" t="s">
        <v>70</v>
      </c>
      <c r="AM656" s="165"/>
      <c r="AN656" s="164" t="s">
        <v>70</v>
      </c>
      <c r="AO656" s="164" t="s">
        <v>70</v>
      </c>
      <c r="AP656" s="164"/>
      <c r="AQ656" s="164" t="s">
        <v>70</v>
      </c>
      <c r="AR656" s="173" t="s">
        <v>70</v>
      </c>
      <c r="AS656" s="173"/>
      <c r="AT656" s="173" t="s">
        <v>70</v>
      </c>
      <c r="AV656" s="164" t="s">
        <v>70</v>
      </c>
      <c r="AW656" s="164" t="s">
        <v>70</v>
      </c>
      <c r="AY656" s="164" t="s">
        <v>70</v>
      </c>
      <c r="AZ656" s="173" t="s">
        <v>70</v>
      </c>
      <c r="BA656" s="173"/>
      <c r="BB656" s="173" t="s">
        <v>70</v>
      </c>
      <c r="BC656" s="174"/>
      <c r="BD656" s="164" t="s">
        <v>70</v>
      </c>
      <c r="BE656" s="164" t="s">
        <v>70</v>
      </c>
      <c r="BG656" s="164" t="s">
        <v>70</v>
      </c>
      <c r="BH656" s="173" t="s">
        <v>70</v>
      </c>
      <c r="BI656" s="173"/>
      <c r="BJ656" s="173" t="s">
        <v>70</v>
      </c>
      <c r="BK656" s="174"/>
      <c r="BL656" s="164" t="s">
        <v>70</v>
      </c>
      <c r="BM656" s="164" t="s">
        <v>70</v>
      </c>
      <c r="BN656" s="164" t="s">
        <v>70</v>
      </c>
      <c r="BO656" s="164" t="s">
        <v>70</v>
      </c>
      <c r="BP656" s="173" t="s">
        <v>70</v>
      </c>
      <c r="BQ656" s="173"/>
      <c r="BR656" s="173" t="s">
        <v>70</v>
      </c>
      <c r="BS656" s="175"/>
      <c r="BT656" s="127" t="e">
        <v>#VALUE!</v>
      </c>
      <c r="BU656" s="127" t="e">
        <v>#VALUE!</v>
      </c>
    </row>
    <row r="657" spans="1:73" ht="14.25" customHeight="1" outlineLevel="1" x14ac:dyDescent="0.2">
      <c r="C657" s="160">
        <v>3149</v>
      </c>
      <c r="D657" s="168" t="s">
        <v>1001</v>
      </c>
      <c r="E657" s="168" t="s">
        <v>1002</v>
      </c>
      <c r="F657" s="168" t="s">
        <v>70</v>
      </c>
      <c r="G657" s="168" t="s">
        <v>40</v>
      </c>
      <c r="H657" s="168" t="s">
        <v>450</v>
      </c>
      <c r="I657" s="168" t="s">
        <v>25</v>
      </c>
      <c r="J657" s="319" t="s">
        <v>70</v>
      </c>
      <c r="K657" s="171"/>
      <c r="L657" s="164" t="s">
        <v>70</v>
      </c>
      <c r="M657" s="164" t="s">
        <v>70</v>
      </c>
      <c r="N657" s="172" t="s">
        <v>70</v>
      </c>
      <c r="O657" s="165"/>
      <c r="P657" s="164" t="s">
        <v>70</v>
      </c>
      <c r="Q657" s="164" t="s">
        <v>70</v>
      </c>
      <c r="R657" s="172" t="s">
        <v>70</v>
      </c>
      <c r="S657" s="165"/>
      <c r="T657" s="164" t="s">
        <v>70</v>
      </c>
      <c r="U657" s="164" t="s">
        <v>70</v>
      </c>
      <c r="V657" s="172" t="s">
        <v>70</v>
      </c>
      <c r="W657" s="165"/>
      <c r="X657" s="164" t="s">
        <v>70</v>
      </c>
      <c r="Y657" s="164" t="s">
        <v>70</v>
      </c>
      <c r="Z657" s="172" t="s">
        <v>70</v>
      </c>
      <c r="AA657" s="165"/>
      <c r="AB657" s="164" t="s">
        <v>70</v>
      </c>
      <c r="AC657" s="164" t="s">
        <v>70</v>
      </c>
      <c r="AD657" s="172" t="s">
        <v>70</v>
      </c>
      <c r="AE657" s="165"/>
      <c r="AF657" s="164" t="s">
        <v>70</v>
      </c>
      <c r="AG657" s="164" t="s">
        <v>70</v>
      </c>
      <c r="AH657" s="172" t="s">
        <v>70</v>
      </c>
      <c r="AI657" s="165"/>
      <c r="AJ657" s="164" t="s">
        <v>70</v>
      </c>
      <c r="AK657" s="164" t="s">
        <v>70</v>
      </c>
      <c r="AL657" s="172" t="s">
        <v>70</v>
      </c>
      <c r="AM657" s="165"/>
      <c r="AN657" s="164" t="s">
        <v>70</v>
      </c>
      <c r="AO657" s="164" t="s">
        <v>70</v>
      </c>
      <c r="AP657" s="164"/>
      <c r="AQ657" s="164" t="s">
        <v>70</v>
      </c>
      <c r="AR657" s="173" t="s">
        <v>70</v>
      </c>
      <c r="AS657" s="173"/>
      <c r="AT657" s="173" t="s">
        <v>70</v>
      </c>
      <c r="AV657" s="164" t="s">
        <v>70</v>
      </c>
      <c r="AW657" s="164" t="s">
        <v>70</v>
      </c>
      <c r="AY657" s="164" t="s">
        <v>70</v>
      </c>
      <c r="AZ657" s="173" t="s">
        <v>70</v>
      </c>
      <c r="BA657" s="173"/>
      <c r="BB657" s="173" t="s">
        <v>70</v>
      </c>
      <c r="BC657" s="174"/>
      <c r="BD657" s="164" t="s">
        <v>70</v>
      </c>
      <c r="BE657" s="164" t="s">
        <v>70</v>
      </c>
      <c r="BG657" s="164" t="s">
        <v>70</v>
      </c>
      <c r="BH657" s="173" t="s">
        <v>70</v>
      </c>
      <c r="BI657" s="173"/>
      <c r="BJ657" s="173" t="s">
        <v>70</v>
      </c>
      <c r="BK657" s="174"/>
      <c r="BL657" s="164" t="s">
        <v>70</v>
      </c>
      <c r="BM657" s="164" t="s">
        <v>70</v>
      </c>
      <c r="BN657" s="164" t="s">
        <v>70</v>
      </c>
      <c r="BO657" s="164" t="s">
        <v>70</v>
      </c>
      <c r="BP657" s="173" t="s">
        <v>70</v>
      </c>
      <c r="BQ657" s="173"/>
      <c r="BR657" s="173" t="s">
        <v>70</v>
      </c>
      <c r="BS657" s="175"/>
      <c r="BT657" s="127" t="e">
        <v>#VALUE!</v>
      </c>
      <c r="BU657" s="127" t="e">
        <v>#VALUE!</v>
      </c>
    </row>
    <row r="658" spans="1:73" ht="14.25" customHeight="1" outlineLevel="1" x14ac:dyDescent="0.2">
      <c r="C658" s="160">
        <v>3006</v>
      </c>
      <c r="D658" s="168" t="s">
        <v>1003</v>
      </c>
      <c r="E658" s="168" t="s">
        <v>1004</v>
      </c>
      <c r="F658" s="168" t="s">
        <v>70</v>
      </c>
      <c r="G658" s="168" t="s">
        <v>40</v>
      </c>
      <c r="H658" s="168" t="s">
        <v>65</v>
      </c>
      <c r="I658" s="168" t="s">
        <v>24</v>
      </c>
      <c r="J658" s="319" t="s">
        <v>70</v>
      </c>
      <c r="K658" s="171"/>
      <c r="L658" s="164" t="s">
        <v>70</v>
      </c>
      <c r="M658" s="164" t="s">
        <v>70</v>
      </c>
      <c r="N658" s="172" t="s">
        <v>70</v>
      </c>
      <c r="O658" s="165"/>
      <c r="P658" s="164" t="s">
        <v>70</v>
      </c>
      <c r="Q658" s="164" t="s">
        <v>70</v>
      </c>
      <c r="R658" s="172" t="s">
        <v>70</v>
      </c>
      <c r="S658" s="165"/>
      <c r="T658" s="164" t="s">
        <v>70</v>
      </c>
      <c r="U658" s="164" t="s">
        <v>70</v>
      </c>
      <c r="V658" s="172" t="s">
        <v>70</v>
      </c>
      <c r="W658" s="165"/>
      <c r="X658" s="164" t="s">
        <v>70</v>
      </c>
      <c r="Y658" s="164" t="s">
        <v>70</v>
      </c>
      <c r="Z658" s="172" t="s">
        <v>70</v>
      </c>
      <c r="AA658" s="165"/>
      <c r="AB658" s="164" t="s">
        <v>70</v>
      </c>
      <c r="AC658" s="164" t="s">
        <v>70</v>
      </c>
      <c r="AD658" s="172" t="s">
        <v>70</v>
      </c>
      <c r="AE658" s="165"/>
      <c r="AF658" s="164" t="s">
        <v>70</v>
      </c>
      <c r="AG658" s="164" t="s">
        <v>70</v>
      </c>
      <c r="AH658" s="172" t="s">
        <v>70</v>
      </c>
      <c r="AI658" s="165"/>
      <c r="AJ658" s="164" t="s">
        <v>70</v>
      </c>
      <c r="AK658" s="164" t="s">
        <v>70</v>
      </c>
      <c r="AL658" s="172" t="s">
        <v>70</v>
      </c>
      <c r="AM658" s="165"/>
      <c r="AN658" s="164" t="s">
        <v>70</v>
      </c>
      <c r="AO658" s="164" t="s">
        <v>70</v>
      </c>
      <c r="AP658" s="164"/>
      <c r="AQ658" s="164" t="s">
        <v>70</v>
      </c>
      <c r="AR658" s="173" t="s">
        <v>70</v>
      </c>
      <c r="AS658" s="173"/>
      <c r="AT658" s="173" t="s">
        <v>70</v>
      </c>
      <c r="AV658" s="164" t="s">
        <v>70</v>
      </c>
      <c r="AW658" s="164" t="s">
        <v>70</v>
      </c>
      <c r="AY658" s="164" t="s">
        <v>70</v>
      </c>
      <c r="AZ658" s="173" t="s">
        <v>70</v>
      </c>
      <c r="BA658" s="173"/>
      <c r="BB658" s="173" t="s">
        <v>70</v>
      </c>
      <c r="BC658" s="174"/>
      <c r="BD658" s="164" t="s">
        <v>70</v>
      </c>
      <c r="BE658" s="164" t="s">
        <v>70</v>
      </c>
      <c r="BG658" s="164" t="s">
        <v>70</v>
      </c>
      <c r="BH658" s="173" t="s">
        <v>70</v>
      </c>
      <c r="BI658" s="173"/>
      <c r="BJ658" s="173" t="s">
        <v>70</v>
      </c>
      <c r="BK658" s="174"/>
      <c r="BL658" s="164" t="s">
        <v>70</v>
      </c>
      <c r="BM658" s="164" t="s">
        <v>70</v>
      </c>
      <c r="BN658" s="164" t="s">
        <v>70</v>
      </c>
      <c r="BO658" s="164" t="s">
        <v>70</v>
      </c>
      <c r="BP658" s="173" t="s">
        <v>70</v>
      </c>
      <c r="BQ658" s="173"/>
      <c r="BR658" s="173" t="s">
        <v>70</v>
      </c>
      <c r="BS658" s="175"/>
      <c r="BT658" s="127" t="e">
        <v>#VALUE!</v>
      </c>
      <c r="BU658" s="127" t="e">
        <v>#VALUE!</v>
      </c>
    </row>
    <row r="659" spans="1:73" ht="14.25" customHeight="1" outlineLevel="1" x14ac:dyDescent="0.2">
      <c r="C659" s="160">
        <v>3495</v>
      </c>
      <c r="D659" s="168" t="s">
        <v>1005</v>
      </c>
      <c r="E659" s="168" t="s">
        <v>1006</v>
      </c>
      <c r="F659" s="168" t="s">
        <v>70</v>
      </c>
      <c r="G659" s="168" t="s">
        <v>40</v>
      </c>
      <c r="H659" s="168" t="s">
        <v>65</v>
      </c>
      <c r="I659" s="168" t="s">
        <v>25</v>
      </c>
      <c r="J659" s="319" t="s">
        <v>70</v>
      </c>
      <c r="K659" s="171"/>
      <c r="L659" s="164" t="s">
        <v>70</v>
      </c>
      <c r="M659" s="164" t="s">
        <v>70</v>
      </c>
      <c r="N659" s="172" t="s">
        <v>70</v>
      </c>
      <c r="O659" s="165"/>
      <c r="P659" s="164" t="s">
        <v>70</v>
      </c>
      <c r="Q659" s="164" t="s">
        <v>70</v>
      </c>
      <c r="R659" s="172" t="s">
        <v>70</v>
      </c>
      <c r="S659" s="165"/>
      <c r="T659" s="164" t="s">
        <v>70</v>
      </c>
      <c r="U659" s="164" t="s">
        <v>70</v>
      </c>
      <c r="V659" s="172" t="s">
        <v>70</v>
      </c>
      <c r="W659" s="165"/>
      <c r="X659" s="164" t="s">
        <v>70</v>
      </c>
      <c r="Y659" s="164" t="s">
        <v>70</v>
      </c>
      <c r="Z659" s="172" t="s">
        <v>70</v>
      </c>
      <c r="AA659" s="165"/>
      <c r="AB659" s="164" t="s">
        <v>70</v>
      </c>
      <c r="AC659" s="164" t="s">
        <v>70</v>
      </c>
      <c r="AD659" s="172" t="s">
        <v>70</v>
      </c>
      <c r="AE659" s="165"/>
      <c r="AF659" s="164" t="s">
        <v>70</v>
      </c>
      <c r="AG659" s="164" t="s">
        <v>70</v>
      </c>
      <c r="AH659" s="172" t="s">
        <v>70</v>
      </c>
      <c r="AI659" s="165"/>
      <c r="AJ659" s="164" t="s">
        <v>70</v>
      </c>
      <c r="AK659" s="164" t="s">
        <v>70</v>
      </c>
      <c r="AL659" s="172" t="s">
        <v>70</v>
      </c>
      <c r="AM659" s="165"/>
      <c r="AN659" s="164" t="s">
        <v>70</v>
      </c>
      <c r="AO659" s="164" t="s">
        <v>70</v>
      </c>
      <c r="AP659" s="164"/>
      <c r="AQ659" s="164" t="s">
        <v>70</v>
      </c>
      <c r="AR659" s="173" t="s">
        <v>70</v>
      </c>
      <c r="AS659" s="173"/>
      <c r="AT659" s="173" t="s">
        <v>70</v>
      </c>
      <c r="AV659" s="164" t="s">
        <v>70</v>
      </c>
      <c r="AW659" s="164" t="s">
        <v>70</v>
      </c>
      <c r="AY659" s="164" t="s">
        <v>70</v>
      </c>
      <c r="AZ659" s="173" t="s">
        <v>70</v>
      </c>
      <c r="BA659" s="173"/>
      <c r="BB659" s="173" t="s">
        <v>70</v>
      </c>
      <c r="BC659" s="174"/>
      <c r="BD659" s="164" t="s">
        <v>70</v>
      </c>
      <c r="BE659" s="164" t="s">
        <v>70</v>
      </c>
      <c r="BG659" s="164" t="s">
        <v>70</v>
      </c>
      <c r="BH659" s="173" t="s">
        <v>70</v>
      </c>
      <c r="BI659" s="173"/>
      <c r="BJ659" s="173" t="s">
        <v>70</v>
      </c>
      <c r="BK659" s="174"/>
      <c r="BL659" s="164" t="s">
        <v>70</v>
      </c>
      <c r="BM659" s="164" t="s">
        <v>70</v>
      </c>
      <c r="BN659" s="164" t="s">
        <v>70</v>
      </c>
      <c r="BO659" s="164" t="s">
        <v>70</v>
      </c>
      <c r="BP659" s="173" t="s">
        <v>70</v>
      </c>
      <c r="BQ659" s="173"/>
      <c r="BR659" s="173" t="s">
        <v>70</v>
      </c>
      <c r="BS659" s="175"/>
      <c r="BT659" s="127" t="e">
        <v>#VALUE!</v>
      </c>
      <c r="BU659" s="127" t="e">
        <v>#VALUE!</v>
      </c>
    </row>
    <row r="660" spans="1:73" ht="14.25" customHeight="1" outlineLevel="1" x14ac:dyDescent="0.2">
      <c r="C660" s="160">
        <v>3501</v>
      </c>
      <c r="D660" s="168" t="s">
        <v>1007</v>
      </c>
      <c r="E660" s="168" t="s">
        <v>1008</v>
      </c>
      <c r="F660" s="168" t="s">
        <v>70</v>
      </c>
      <c r="G660" s="168" t="s">
        <v>26</v>
      </c>
      <c r="H660" s="168" t="s">
        <v>26</v>
      </c>
      <c r="I660" s="168" t="s">
        <v>26</v>
      </c>
      <c r="J660" s="319">
        <v>41822</v>
      </c>
      <c r="K660" s="171"/>
      <c r="L660" s="164" t="s">
        <v>70</v>
      </c>
      <c r="M660" s="164" t="s">
        <v>70</v>
      </c>
      <c r="N660" s="172" t="s">
        <v>70</v>
      </c>
      <c r="O660" s="165"/>
      <c r="P660" s="164" t="s">
        <v>70</v>
      </c>
      <c r="Q660" s="164" t="s">
        <v>70</v>
      </c>
      <c r="R660" s="172" t="s">
        <v>70</v>
      </c>
      <c r="S660" s="165"/>
      <c r="T660" s="164" t="s">
        <v>70</v>
      </c>
      <c r="U660" s="164" t="s">
        <v>70</v>
      </c>
      <c r="V660" s="172" t="s">
        <v>70</v>
      </c>
      <c r="W660" s="165"/>
      <c r="X660" s="164" t="s">
        <v>70</v>
      </c>
      <c r="Y660" s="164" t="s">
        <v>70</v>
      </c>
      <c r="Z660" s="172" t="s">
        <v>70</v>
      </c>
      <c r="AA660" s="165"/>
      <c r="AB660" s="164" t="s">
        <v>70</v>
      </c>
      <c r="AC660" s="164" t="s">
        <v>70</v>
      </c>
      <c r="AD660" s="172" t="s">
        <v>70</v>
      </c>
      <c r="AE660" s="165"/>
      <c r="AF660" s="164" t="s">
        <v>70</v>
      </c>
      <c r="AG660" s="164" t="s">
        <v>70</v>
      </c>
      <c r="AH660" s="172" t="s">
        <v>70</v>
      </c>
      <c r="AI660" s="165"/>
      <c r="AJ660" s="164" t="s">
        <v>70</v>
      </c>
      <c r="AK660" s="164" t="s">
        <v>70</v>
      </c>
      <c r="AL660" s="172" t="s">
        <v>70</v>
      </c>
      <c r="AM660" s="165"/>
      <c r="AN660" s="164" t="s">
        <v>70</v>
      </c>
      <c r="AO660" s="164" t="s">
        <v>70</v>
      </c>
      <c r="AP660" s="164"/>
      <c r="AQ660" s="164" t="s">
        <v>70</v>
      </c>
      <c r="AR660" s="173" t="s">
        <v>70</v>
      </c>
      <c r="AS660" s="173"/>
      <c r="AT660" s="173" t="s">
        <v>70</v>
      </c>
      <c r="AV660" s="164" t="s">
        <v>70</v>
      </c>
      <c r="AW660" s="164" t="s">
        <v>70</v>
      </c>
      <c r="AY660" s="164" t="s">
        <v>70</v>
      </c>
      <c r="AZ660" s="173" t="s">
        <v>70</v>
      </c>
      <c r="BA660" s="173"/>
      <c r="BB660" s="173" t="s">
        <v>70</v>
      </c>
      <c r="BC660" s="174"/>
      <c r="BD660" s="164" t="s">
        <v>70</v>
      </c>
      <c r="BE660" s="164" t="s">
        <v>70</v>
      </c>
      <c r="BG660" s="164" t="s">
        <v>70</v>
      </c>
      <c r="BH660" s="173" t="s">
        <v>70</v>
      </c>
      <c r="BI660" s="173"/>
      <c r="BJ660" s="173" t="s">
        <v>70</v>
      </c>
      <c r="BK660" s="174"/>
      <c r="BL660" s="164" t="s">
        <v>70</v>
      </c>
      <c r="BM660" s="164" t="s">
        <v>70</v>
      </c>
      <c r="BN660" s="164" t="s">
        <v>70</v>
      </c>
      <c r="BO660" s="164" t="s">
        <v>70</v>
      </c>
      <c r="BP660" s="173" t="s">
        <v>70</v>
      </c>
      <c r="BQ660" s="173"/>
      <c r="BR660" s="173" t="s">
        <v>70</v>
      </c>
      <c r="BS660" s="175"/>
      <c r="BT660" s="127" t="e">
        <v>#VALUE!</v>
      </c>
      <c r="BU660" s="127" t="e">
        <v>#VALUE!</v>
      </c>
    </row>
    <row r="661" spans="1:73" ht="14.25" customHeight="1" outlineLevel="1" x14ac:dyDescent="0.2">
      <c r="C661" s="160">
        <v>2729</v>
      </c>
      <c r="D661" s="168" t="s">
        <v>1009</v>
      </c>
      <c r="E661" s="168" t="s">
        <v>1010</v>
      </c>
      <c r="F661" s="168" t="s">
        <v>70</v>
      </c>
      <c r="G661" s="168" t="s">
        <v>40</v>
      </c>
      <c r="H661" s="168" t="s">
        <v>65</v>
      </c>
      <c r="I661" s="168" t="s">
        <v>25</v>
      </c>
      <c r="J661" s="319">
        <v>41473</v>
      </c>
      <c r="K661" s="171"/>
      <c r="L661" s="164" t="s">
        <v>70</v>
      </c>
      <c r="M661" s="164" t="s">
        <v>70</v>
      </c>
      <c r="N661" s="172" t="s">
        <v>70</v>
      </c>
      <c r="O661" s="165"/>
      <c r="P661" s="164" t="s">
        <v>70</v>
      </c>
      <c r="Q661" s="164" t="s">
        <v>70</v>
      </c>
      <c r="R661" s="172" t="s">
        <v>70</v>
      </c>
      <c r="S661" s="165"/>
      <c r="T661" s="164" t="s">
        <v>70</v>
      </c>
      <c r="U661" s="164" t="s">
        <v>70</v>
      </c>
      <c r="V661" s="172" t="s">
        <v>70</v>
      </c>
      <c r="W661" s="165"/>
      <c r="X661" s="164" t="s">
        <v>70</v>
      </c>
      <c r="Y661" s="164" t="s">
        <v>70</v>
      </c>
      <c r="Z661" s="172" t="s">
        <v>70</v>
      </c>
      <c r="AA661" s="165"/>
      <c r="AB661" s="164" t="s">
        <v>70</v>
      </c>
      <c r="AC661" s="164" t="s">
        <v>70</v>
      </c>
      <c r="AD661" s="172" t="s">
        <v>70</v>
      </c>
      <c r="AE661" s="165"/>
      <c r="AF661" s="164" t="s">
        <v>70</v>
      </c>
      <c r="AG661" s="164" t="s">
        <v>70</v>
      </c>
      <c r="AH661" s="172" t="s">
        <v>70</v>
      </c>
      <c r="AI661" s="165"/>
      <c r="AJ661" s="164" t="s">
        <v>70</v>
      </c>
      <c r="AK661" s="164" t="s">
        <v>70</v>
      </c>
      <c r="AL661" s="172" t="s">
        <v>70</v>
      </c>
      <c r="AM661" s="165"/>
      <c r="AN661" s="164" t="s">
        <v>70</v>
      </c>
      <c r="AO661" s="164" t="s">
        <v>70</v>
      </c>
      <c r="AP661" s="164"/>
      <c r="AQ661" s="164" t="s">
        <v>70</v>
      </c>
      <c r="AR661" s="173" t="s">
        <v>70</v>
      </c>
      <c r="AS661" s="173"/>
      <c r="AT661" s="173" t="s">
        <v>70</v>
      </c>
      <c r="AV661" s="164" t="s">
        <v>70</v>
      </c>
      <c r="AW661" s="164" t="s">
        <v>70</v>
      </c>
      <c r="AY661" s="164" t="s">
        <v>70</v>
      </c>
      <c r="AZ661" s="173" t="s">
        <v>70</v>
      </c>
      <c r="BA661" s="173"/>
      <c r="BB661" s="173" t="s">
        <v>70</v>
      </c>
      <c r="BC661" s="174"/>
      <c r="BD661" s="164" t="s">
        <v>70</v>
      </c>
      <c r="BE661" s="164" t="s">
        <v>70</v>
      </c>
      <c r="BG661" s="164" t="s">
        <v>70</v>
      </c>
      <c r="BH661" s="173" t="s">
        <v>70</v>
      </c>
      <c r="BI661" s="173"/>
      <c r="BJ661" s="173" t="s">
        <v>70</v>
      </c>
      <c r="BK661" s="174"/>
      <c r="BL661" s="164" t="s">
        <v>70</v>
      </c>
      <c r="BM661" s="164" t="s">
        <v>70</v>
      </c>
      <c r="BN661" s="164" t="s">
        <v>70</v>
      </c>
      <c r="BO661" s="164" t="s">
        <v>70</v>
      </c>
      <c r="BP661" s="173" t="s">
        <v>70</v>
      </c>
      <c r="BQ661" s="173"/>
      <c r="BR661" s="173" t="s">
        <v>70</v>
      </c>
      <c r="BS661" s="175"/>
      <c r="BT661" s="127" t="e">
        <v>#VALUE!</v>
      </c>
      <c r="BU661" s="127" t="e">
        <v>#VALUE!</v>
      </c>
    </row>
    <row r="662" spans="1:73" ht="14.25" customHeight="1" outlineLevel="1" x14ac:dyDescent="0.2">
      <c r="C662" s="160">
        <v>2340</v>
      </c>
      <c r="D662" s="168" t="s">
        <v>1011</v>
      </c>
      <c r="E662" s="168" t="s">
        <v>1012</v>
      </c>
      <c r="F662" s="168" t="s">
        <v>70</v>
      </c>
      <c r="G662" s="168" t="s">
        <v>1013</v>
      </c>
      <c r="H662" s="168" t="s">
        <v>1013</v>
      </c>
      <c r="I662" s="168" t="s">
        <v>24</v>
      </c>
      <c r="J662" s="319">
        <v>41472</v>
      </c>
      <c r="K662" s="171"/>
      <c r="L662" s="164" t="s">
        <v>70</v>
      </c>
      <c r="M662" s="164" t="s">
        <v>70</v>
      </c>
      <c r="N662" s="172" t="s">
        <v>70</v>
      </c>
      <c r="O662" s="165"/>
      <c r="P662" s="164" t="s">
        <v>70</v>
      </c>
      <c r="Q662" s="164" t="s">
        <v>70</v>
      </c>
      <c r="R662" s="172" t="s">
        <v>70</v>
      </c>
      <c r="S662" s="165"/>
      <c r="T662" s="164" t="s">
        <v>70</v>
      </c>
      <c r="U662" s="164" t="s">
        <v>70</v>
      </c>
      <c r="V662" s="172" t="s">
        <v>70</v>
      </c>
      <c r="W662" s="165"/>
      <c r="X662" s="164" t="s">
        <v>70</v>
      </c>
      <c r="Y662" s="164" t="s">
        <v>70</v>
      </c>
      <c r="Z662" s="172" t="s">
        <v>70</v>
      </c>
      <c r="AA662" s="165"/>
      <c r="AB662" s="164" t="s">
        <v>70</v>
      </c>
      <c r="AC662" s="164" t="s">
        <v>70</v>
      </c>
      <c r="AD662" s="172" t="s">
        <v>70</v>
      </c>
      <c r="AE662" s="165"/>
      <c r="AF662" s="164" t="s">
        <v>70</v>
      </c>
      <c r="AG662" s="164" t="s">
        <v>70</v>
      </c>
      <c r="AH662" s="172" t="s">
        <v>70</v>
      </c>
      <c r="AI662" s="165"/>
      <c r="AJ662" s="164" t="s">
        <v>70</v>
      </c>
      <c r="AK662" s="164" t="s">
        <v>70</v>
      </c>
      <c r="AL662" s="172" t="s">
        <v>70</v>
      </c>
      <c r="AM662" s="165"/>
      <c r="AN662" s="164" t="s">
        <v>70</v>
      </c>
      <c r="AO662" s="164" t="s">
        <v>70</v>
      </c>
      <c r="AP662" s="164"/>
      <c r="AQ662" s="164" t="s">
        <v>70</v>
      </c>
      <c r="AR662" s="173" t="s">
        <v>70</v>
      </c>
      <c r="AS662" s="173"/>
      <c r="AT662" s="173" t="s">
        <v>70</v>
      </c>
      <c r="AV662" s="164" t="s">
        <v>70</v>
      </c>
      <c r="AW662" s="164" t="s">
        <v>70</v>
      </c>
      <c r="AY662" s="164" t="s">
        <v>70</v>
      </c>
      <c r="AZ662" s="173" t="s">
        <v>70</v>
      </c>
      <c r="BA662" s="173"/>
      <c r="BB662" s="173" t="s">
        <v>70</v>
      </c>
      <c r="BC662" s="174"/>
      <c r="BD662" s="164" t="s">
        <v>70</v>
      </c>
      <c r="BE662" s="164" t="s">
        <v>70</v>
      </c>
      <c r="BG662" s="164" t="s">
        <v>70</v>
      </c>
      <c r="BH662" s="173" t="s">
        <v>70</v>
      </c>
      <c r="BI662" s="173"/>
      <c r="BJ662" s="173" t="s">
        <v>70</v>
      </c>
      <c r="BK662" s="174"/>
      <c r="BL662" s="164" t="s">
        <v>70</v>
      </c>
      <c r="BM662" s="164" t="s">
        <v>70</v>
      </c>
      <c r="BN662" s="164" t="s">
        <v>70</v>
      </c>
      <c r="BO662" s="164" t="s">
        <v>70</v>
      </c>
      <c r="BP662" s="173" t="s">
        <v>70</v>
      </c>
      <c r="BQ662" s="173"/>
      <c r="BR662" s="173" t="s">
        <v>70</v>
      </c>
      <c r="BS662" s="175"/>
      <c r="BT662" s="127" t="e">
        <v>#VALUE!</v>
      </c>
      <c r="BU662" s="127" t="e">
        <v>#VALUE!</v>
      </c>
    </row>
    <row r="663" spans="1:73" ht="14.25" customHeight="1" outlineLevel="1" x14ac:dyDescent="0.2">
      <c r="C663" s="160">
        <v>2293</v>
      </c>
      <c r="D663" s="168" t="s">
        <v>1014</v>
      </c>
      <c r="E663" s="168" t="s">
        <v>1015</v>
      </c>
      <c r="F663" s="168" t="s">
        <v>70</v>
      </c>
      <c r="G663" s="168" t="s">
        <v>1013</v>
      </c>
      <c r="H663" s="168" t="s">
        <v>1013</v>
      </c>
      <c r="I663" s="168" t="s">
        <v>24</v>
      </c>
      <c r="J663" s="319" t="s">
        <v>70</v>
      </c>
      <c r="K663" s="171"/>
      <c r="L663" s="164" t="s">
        <v>70</v>
      </c>
      <c r="M663" s="164" t="s">
        <v>70</v>
      </c>
      <c r="N663" s="172" t="s">
        <v>70</v>
      </c>
      <c r="O663" s="165"/>
      <c r="P663" s="164" t="s">
        <v>70</v>
      </c>
      <c r="Q663" s="164" t="s">
        <v>70</v>
      </c>
      <c r="R663" s="172" t="s">
        <v>70</v>
      </c>
      <c r="S663" s="165"/>
      <c r="T663" s="164" t="s">
        <v>70</v>
      </c>
      <c r="U663" s="164" t="s">
        <v>70</v>
      </c>
      <c r="V663" s="172" t="s">
        <v>70</v>
      </c>
      <c r="W663" s="165"/>
      <c r="X663" s="164" t="s">
        <v>70</v>
      </c>
      <c r="Y663" s="164" t="s">
        <v>70</v>
      </c>
      <c r="Z663" s="172" t="s">
        <v>70</v>
      </c>
      <c r="AA663" s="165"/>
      <c r="AB663" s="164" t="s">
        <v>70</v>
      </c>
      <c r="AC663" s="164" t="s">
        <v>70</v>
      </c>
      <c r="AD663" s="172" t="s">
        <v>70</v>
      </c>
      <c r="AE663" s="165"/>
      <c r="AF663" s="164" t="s">
        <v>70</v>
      </c>
      <c r="AG663" s="164" t="s">
        <v>70</v>
      </c>
      <c r="AH663" s="172" t="s">
        <v>70</v>
      </c>
      <c r="AI663" s="165"/>
      <c r="AJ663" s="164" t="s">
        <v>70</v>
      </c>
      <c r="AK663" s="164" t="s">
        <v>70</v>
      </c>
      <c r="AL663" s="172" t="s">
        <v>70</v>
      </c>
      <c r="AM663" s="165"/>
      <c r="AN663" s="164" t="s">
        <v>70</v>
      </c>
      <c r="AO663" s="164" t="s">
        <v>70</v>
      </c>
      <c r="AP663" s="164"/>
      <c r="AQ663" s="164" t="s">
        <v>70</v>
      </c>
      <c r="AR663" s="173" t="s">
        <v>70</v>
      </c>
      <c r="AS663" s="173"/>
      <c r="AT663" s="173" t="s">
        <v>70</v>
      </c>
      <c r="AV663" s="164" t="s">
        <v>70</v>
      </c>
      <c r="AW663" s="164" t="s">
        <v>70</v>
      </c>
      <c r="AY663" s="164" t="s">
        <v>70</v>
      </c>
      <c r="AZ663" s="173" t="s">
        <v>70</v>
      </c>
      <c r="BA663" s="173"/>
      <c r="BB663" s="173" t="s">
        <v>70</v>
      </c>
      <c r="BC663" s="174"/>
      <c r="BD663" s="164" t="s">
        <v>70</v>
      </c>
      <c r="BE663" s="164" t="s">
        <v>70</v>
      </c>
      <c r="BG663" s="164" t="s">
        <v>70</v>
      </c>
      <c r="BH663" s="173" t="s">
        <v>70</v>
      </c>
      <c r="BI663" s="173"/>
      <c r="BJ663" s="173" t="s">
        <v>70</v>
      </c>
      <c r="BK663" s="174"/>
      <c r="BL663" s="164" t="s">
        <v>70</v>
      </c>
      <c r="BM663" s="164" t="s">
        <v>70</v>
      </c>
      <c r="BN663" s="164" t="s">
        <v>70</v>
      </c>
      <c r="BO663" s="164" t="s">
        <v>70</v>
      </c>
      <c r="BP663" s="173" t="s">
        <v>70</v>
      </c>
      <c r="BQ663" s="173"/>
      <c r="BR663" s="173" t="s">
        <v>70</v>
      </c>
      <c r="BS663" s="175"/>
      <c r="BT663" s="127" t="e">
        <v>#VALUE!</v>
      </c>
      <c r="BU663" s="127" t="e">
        <v>#VALUE!</v>
      </c>
    </row>
    <row r="664" spans="1:73" ht="14.25" customHeight="1" outlineLevel="1" x14ac:dyDescent="0.2">
      <c r="C664" s="160">
        <v>2355</v>
      </c>
      <c r="D664" s="168" t="s">
        <v>1016</v>
      </c>
      <c r="E664" s="168" t="s">
        <v>1017</v>
      </c>
      <c r="F664" s="168" t="s">
        <v>70</v>
      </c>
      <c r="G664" s="168" t="s">
        <v>1013</v>
      </c>
      <c r="H664" s="168" t="s">
        <v>1013</v>
      </c>
      <c r="I664" s="168" t="s">
        <v>23</v>
      </c>
      <c r="J664" s="319" t="s">
        <v>70</v>
      </c>
      <c r="K664" s="171"/>
      <c r="L664" s="164" t="s">
        <v>70</v>
      </c>
      <c r="M664" s="164" t="s">
        <v>70</v>
      </c>
      <c r="N664" s="172" t="s">
        <v>70</v>
      </c>
      <c r="O664" s="165"/>
      <c r="P664" s="164" t="s">
        <v>70</v>
      </c>
      <c r="Q664" s="164" t="s">
        <v>70</v>
      </c>
      <c r="R664" s="172" t="s">
        <v>70</v>
      </c>
      <c r="S664" s="165"/>
      <c r="T664" s="164" t="s">
        <v>70</v>
      </c>
      <c r="U664" s="164" t="s">
        <v>70</v>
      </c>
      <c r="V664" s="172" t="s">
        <v>70</v>
      </c>
      <c r="W664" s="165"/>
      <c r="X664" s="164" t="s">
        <v>70</v>
      </c>
      <c r="Y664" s="164" t="s">
        <v>70</v>
      </c>
      <c r="Z664" s="172" t="s">
        <v>70</v>
      </c>
      <c r="AA664" s="165"/>
      <c r="AB664" s="164" t="s">
        <v>70</v>
      </c>
      <c r="AC664" s="164" t="s">
        <v>70</v>
      </c>
      <c r="AD664" s="172" t="s">
        <v>70</v>
      </c>
      <c r="AE664" s="165"/>
      <c r="AF664" s="164" t="s">
        <v>70</v>
      </c>
      <c r="AG664" s="164" t="s">
        <v>70</v>
      </c>
      <c r="AH664" s="172" t="s">
        <v>70</v>
      </c>
      <c r="AI664" s="165"/>
      <c r="AJ664" s="164" t="s">
        <v>70</v>
      </c>
      <c r="AK664" s="164" t="s">
        <v>70</v>
      </c>
      <c r="AL664" s="172" t="s">
        <v>70</v>
      </c>
      <c r="AM664" s="165"/>
      <c r="AN664" s="164" t="s">
        <v>70</v>
      </c>
      <c r="AO664" s="164" t="s">
        <v>70</v>
      </c>
      <c r="AP664" s="164"/>
      <c r="AQ664" s="164" t="s">
        <v>70</v>
      </c>
      <c r="AR664" s="173" t="s">
        <v>70</v>
      </c>
      <c r="AS664" s="173"/>
      <c r="AT664" s="173" t="s">
        <v>70</v>
      </c>
      <c r="AV664" s="164" t="s">
        <v>70</v>
      </c>
      <c r="AW664" s="164" t="s">
        <v>70</v>
      </c>
      <c r="AY664" s="164" t="s">
        <v>70</v>
      </c>
      <c r="AZ664" s="173" t="s">
        <v>70</v>
      </c>
      <c r="BA664" s="173"/>
      <c r="BB664" s="173" t="s">
        <v>70</v>
      </c>
      <c r="BC664" s="174"/>
      <c r="BD664" s="164" t="s">
        <v>70</v>
      </c>
      <c r="BE664" s="164" t="s">
        <v>70</v>
      </c>
      <c r="BG664" s="164" t="s">
        <v>70</v>
      </c>
      <c r="BH664" s="173" t="s">
        <v>70</v>
      </c>
      <c r="BI664" s="173"/>
      <c r="BJ664" s="173" t="s">
        <v>70</v>
      </c>
      <c r="BK664" s="174"/>
      <c r="BL664" s="164" t="s">
        <v>70</v>
      </c>
      <c r="BM664" s="164" t="s">
        <v>70</v>
      </c>
      <c r="BN664" s="164" t="s">
        <v>70</v>
      </c>
      <c r="BO664" s="164" t="s">
        <v>70</v>
      </c>
      <c r="BP664" s="173" t="s">
        <v>70</v>
      </c>
      <c r="BQ664" s="173"/>
      <c r="BR664" s="173" t="s">
        <v>70</v>
      </c>
      <c r="BS664" s="175"/>
      <c r="BT664" s="127" t="e">
        <v>#VALUE!</v>
      </c>
      <c r="BU664" s="127" t="e">
        <v>#VALUE!</v>
      </c>
    </row>
    <row r="665" spans="1:73" ht="14.25" customHeight="1" outlineLevel="1" x14ac:dyDescent="0.2">
      <c r="C665" s="160">
        <v>2282</v>
      </c>
      <c r="D665" s="168" t="s">
        <v>1018</v>
      </c>
      <c r="E665" s="168" t="s">
        <v>1019</v>
      </c>
      <c r="F665" s="168" t="s">
        <v>70</v>
      </c>
      <c r="G665" s="168" t="s">
        <v>1013</v>
      </c>
      <c r="H665" s="168" t="s">
        <v>1013</v>
      </c>
      <c r="I665" s="168" t="s">
        <v>24</v>
      </c>
      <c r="J665" s="319">
        <v>41474</v>
      </c>
      <c r="K665" s="171"/>
      <c r="L665" s="164" t="s">
        <v>70</v>
      </c>
      <c r="M665" s="164" t="s">
        <v>70</v>
      </c>
      <c r="N665" s="172" t="s">
        <v>70</v>
      </c>
      <c r="O665" s="165"/>
      <c r="P665" s="164" t="s">
        <v>70</v>
      </c>
      <c r="Q665" s="164" t="s">
        <v>70</v>
      </c>
      <c r="R665" s="172" t="s">
        <v>70</v>
      </c>
      <c r="S665" s="165"/>
      <c r="T665" s="164" t="s">
        <v>70</v>
      </c>
      <c r="U665" s="164" t="s">
        <v>70</v>
      </c>
      <c r="V665" s="172" t="s">
        <v>70</v>
      </c>
      <c r="W665" s="165"/>
      <c r="X665" s="164" t="s">
        <v>70</v>
      </c>
      <c r="Y665" s="164" t="s">
        <v>70</v>
      </c>
      <c r="Z665" s="172" t="s">
        <v>70</v>
      </c>
      <c r="AA665" s="165"/>
      <c r="AB665" s="164" t="s">
        <v>70</v>
      </c>
      <c r="AC665" s="164" t="s">
        <v>70</v>
      </c>
      <c r="AD665" s="172" t="s">
        <v>70</v>
      </c>
      <c r="AE665" s="165"/>
      <c r="AF665" s="164" t="s">
        <v>70</v>
      </c>
      <c r="AG665" s="164" t="s">
        <v>70</v>
      </c>
      <c r="AH665" s="172" t="s">
        <v>70</v>
      </c>
      <c r="AI665" s="165"/>
      <c r="AJ665" s="164" t="s">
        <v>70</v>
      </c>
      <c r="AK665" s="164" t="s">
        <v>70</v>
      </c>
      <c r="AL665" s="172" t="s">
        <v>70</v>
      </c>
      <c r="AM665" s="165"/>
      <c r="AN665" s="164" t="s">
        <v>70</v>
      </c>
      <c r="AO665" s="164" t="s">
        <v>70</v>
      </c>
      <c r="AP665" s="164"/>
      <c r="AQ665" s="164" t="s">
        <v>70</v>
      </c>
      <c r="AR665" s="164" t="s">
        <v>70</v>
      </c>
      <c r="AS665" s="164" t="s">
        <v>70</v>
      </c>
      <c r="AT665" s="164" t="s">
        <v>70</v>
      </c>
      <c r="AV665" s="164" t="s">
        <v>70</v>
      </c>
      <c r="AW665" s="164" t="s">
        <v>70</v>
      </c>
      <c r="AY665" s="164" t="s">
        <v>70</v>
      </c>
      <c r="AZ665" s="164" t="s">
        <v>70</v>
      </c>
      <c r="BA665" s="164" t="s">
        <v>70</v>
      </c>
      <c r="BB665" s="164" t="s">
        <v>70</v>
      </c>
      <c r="BC665" s="174"/>
      <c r="BD665" s="164" t="s">
        <v>70</v>
      </c>
      <c r="BE665" s="164" t="s">
        <v>70</v>
      </c>
      <c r="BG665" s="164" t="s">
        <v>70</v>
      </c>
      <c r="BH665" s="164" t="s">
        <v>70</v>
      </c>
      <c r="BI665" s="164" t="s">
        <v>70</v>
      </c>
      <c r="BJ665" s="164" t="s">
        <v>70</v>
      </c>
      <c r="BK665" s="174"/>
      <c r="BL665" s="164" t="s">
        <v>70</v>
      </c>
      <c r="BM665" s="164" t="s">
        <v>70</v>
      </c>
      <c r="BO665" s="164" t="s">
        <v>70</v>
      </c>
      <c r="BP665" s="164" t="s">
        <v>70</v>
      </c>
      <c r="BQ665" s="164" t="s">
        <v>70</v>
      </c>
      <c r="BR665" s="164" t="s">
        <v>70</v>
      </c>
      <c r="BS665" s="175"/>
      <c r="BT665" s="127" t="e">
        <v>#VALUE!</v>
      </c>
      <c r="BU665" s="127" t="e">
        <v>#VALUE!</v>
      </c>
    </row>
    <row r="666" spans="1:73" s="196" customFormat="1" ht="14.25" customHeight="1" outlineLevel="1" x14ac:dyDescent="0.2">
      <c r="A666" s="20"/>
      <c r="B666" s="20"/>
      <c r="C666" s="160">
        <v>2284</v>
      </c>
      <c r="D666" s="168" t="s">
        <v>1020</v>
      </c>
      <c r="E666" s="168" t="s">
        <v>1021</v>
      </c>
      <c r="F666" s="168" t="s">
        <v>70</v>
      </c>
      <c r="G666" s="168" t="s">
        <v>1013</v>
      </c>
      <c r="H666" s="168" t="s">
        <v>1013</v>
      </c>
      <c r="I666" s="168" t="s">
        <v>23</v>
      </c>
      <c r="J666" s="321"/>
      <c r="K666" s="183"/>
      <c r="L666" s="211">
        <v>0</v>
      </c>
      <c r="M666" s="211">
        <v>0</v>
      </c>
      <c r="N666" s="212" t="s">
        <v>70</v>
      </c>
      <c r="O666" s="203"/>
      <c r="P666" s="211">
        <v>0</v>
      </c>
      <c r="Q666" s="211">
        <v>0</v>
      </c>
      <c r="R666" s="212" t="s">
        <v>70</v>
      </c>
      <c r="S666" s="203"/>
      <c r="T666" s="211">
        <v>0</v>
      </c>
      <c r="U666" s="211">
        <v>0</v>
      </c>
      <c r="V666" s="212" t="s">
        <v>70</v>
      </c>
      <c r="W666" s="203"/>
      <c r="X666" s="211">
        <v>0</v>
      </c>
      <c r="Y666" s="211">
        <v>0</v>
      </c>
      <c r="Z666" s="212" t="s">
        <v>70</v>
      </c>
      <c r="AA666" s="203"/>
      <c r="AB666" s="211">
        <v>0</v>
      </c>
      <c r="AC666" s="211">
        <v>0</v>
      </c>
      <c r="AD666" s="212" t="s">
        <v>70</v>
      </c>
      <c r="AE666" s="203"/>
      <c r="AF666" s="211">
        <v>0</v>
      </c>
      <c r="AG666" s="211">
        <v>0</v>
      </c>
      <c r="AH666" s="212" t="s">
        <v>70</v>
      </c>
      <c r="AI666" s="203"/>
      <c r="AJ666" s="211">
        <v>0</v>
      </c>
      <c r="AK666" s="211">
        <v>0</v>
      </c>
      <c r="AL666" s="212" t="s">
        <v>70</v>
      </c>
      <c r="AM666" s="203"/>
      <c r="AN666" s="211">
        <v>0</v>
      </c>
      <c r="AO666" s="211">
        <v>0</v>
      </c>
      <c r="AP666" s="211">
        <v>0</v>
      </c>
      <c r="AQ666" s="211">
        <v>0</v>
      </c>
      <c r="AR666" s="213"/>
      <c r="AS666" s="213"/>
      <c r="AT666" s="213"/>
      <c r="AU666" s="195"/>
      <c r="AV666" s="211">
        <v>0</v>
      </c>
      <c r="AW666" s="211">
        <v>0</v>
      </c>
      <c r="AX666" s="211">
        <v>0</v>
      </c>
      <c r="AY666" s="211">
        <v>0</v>
      </c>
      <c r="AZ666" s="213"/>
      <c r="BA666" s="213"/>
      <c r="BB666" s="213"/>
      <c r="BC666" s="214"/>
      <c r="BD666" s="211">
        <v>0</v>
      </c>
      <c r="BE666" s="211">
        <v>0</v>
      </c>
      <c r="BF666" s="211">
        <v>0</v>
      </c>
      <c r="BG666" s="211">
        <v>0</v>
      </c>
      <c r="BH666" s="213"/>
      <c r="BI666" s="213"/>
      <c r="BJ666" s="213"/>
      <c r="BK666" s="214"/>
      <c r="BL666" s="211">
        <v>0</v>
      </c>
      <c r="BM666" s="211">
        <v>0</v>
      </c>
      <c r="BN666" s="211">
        <v>1499092.694427419</v>
      </c>
      <c r="BO666" s="211">
        <v>0</v>
      </c>
      <c r="BP666" s="213"/>
      <c r="BQ666" s="213"/>
      <c r="BR666" s="213"/>
      <c r="BS666" s="215"/>
      <c r="BT666" s="216">
        <v>0</v>
      </c>
      <c r="BU666" s="216">
        <v>0</v>
      </c>
    </row>
    <row r="667" spans="1:73" customFormat="1" ht="14.25" customHeight="1" x14ac:dyDescent="0.2">
      <c r="A667" s="119"/>
      <c r="B667" s="119"/>
      <c r="C667" s="322"/>
      <c r="D667" s="183" t="s">
        <v>1022</v>
      </c>
      <c r="E667" s="183"/>
      <c r="F667" s="183"/>
      <c r="G667" s="183"/>
      <c r="H667" s="183"/>
      <c r="I667" s="183"/>
      <c r="J667" s="323"/>
      <c r="K667" s="324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T667" s="32"/>
      <c r="BU667" s="32"/>
    </row>
    <row r="668" spans="1:73" customFormat="1" ht="14.25" customHeight="1" outlineLevel="1" x14ac:dyDescent="0.2">
      <c r="A668" s="325"/>
      <c r="B668" s="325"/>
      <c r="C668" s="326"/>
      <c r="D668" s="32"/>
      <c r="E668" s="32"/>
      <c r="F668" s="32"/>
      <c r="G668" s="32"/>
      <c r="H668" s="32"/>
      <c r="I668" s="32"/>
      <c r="J668" s="327"/>
      <c r="K668" s="324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8"/>
      <c r="AW668" s="328"/>
      <c r="AX668" s="328"/>
      <c r="AY668" s="32"/>
      <c r="AZ668" s="32"/>
      <c r="BA668" s="32"/>
      <c r="BB668" s="32"/>
      <c r="BC668" s="328"/>
      <c r="BD668" s="328"/>
      <c r="BE668" s="328"/>
      <c r="BF668" s="328"/>
      <c r="BG668" s="32"/>
      <c r="BH668" s="32"/>
      <c r="BI668" s="32"/>
      <c r="BJ668" s="32"/>
      <c r="BK668" s="328"/>
      <c r="BL668" s="328"/>
      <c r="BM668" s="328"/>
      <c r="BN668" s="328"/>
      <c r="BO668" s="32"/>
      <c r="BP668" s="32"/>
      <c r="BQ668" s="32"/>
      <c r="BR668" s="32"/>
      <c r="BT668" s="32"/>
      <c r="BU668" s="32"/>
    </row>
    <row r="669" spans="1:73" customFormat="1" ht="14.25" customHeight="1" outlineLevel="1" x14ac:dyDescent="0.2">
      <c r="A669" s="325"/>
      <c r="B669" s="325"/>
      <c r="C669" s="329"/>
      <c r="D669" s="32" t="s">
        <v>1023</v>
      </c>
      <c r="E669" s="32"/>
      <c r="F669" s="330"/>
      <c r="G669" s="330"/>
      <c r="H669" s="330"/>
      <c r="I669" s="330"/>
      <c r="J669" s="327"/>
      <c r="K669" s="324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8"/>
      <c r="AW669" s="328"/>
      <c r="AX669" s="328"/>
      <c r="AY669" s="32"/>
      <c r="AZ669" s="32"/>
      <c r="BA669" s="32"/>
      <c r="BB669" s="32"/>
      <c r="BC669" s="328"/>
      <c r="BD669" s="328"/>
      <c r="BE669" s="328"/>
      <c r="BF669" s="328"/>
      <c r="BG669" s="32"/>
      <c r="BH669" s="32"/>
      <c r="BI669" s="32"/>
      <c r="BJ669" s="32"/>
      <c r="BK669" s="328"/>
      <c r="BL669" s="328"/>
      <c r="BM669" s="328"/>
      <c r="BN669" s="328"/>
      <c r="BO669" s="32"/>
      <c r="BP669" s="32"/>
      <c r="BQ669" s="32"/>
      <c r="BR669" s="32"/>
      <c r="BT669" s="32"/>
      <c r="BU669" s="32"/>
    </row>
    <row r="670" spans="1:73" customFormat="1" ht="14.25" customHeight="1" outlineLevel="1" x14ac:dyDescent="0.2">
      <c r="A670" s="325"/>
      <c r="B670" s="325"/>
      <c r="C670" s="329"/>
      <c r="D670" s="32" t="s">
        <v>1024</v>
      </c>
      <c r="E670" s="32"/>
      <c r="F670" s="330"/>
      <c r="G670" s="330"/>
      <c r="H670" s="330"/>
      <c r="I670" s="330"/>
      <c r="J670" s="327"/>
      <c r="K670" s="324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8"/>
      <c r="AW670" s="328"/>
      <c r="AX670" s="328"/>
      <c r="AY670" s="32"/>
      <c r="AZ670" s="32"/>
      <c r="BA670" s="32"/>
      <c r="BB670" s="32"/>
      <c r="BC670" s="328"/>
      <c r="BD670" s="328"/>
      <c r="BE670" s="328"/>
      <c r="BF670" s="328"/>
      <c r="BG670" s="32"/>
      <c r="BH670" s="32"/>
      <c r="BI670" s="32"/>
      <c r="BJ670" s="32"/>
      <c r="BK670" s="328"/>
      <c r="BL670" s="328"/>
      <c r="BM670" s="328"/>
      <c r="BN670" s="328"/>
      <c r="BO670" s="32"/>
      <c r="BP670" s="32"/>
      <c r="BQ670" s="32"/>
      <c r="BR670" s="32"/>
      <c r="BT670" s="32"/>
      <c r="BU670" s="32"/>
    </row>
    <row r="671" spans="1:73" ht="14.25" customHeight="1" outlineLevel="1" x14ac:dyDescent="0.2">
      <c r="A671" s="325"/>
      <c r="B671" s="325"/>
      <c r="C671" s="329"/>
      <c r="D671" s="32"/>
      <c r="E671" s="32"/>
      <c r="F671" s="330"/>
      <c r="G671" s="330"/>
      <c r="H671" s="330"/>
      <c r="I671" s="330"/>
      <c r="J671" s="121"/>
      <c r="K671" s="122"/>
      <c r="L671" s="40"/>
      <c r="AN671" s="331">
        <v>46228</v>
      </c>
      <c r="AV671" s="245"/>
      <c r="AW671" s="245"/>
      <c r="AX671" s="245"/>
      <c r="BC671" s="164"/>
      <c r="BD671" s="245"/>
      <c r="BE671" s="245"/>
      <c r="BF671" s="245"/>
      <c r="BL671" s="245"/>
      <c r="BM671" s="245"/>
      <c r="BN671" s="245"/>
      <c r="BT671" s="27"/>
      <c r="BU671" s="27"/>
    </row>
    <row r="672" spans="1:73" ht="14.25" customHeight="1" outlineLevel="1" x14ac:dyDescent="0.2">
      <c r="C672" s="198"/>
      <c r="F672" s="40"/>
      <c r="G672" s="40"/>
      <c r="H672" s="40"/>
      <c r="I672" s="40"/>
      <c r="J672" s="121"/>
      <c r="K672" s="122"/>
      <c r="L672" s="40"/>
      <c r="AN672" s="332" t="s">
        <v>1067</v>
      </c>
      <c r="AV672" s="245"/>
      <c r="AW672" s="245"/>
      <c r="AX672" s="245"/>
      <c r="BC672" s="164"/>
      <c r="BD672" s="245"/>
      <c r="BE672" s="245"/>
      <c r="BF672" s="245"/>
      <c r="BL672" s="245"/>
      <c r="BM672" s="245"/>
      <c r="BN672" s="245"/>
      <c r="BT672" s="27"/>
      <c r="BU672" s="27"/>
    </row>
    <row r="673" spans="1:73" ht="14.25" customHeight="1" outlineLevel="1" x14ac:dyDescent="0.2">
      <c r="C673" s="198"/>
      <c r="F673" s="40"/>
      <c r="G673" s="40"/>
      <c r="H673" s="40"/>
      <c r="I673" s="40"/>
      <c r="J673" s="121"/>
      <c r="K673" s="122"/>
      <c r="L673" s="40"/>
      <c r="AN673" s="332" t="s">
        <v>51</v>
      </c>
      <c r="AV673" s="245"/>
      <c r="AW673" s="245"/>
      <c r="AX673" s="245"/>
      <c r="BC673" s="164"/>
      <c r="BD673" s="245"/>
      <c r="BE673" s="245"/>
      <c r="BF673" s="245"/>
      <c r="BL673" s="245"/>
      <c r="BM673" s="245"/>
      <c r="BN673" s="245"/>
      <c r="BT673" s="27"/>
      <c r="BU673" s="27"/>
    </row>
    <row r="674" spans="1:73" ht="14.25" customHeight="1" outlineLevel="1" x14ac:dyDescent="0.2">
      <c r="C674" s="198"/>
      <c r="F674" s="40"/>
      <c r="G674" s="40"/>
      <c r="H674" s="40"/>
      <c r="I674" s="40"/>
      <c r="J674" s="121"/>
      <c r="K674" s="122"/>
      <c r="L674" s="40"/>
      <c r="AN674" s="332" t="s">
        <v>1068</v>
      </c>
      <c r="AV674" s="245"/>
      <c r="AW674" s="245"/>
      <c r="AX674" s="245"/>
      <c r="BC674" s="164"/>
      <c r="BD674" s="245"/>
      <c r="BE674" s="245"/>
      <c r="BF674" s="245"/>
      <c r="BL674" s="245"/>
      <c r="BM674" s="245"/>
      <c r="BN674" s="245"/>
      <c r="BT674" s="27"/>
      <c r="BU674" s="27"/>
    </row>
    <row r="675" spans="1:73" ht="14.25" customHeight="1" outlineLevel="1" x14ac:dyDescent="0.2">
      <c r="C675" s="198"/>
      <c r="F675" s="40"/>
      <c r="G675" s="40"/>
      <c r="H675" s="40"/>
      <c r="I675" s="40"/>
      <c r="J675" s="121"/>
      <c r="K675" s="122"/>
      <c r="L675" s="40"/>
      <c r="AN675" s="332" t="s">
        <v>1069</v>
      </c>
      <c r="AV675" s="245"/>
      <c r="AW675" s="245"/>
      <c r="AX675" s="245"/>
      <c r="BC675" s="164"/>
      <c r="BD675" s="245"/>
      <c r="BE675" s="245"/>
      <c r="BF675" s="245"/>
      <c r="BL675" s="245"/>
      <c r="BM675" s="245"/>
      <c r="BN675" s="245"/>
      <c r="BT675" s="27"/>
      <c r="BU675" s="27"/>
    </row>
    <row r="676" spans="1:73" ht="14.25" customHeight="1" outlineLevel="1" x14ac:dyDescent="0.2">
      <c r="C676" s="198"/>
      <c r="F676" s="40"/>
      <c r="G676" s="40"/>
      <c r="H676" s="40"/>
      <c r="I676" s="40"/>
      <c r="J676" s="121"/>
      <c r="K676" s="122"/>
      <c r="L676" s="40"/>
      <c r="AN676" s="332" t="s">
        <v>47</v>
      </c>
      <c r="AV676" s="245"/>
      <c r="AW676" s="245"/>
      <c r="AX676" s="245"/>
      <c r="BC676" s="164"/>
      <c r="BD676" s="245"/>
      <c r="BE676" s="245"/>
      <c r="BF676" s="245"/>
      <c r="BL676" s="245"/>
      <c r="BM676" s="245"/>
      <c r="BN676" s="245"/>
      <c r="BT676" s="27"/>
      <c r="BU676" s="27"/>
    </row>
    <row r="677" spans="1:73" ht="14.25" customHeight="1" outlineLevel="1" x14ac:dyDescent="0.2">
      <c r="C677" s="198"/>
      <c r="F677" s="40"/>
      <c r="G677" s="40"/>
      <c r="H677" s="40"/>
      <c r="I677" s="40"/>
      <c r="J677" s="121"/>
      <c r="K677" s="122"/>
      <c r="L677" s="40"/>
      <c r="AN677" s="332">
        <v>2026</v>
      </c>
      <c r="AV677" s="245"/>
      <c r="AW677" s="245"/>
      <c r="AX677" s="245"/>
      <c r="BC677" s="164"/>
      <c r="BD677" s="245"/>
      <c r="BE677" s="245"/>
      <c r="BF677" s="245"/>
      <c r="BL677" s="245"/>
      <c r="BM677" s="245"/>
      <c r="BN677" s="245"/>
      <c r="BT677" s="27"/>
      <c r="BU677" s="27"/>
    </row>
    <row r="678" spans="1:73" ht="14.25" customHeight="1" outlineLevel="1" x14ac:dyDescent="0.2">
      <c r="C678" s="198"/>
      <c r="F678" s="40"/>
      <c r="G678" s="40"/>
      <c r="H678" s="40"/>
      <c r="I678" s="40"/>
      <c r="J678" s="121"/>
      <c r="K678" s="122"/>
      <c r="L678" s="40"/>
      <c r="AN678" s="332" t="s">
        <v>1070</v>
      </c>
      <c r="BL678" s="245"/>
      <c r="BM678" s="245"/>
      <c r="BN678" s="245"/>
      <c r="BT678" s="27"/>
      <c r="BU678" s="27"/>
    </row>
    <row r="679" spans="1:73" ht="14.25" customHeight="1" outlineLevel="1" x14ac:dyDescent="0.2">
      <c r="C679" s="198"/>
      <c r="F679" s="40"/>
      <c r="G679" s="40"/>
      <c r="H679" s="40"/>
      <c r="I679" s="40"/>
      <c r="J679" s="121"/>
      <c r="K679" s="122"/>
      <c r="L679" s="40"/>
      <c r="AN679" s="332" t="s">
        <v>1071</v>
      </c>
      <c r="BL679" s="245"/>
      <c r="BM679" s="245"/>
      <c r="BN679" s="245"/>
      <c r="BT679" s="27"/>
      <c r="BU679" s="27"/>
    </row>
    <row r="680" spans="1:73" ht="14.25" customHeight="1" outlineLevel="1" x14ac:dyDescent="0.2">
      <c r="C680" s="198"/>
      <c r="F680" s="40"/>
      <c r="G680" s="40"/>
      <c r="H680" s="40"/>
      <c r="I680" s="40"/>
      <c r="J680" s="121"/>
      <c r="K680" s="122"/>
      <c r="L680" s="40"/>
      <c r="AN680" s="332" t="s">
        <v>1072</v>
      </c>
    </row>
    <row r="681" spans="1:73" ht="14.25" customHeight="1" outlineLevel="1" x14ac:dyDescent="0.2">
      <c r="C681" s="198"/>
      <c r="F681" s="40"/>
      <c r="G681" s="40"/>
      <c r="H681" s="40"/>
      <c r="I681" s="40"/>
      <c r="J681" s="333"/>
      <c r="K681" s="334"/>
    </row>
    <row r="682" spans="1:73" ht="14.25" customHeight="1" outlineLevel="1" x14ac:dyDescent="0.2">
      <c r="C682" s="198"/>
      <c r="D682" s="335"/>
      <c r="E682" s="335"/>
      <c r="F682" s="335"/>
      <c r="G682" s="335"/>
      <c r="H682" s="335"/>
      <c r="I682" s="335"/>
      <c r="BT682" s="27"/>
      <c r="BU682" s="27"/>
    </row>
    <row r="683" spans="1:73" s="293" customFormat="1" outlineLevel="1" x14ac:dyDescent="0.2">
      <c r="A683" s="20"/>
      <c r="B683" s="20"/>
      <c r="C683" s="198"/>
      <c r="D683" s="27"/>
      <c r="E683" s="27"/>
      <c r="F683" s="27"/>
      <c r="G683" s="27"/>
      <c r="H683" s="27"/>
      <c r="I683" s="27"/>
      <c r="J683" s="336"/>
      <c r="K683" s="195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8"/>
      <c r="AO683" s="28"/>
      <c r="AP683" s="28"/>
      <c r="AQ683" s="28"/>
      <c r="AR683" s="28"/>
      <c r="AS683" s="28"/>
      <c r="AT683" s="28"/>
      <c r="AU683" s="27"/>
      <c r="AV683" s="164"/>
      <c r="AW683" s="164"/>
      <c r="AX683" s="164"/>
      <c r="AY683" s="28"/>
      <c r="AZ683" s="28"/>
      <c r="BA683" s="28"/>
      <c r="BB683" s="28"/>
      <c r="BC683" s="245"/>
      <c r="BD683" s="164"/>
      <c r="BE683" s="164"/>
      <c r="BF683" s="164"/>
      <c r="BG683" s="28"/>
      <c r="BH683" s="28"/>
      <c r="BI683" s="28"/>
      <c r="BJ683" s="28"/>
      <c r="BK683" s="245"/>
      <c r="BL683" s="164"/>
      <c r="BM683" s="164"/>
      <c r="BN683" s="164"/>
      <c r="BO683" s="28"/>
      <c r="BP683" s="28"/>
      <c r="BQ683" s="28"/>
      <c r="BR683" s="28"/>
      <c r="BS683" s="35"/>
      <c r="BT683" s="28"/>
      <c r="BU683" s="28"/>
    </row>
    <row r="684" spans="1:73" s="293" customFormat="1" x14ac:dyDescent="0.2">
      <c r="A684" s="337"/>
      <c r="B684" s="20"/>
      <c r="C684" s="198"/>
      <c r="D684" s="27"/>
      <c r="E684" s="27"/>
      <c r="F684" s="27"/>
      <c r="G684" s="27"/>
      <c r="H684" s="27"/>
      <c r="I684" s="27"/>
      <c r="J684" s="336"/>
      <c r="K684" s="195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8"/>
      <c r="AO684" s="28"/>
      <c r="AP684" s="28"/>
      <c r="AQ684" s="28"/>
      <c r="AR684" s="28"/>
      <c r="AS684" s="28"/>
      <c r="AT684" s="28"/>
      <c r="AU684" s="27"/>
      <c r="AV684" s="164"/>
      <c r="AW684" s="164"/>
      <c r="AX684" s="164"/>
      <c r="AY684" s="28"/>
      <c r="AZ684" s="28"/>
      <c r="BA684" s="28"/>
      <c r="BB684" s="28"/>
      <c r="BC684" s="245"/>
      <c r="BD684" s="164"/>
      <c r="BE684" s="164"/>
      <c r="BF684" s="164"/>
      <c r="BG684" s="28"/>
      <c r="BH684" s="28"/>
      <c r="BI684" s="28"/>
      <c r="BJ684" s="28"/>
      <c r="BK684" s="245"/>
      <c r="BL684" s="164"/>
      <c r="BM684" s="164"/>
      <c r="BN684" s="164"/>
      <c r="BO684" s="28"/>
      <c r="BP684" s="28"/>
      <c r="BQ684" s="28"/>
      <c r="BR684" s="28"/>
      <c r="BS684" s="35"/>
      <c r="BT684" s="28"/>
      <c r="BU684" s="28"/>
    </row>
    <row r="685" spans="1:73" s="293" customFormat="1" x14ac:dyDescent="0.2">
      <c r="A685" s="337"/>
      <c r="B685" s="20"/>
      <c r="C685" s="198"/>
      <c r="D685" s="27"/>
      <c r="E685" s="27"/>
      <c r="F685" s="27"/>
      <c r="G685" s="27"/>
      <c r="H685" s="27"/>
      <c r="I685" s="27"/>
      <c r="J685" s="336"/>
      <c r="K685" s="195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8"/>
      <c r="AO685" s="28"/>
      <c r="AP685" s="28"/>
      <c r="AQ685" s="28"/>
      <c r="AR685" s="28"/>
      <c r="AS685" s="28"/>
      <c r="AT685" s="28"/>
      <c r="AU685" s="27"/>
      <c r="AV685" s="164"/>
      <c r="AW685" s="164"/>
      <c r="AX685" s="164"/>
      <c r="AY685" s="28"/>
      <c r="AZ685" s="28"/>
      <c r="BA685" s="28"/>
      <c r="BB685" s="28"/>
      <c r="BC685" s="245"/>
      <c r="BD685" s="164"/>
      <c r="BE685" s="164"/>
      <c r="BF685" s="164"/>
      <c r="BG685" s="28"/>
      <c r="BH685" s="28"/>
      <c r="BI685" s="28"/>
      <c r="BJ685" s="28"/>
      <c r="BK685" s="245"/>
      <c r="BL685" s="164"/>
      <c r="BM685" s="164"/>
      <c r="BN685" s="164"/>
      <c r="BO685" s="28"/>
      <c r="BP685" s="28"/>
      <c r="BQ685" s="28"/>
      <c r="BR685" s="28"/>
      <c r="BS685" s="35"/>
      <c r="BT685" s="28"/>
      <c r="BU685" s="28"/>
    </row>
    <row r="686" spans="1:73" s="293" customFormat="1" x14ac:dyDescent="0.2">
      <c r="A686" s="337"/>
      <c r="B686" s="20"/>
      <c r="C686" s="198"/>
      <c r="D686" s="27"/>
      <c r="E686" s="27"/>
      <c r="F686" s="27"/>
      <c r="G686" s="27"/>
      <c r="H686" s="27"/>
      <c r="I686" s="27"/>
      <c r="J686" s="336"/>
      <c r="K686" s="195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8"/>
      <c r="AO686" s="28"/>
      <c r="AP686" s="28"/>
      <c r="AQ686" s="28"/>
      <c r="AR686" s="28"/>
      <c r="AS686" s="28"/>
      <c r="AT686" s="28"/>
      <c r="AU686" s="27"/>
      <c r="AV686" s="164"/>
      <c r="AW686" s="164"/>
      <c r="AX686" s="164"/>
      <c r="AY686" s="28"/>
      <c r="AZ686" s="28"/>
      <c r="BA686" s="28"/>
      <c r="BB686" s="28"/>
      <c r="BC686" s="245"/>
      <c r="BD686" s="164"/>
      <c r="BE686" s="164"/>
      <c r="BF686" s="164"/>
      <c r="BG686" s="28"/>
      <c r="BH686" s="28"/>
      <c r="BI686" s="28"/>
      <c r="BJ686" s="28"/>
      <c r="BK686" s="245"/>
      <c r="BL686" s="164"/>
      <c r="BM686" s="164"/>
      <c r="BN686" s="164"/>
      <c r="BO686" s="28"/>
      <c r="BP686" s="28"/>
      <c r="BQ686" s="28"/>
      <c r="BR686" s="28"/>
      <c r="BS686" s="35"/>
      <c r="BT686" s="28"/>
      <c r="BU686" s="28"/>
    </row>
    <row r="687" spans="1:73" s="293" customFormat="1" x14ac:dyDescent="0.2">
      <c r="A687" s="337"/>
      <c r="B687" s="20"/>
      <c r="C687" s="198"/>
      <c r="D687" s="27"/>
      <c r="E687" s="27"/>
      <c r="F687" s="27"/>
      <c r="G687" s="27"/>
      <c r="H687" s="27"/>
      <c r="I687" s="27"/>
      <c r="J687" s="336"/>
      <c r="K687" s="195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8"/>
      <c r="AO687" s="28"/>
      <c r="AP687" s="28"/>
      <c r="AQ687" s="28"/>
      <c r="AR687" s="28"/>
      <c r="AS687" s="28"/>
      <c r="AT687" s="28"/>
      <c r="AU687" s="27"/>
      <c r="AV687" s="164"/>
      <c r="AW687" s="164"/>
      <c r="AX687" s="164"/>
      <c r="AY687" s="28"/>
      <c r="AZ687" s="28"/>
      <c r="BA687" s="28"/>
      <c r="BB687" s="28"/>
      <c r="BC687" s="245"/>
      <c r="BD687" s="164"/>
      <c r="BE687" s="164"/>
      <c r="BF687" s="164"/>
      <c r="BG687" s="28"/>
      <c r="BH687" s="28"/>
      <c r="BI687" s="28"/>
      <c r="BJ687" s="28"/>
      <c r="BK687" s="245"/>
      <c r="BL687" s="164"/>
      <c r="BM687" s="164"/>
      <c r="BN687" s="164"/>
      <c r="BO687" s="28"/>
      <c r="BP687" s="28"/>
      <c r="BQ687" s="28"/>
      <c r="BR687" s="28"/>
      <c r="BS687" s="35"/>
      <c r="BT687" s="28"/>
      <c r="BU687" s="28"/>
    </row>
    <row r="688" spans="1:73" s="293" customFormat="1" x14ac:dyDescent="0.2">
      <c r="A688" s="337"/>
      <c r="B688" s="20"/>
      <c r="C688" s="198"/>
      <c r="D688" s="27"/>
      <c r="E688" s="27"/>
      <c r="F688" s="27"/>
      <c r="G688" s="27"/>
      <c r="H688" s="27"/>
      <c r="I688" s="27"/>
      <c r="J688" s="336"/>
      <c r="K688" s="195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8"/>
      <c r="AO688" s="28"/>
      <c r="AP688" s="28"/>
      <c r="AQ688" s="28"/>
      <c r="AR688" s="28"/>
      <c r="AS688" s="28"/>
      <c r="AT688" s="28"/>
      <c r="AU688" s="27"/>
      <c r="AV688" s="164"/>
      <c r="AW688" s="164"/>
      <c r="AX688" s="164"/>
      <c r="AY688" s="28"/>
      <c r="AZ688" s="28"/>
      <c r="BA688" s="28"/>
      <c r="BB688" s="28"/>
      <c r="BC688" s="245"/>
      <c r="BD688" s="164"/>
      <c r="BE688" s="164"/>
      <c r="BF688" s="164"/>
      <c r="BG688" s="28"/>
      <c r="BH688" s="28"/>
      <c r="BI688" s="28"/>
      <c r="BJ688" s="28"/>
      <c r="BK688" s="245"/>
      <c r="BL688" s="164"/>
      <c r="BM688" s="164"/>
      <c r="BN688" s="164"/>
      <c r="BO688" s="28"/>
      <c r="BP688" s="28"/>
      <c r="BQ688" s="28"/>
      <c r="BR688" s="28"/>
      <c r="BS688" s="35"/>
      <c r="BT688" s="28"/>
      <c r="BU688" s="28"/>
    </row>
    <row r="689" spans="1:73" s="293" customFormat="1" x14ac:dyDescent="0.2">
      <c r="A689" s="337"/>
      <c r="B689" s="20"/>
      <c r="C689" s="198"/>
      <c r="D689" s="27"/>
      <c r="E689" s="27"/>
      <c r="F689" s="27"/>
      <c r="G689" s="27"/>
      <c r="H689" s="27"/>
      <c r="I689" s="27"/>
      <c r="J689" s="336"/>
      <c r="K689" s="195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8"/>
      <c r="AO689" s="28"/>
      <c r="AP689" s="28"/>
      <c r="AQ689" s="28"/>
      <c r="AR689" s="28"/>
      <c r="AS689" s="28"/>
      <c r="AT689" s="28"/>
      <c r="AU689" s="27"/>
      <c r="AV689" s="164"/>
      <c r="AW689" s="164"/>
      <c r="AX689" s="164"/>
      <c r="AY689" s="28"/>
      <c r="AZ689" s="28"/>
      <c r="BA689" s="28"/>
      <c r="BB689" s="28"/>
      <c r="BC689" s="245"/>
      <c r="BD689" s="164"/>
      <c r="BE689" s="164"/>
      <c r="BF689" s="164"/>
      <c r="BG689" s="28"/>
      <c r="BH689" s="28"/>
      <c r="BI689" s="28"/>
      <c r="BJ689" s="28"/>
      <c r="BK689" s="245"/>
      <c r="BL689" s="164"/>
      <c r="BM689" s="164"/>
      <c r="BN689" s="164"/>
      <c r="BO689" s="28"/>
      <c r="BP689" s="28"/>
      <c r="BQ689" s="28"/>
      <c r="BR689" s="28"/>
      <c r="BS689" s="35"/>
      <c r="BT689" s="28"/>
      <c r="BU689" s="28"/>
    </row>
    <row r="690" spans="1:73" s="293" customFormat="1" x14ac:dyDescent="0.2">
      <c r="A690" s="337"/>
      <c r="B690" s="20"/>
      <c r="C690" s="198"/>
      <c r="D690" s="27"/>
      <c r="E690" s="27"/>
      <c r="F690" s="27"/>
      <c r="G690" s="27"/>
      <c r="H690" s="27"/>
      <c r="I690" s="27"/>
      <c r="J690" s="336"/>
      <c r="K690" s="195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8"/>
      <c r="AO690" s="28"/>
      <c r="AP690" s="28"/>
      <c r="AQ690" s="28"/>
      <c r="AR690" s="28"/>
      <c r="AS690" s="28"/>
      <c r="AT690" s="28"/>
      <c r="AU690" s="27"/>
      <c r="AV690" s="164"/>
      <c r="AW690" s="164"/>
      <c r="AX690" s="164"/>
      <c r="AY690" s="28"/>
      <c r="AZ690" s="28"/>
      <c r="BA690" s="28"/>
      <c r="BB690" s="28"/>
      <c r="BC690" s="245"/>
      <c r="BD690" s="164"/>
      <c r="BE690" s="164"/>
      <c r="BF690" s="164"/>
      <c r="BG690" s="28"/>
      <c r="BH690" s="28"/>
      <c r="BI690" s="28"/>
      <c r="BJ690" s="28"/>
      <c r="BK690" s="245"/>
      <c r="BL690" s="164"/>
      <c r="BM690" s="164"/>
      <c r="BN690" s="164"/>
      <c r="BO690" s="28"/>
      <c r="BP690" s="28"/>
      <c r="BQ690" s="28"/>
      <c r="BR690" s="28"/>
      <c r="BS690" s="35"/>
      <c r="BT690" s="28"/>
      <c r="BU690" s="28"/>
    </row>
    <row r="691" spans="1:73" s="293" customFormat="1" x14ac:dyDescent="0.2">
      <c r="A691" s="337"/>
      <c r="B691" s="20"/>
      <c r="C691" s="198"/>
      <c r="D691" s="27"/>
      <c r="E691" s="27"/>
      <c r="F691" s="27"/>
      <c r="G691" s="27"/>
      <c r="H691" s="27"/>
      <c r="I691" s="27"/>
      <c r="J691" s="336"/>
      <c r="K691" s="195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8"/>
      <c r="AO691" s="28"/>
      <c r="AP691" s="28"/>
      <c r="AQ691" s="28"/>
      <c r="AR691" s="28"/>
      <c r="AS691" s="28"/>
      <c r="AT691" s="28"/>
      <c r="AU691" s="27"/>
      <c r="AV691" s="164"/>
      <c r="AW691" s="164"/>
      <c r="AX691" s="164"/>
      <c r="AY691" s="28"/>
      <c r="AZ691" s="28"/>
      <c r="BA691" s="28"/>
      <c r="BB691" s="28"/>
      <c r="BC691" s="245"/>
      <c r="BD691" s="164"/>
      <c r="BE691" s="164"/>
      <c r="BF691" s="164"/>
      <c r="BG691" s="28"/>
      <c r="BH691" s="28"/>
      <c r="BI691" s="28"/>
      <c r="BJ691" s="28"/>
      <c r="BK691" s="245"/>
      <c r="BL691" s="164"/>
      <c r="BM691" s="164"/>
      <c r="BN691" s="164"/>
      <c r="BO691" s="28"/>
      <c r="BP691" s="28"/>
      <c r="BQ691" s="28"/>
      <c r="BR691" s="28"/>
      <c r="BS691" s="35"/>
      <c r="BT691" s="28"/>
      <c r="BU691" s="28"/>
    </row>
    <row r="692" spans="1:73" s="293" customFormat="1" x14ac:dyDescent="0.2">
      <c r="A692" s="337"/>
      <c r="B692" s="20"/>
      <c r="C692" s="20"/>
      <c r="D692" s="27"/>
      <c r="E692" s="27"/>
      <c r="F692" s="27"/>
      <c r="G692" s="27"/>
      <c r="H692" s="27"/>
      <c r="I692" s="27"/>
      <c r="J692" s="336"/>
      <c r="K692" s="195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8"/>
      <c r="AO692" s="28"/>
      <c r="AP692" s="28"/>
      <c r="AQ692" s="28"/>
      <c r="AR692" s="28"/>
      <c r="AS692" s="28"/>
      <c r="AT692" s="28"/>
      <c r="AU692" s="27"/>
      <c r="AV692" s="164"/>
      <c r="AW692" s="164"/>
      <c r="AX692" s="164"/>
      <c r="AY692" s="28"/>
      <c r="AZ692" s="28"/>
      <c r="BA692" s="28"/>
      <c r="BB692" s="28"/>
      <c r="BC692" s="245"/>
      <c r="BD692" s="164"/>
      <c r="BE692" s="164"/>
      <c r="BF692" s="164"/>
      <c r="BG692" s="28"/>
      <c r="BH692" s="28"/>
      <c r="BI692" s="28"/>
      <c r="BJ692" s="28"/>
      <c r="BK692" s="245"/>
      <c r="BL692" s="164"/>
      <c r="BM692" s="164"/>
      <c r="BN692" s="164"/>
      <c r="BO692" s="28"/>
      <c r="BP692" s="28"/>
      <c r="BQ692" s="28"/>
      <c r="BR692" s="28"/>
      <c r="BS692" s="35"/>
      <c r="BT692" s="28"/>
      <c r="BU692" s="28"/>
    </row>
    <row r="693" spans="1:73" s="293" customFormat="1" x14ac:dyDescent="0.2">
      <c r="A693" s="337"/>
      <c r="B693" s="20"/>
      <c r="C693" s="20"/>
      <c r="D693" s="27"/>
      <c r="E693" s="27"/>
      <c r="F693" s="27"/>
      <c r="G693" s="27"/>
      <c r="H693" s="27"/>
      <c r="I693" s="27"/>
      <c r="J693" s="336"/>
      <c r="K693" s="195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8"/>
      <c r="AO693" s="28"/>
      <c r="AP693" s="28"/>
      <c r="AQ693" s="28"/>
      <c r="AR693" s="28"/>
      <c r="AS693" s="28"/>
      <c r="AT693" s="28"/>
      <c r="AU693" s="27"/>
      <c r="AV693" s="164"/>
      <c r="AW693" s="164"/>
      <c r="AX693" s="164"/>
      <c r="AY693" s="28"/>
      <c r="AZ693" s="28"/>
      <c r="BA693" s="28"/>
      <c r="BB693" s="28"/>
      <c r="BC693" s="245"/>
      <c r="BD693" s="164"/>
      <c r="BE693" s="164"/>
      <c r="BF693" s="164"/>
      <c r="BG693" s="28"/>
      <c r="BH693" s="28"/>
      <c r="BI693" s="28"/>
      <c r="BJ693" s="28"/>
      <c r="BK693" s="245"/>
      <c r="BL693" s="164"/>
      <c r="BM693" s="164"/>
      <c r="BN693" s="164"/>
      <c r="BO693" s="28"/>
      <c r="BP693" s="28"/>
      <c r="BQ693" s="28"/>
      <c r="BR693" s="28"/>
      <c r="BS693" s="35"/>
      <c r="BT693" s="28"/>
      <c r="BU693" s="28"/>
    </row>
    <row r="694" spans="1:73" s="293" customFormat="1" x14ac:dyDescent="0.2">
      <c r="A694" s="337"/>
      <c r="B694" s="20"/>
      <c r="C694" s="20"/>
      <c r="D694" s="27"/>
      <c r="E694" s="27"/>
      <c r="F694" s="27"/>
      <c r="G694" s="27"/>
      <c r="H694" s="27"/>
      <c r="I694" s="27"/>
      <c r="J694" s="336"/>
      <c r="K694" s="195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8"/>
      <c r="AO694" s="28"/>
      <c r="AP694" s="28"/>
      <c r="AQ694" s="28"/>
      <c r="AR694" s="28"/>
      <c r="AS694" s="28"/>
      <c r="AT694" s="28"/>
      <c r="AU694" s="27"/>
      <c r="AV694" s="164"/>
      <c r="AW694" s="164"/>
      <c r="AX694" s="164"/>
      <c r="AY694" s="28"/>
      <c r="AZ694" s="28"/>
      <c r="BA694" s="28"/>
      <c r="BB694" s="28"/>
      <c r="BC694" s="245"/>
      <c r="BD694" s="164"/>
      <c r="BE694" s="164"/>
      <c r="BF694" s="164"/>
      <c r="BG694" s="28"/>
      <c r="BH694" s="28"/>
      <c r="BI694" s="28"/>
      <c r="BJ694" s="28"/>
      <c r="BK694" s="245"/>
      <c r="BL694" s="164"/>
      <c r="BM694" s="164"/>
      <c r="BN694" s="164"/>
      <c r="BO694" s="28"/>
      <c r="BP694" s="28"/>
      <c r="BQ694" s="28"/>
      <c r="BR694" s="28"/>
      <c r="BS694" s="35"/>
      <c r="BT694" s="28"/>
      <c r="BU694" s="28"/>
    </row>
    <row r="695" spans="1:73" s="293" customFormat="1" x14ac:dyDescent="0.2">
      <c r="A695" s="337"/>
      <c r="B695" s="20"/>
      <c r="C695" s="20"/>
      <c r="D695" s="27"/>
      <c r="E695" s="27"/>
      <c r="F695" s="27"/>
      <c r="G695" s="27"/>
      <c r="H695" s="27"/>
      <c r="I695" s="27"/>
      <c r="J695" s="336"/>
      <c r="K695" s="195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8"/>
      <c r="AO695" s="28"/>
      <c r="AP695" s="28"/>
      <c r="AQ695" s="28"/>
      <c r="AR695" s="28"/>
      <c r="AS695" s="28"/>
      <c r="AT695" s="28"/>
      <c r="AU695" s="27"/>
      <c r="AV695" s="164"/>
      <c r="AW695" s="164"/>
      <c r="AX695" s="164"/>
      <c r="AY695" s="28"/>
      <c r="AZ695" s="28"/>
      <c r="BA695" s="28"/>
      <c r="BB695" s="28"/>
      <c r="BC695" s="245"/>
      <c r="BD695" s="164"/>
      <c r="BE695" s="164"/>
      <c r="BF695" s="164"/>
      <c r="BG695" s="28"/>
      <c r="BH695" s="28"/>
      <c r="BI695" s="28"/>
      <c r="BJ695" s="28"/>
      <c r="BK695" s="245"/>
      <c r="BL695" s="164"/>
      <c r="BM695" s="164"/>
      <c r="BN695" s="164"/>
      <c r="BO695" s="28"/>
      <c r="BP695" s="28"/>
      <c r="BQ695" s="28"/>
      <c r="BR695" s="28"/>
      <c r="BS695" s="35"/>
      <c r="BT695" s="28"/>
      <c r="BU695" s="28"/>
    </row>
    <row r="696" spans="1:73" s="293" customFormat="1" x14ac:dyDescent="0.2">
      <c r="A696" s="337"/>
      <c r="B696" s="20"/>
      <c r="C696" s="20"/>
      <c r="D696" s="27"/>
      <c r="E696" s="27"/>
      <c r="F696" s="27"/>
      <c r="G696" s="27"/>
      <c r="H696" s="27"/>
      <c r="I696" s="27"/>
      <c r="J696" s="336"/>
      <c r="K696" s="195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8"/>
      <c r="AO696" s="28"/>
      <c r="AP696" s="28"/>
      <c r="AQ696" s="28"/>
      <c r="AR696" s="28"/>
      <c r="AS696" s="28"/>
      <c r="AT696" s="28"/>
      <c r="AU696" s="27"/>
      <c r="AV696" s="164"/>
      <c r="AW696" s="164"/>
      <c r="AX696" s="164"/>
      <c r="AY696" s="28"/>
      <c r="AZ696" s="28"/>
      <c r="BA696" s="28"/>
      <c r="BB696" s="28"/>
      <c r="BC696" s="245"/>
      <c r="BD696" s="164"/>
      <c r="BE696" s="164"/>
      <c r="BF696" s="164"/>
      <c r="BG696" s="28"/>
      <c r="BH696" s="28"/>
      <c r="BI696" s="28"/>
      <c r="BJ696" s="28"/>
      <c r="BK696" s="245"/>
      <c r="BL696" s="164"/>
      <c r="BM696" s="164"/>
      <c r="BN696" s="164"/>
      <c r="BO696" s="28"/>
      <c r="BP696" s="28"/>
      <c r="BQ696" s="28"/>
      <c r="BR696" s="28"/>
      <c r="BS696" s="35"/>
      <c r="BT696" s="28"/>
      <c r="BU696" s="28"/>
    </row>
    <row r="697" spans="1:73" s="293" customFormat="1" x14ac:dyDescent="0.2">
      <c r="A697" s="337"/>
      <c r="B697" s="20"/>
      <c r="C697" s="20"/>
      <c r="D697" s="27"/>
      <c r="E697" s="27"/>
      <c r="F697" s="27"/>
      <c r="G697" s="27"/>
      <c r="H697" s="27"/>
      <c r="I697" s="27"/>
      <c r="J697" s="336"/>
      <c r="K697" s="195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8"/>
      <c r="AO697" s="28"/>
      <c r="AP697" s="28"/>
      <c r="AQ697" s="28"/>
      <c r="AR697" s="28"/>
      <c r="AS697" s="28"/>
      <c r="AT697" s="28"/>
      <c r="AU697" s="27"/>
      <c r="AV697" s="164"/>
      <c r="AW697" s="164"/>
      <c r="AX697" s="164"/>
      <c r="AY697" s="28"/>
      <c r="AZ697" s="28"/>
      <c r="BA697" s="28"/>
      <c r="BB697" s="28"/>
      <c r="BC697" s="245"/>
      <c r="BD697" s="164"/>
      <c r="BE697" s="164"/>
      <c r="BF697" s="164"/>
      <c r="BG697" s="28"/>
      <c r="BH697" s="28"/>
      <c r="BI697" s="28"/>
      <c r="BJ697" s="28"/>
      <c r="BK697" s="245"/>
      <c r="BL697" s="164"/>
      <c r="BM697" s="164"/>
      <c r="BN697" s="164"/>
      <c r="BO697" s="28"/>
      <c r="BP697" s="28"/>
      <c r="BQ697" s="28"/>
      <c r="BR697" s="28"/>
      <c r="BS697" s="35"/>
      <c r="BT697" s="28"/>
      <c r="BU697" s="28"/>
    </row>
    <row r="698" spans="1:73" s="293" customFormat="1" x14ac:dyDescent="0.2">
      <c r="A698" s="337"/>
      <c r="B698" s="20"/>
      <c r="C698" s="20"/>
      <c r="D698" s="27"/>
      <c r="E698" s="27"/>
      <c r="F698" s="27"/>
      <c r="G698" s="27"/>
      <c r="H698" s="27"/>
      <c r="I698" s="27"/>
      <c r="J698" s="336"/>
      <c r="K698" s="195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8"/>
      <c r="AO698" s="28"/>
      <c r="AP698" s="28"/>
      <c r="AQ698" s="28"/>
      <c r="AR698" s="28"/>
      <c r="AS698" s="28"/>
      <c r="AT698" s="28"/>
      <c r="AU698" s="27"/>
      <c r="AV698" s="164"/>
      <c r="AW698" s="164"/>
      <c r="AX698" s="164"/>
      <c r="AY698" s="28"/>
      <c r="AZ698" s="28"/>
      <c r="BA698" s="28"/>
      <c r="BB698" s="28"/>
      <c r="BC698" s="245"/>
      <c r="BD698" s="164"/>
      <c r="BE698" s="164"/>
      <c r="BF698" s="164"/>
      <c r="BG698" s="28"/>
      <c r="BH698" s="28"/>
      <c r="BI698" s="28"/>
      <c r="BJ698" s="28"/>
      <c r="BK698" s="245"/>
      <c r="BL698" s="164"/>
      <c r="BM698" s="164"/>
      <c r="BN698" s="164"/>
      <c r="BO698" s="28"/>
      <c r="BP698" s="28"/>
      <c r="BQ698" s="28"/>
      <c r="BR698" s="28"/>
      <c r="BS698" s="35"/>
      <c r="BT698" s="28"/>
      <c r="BU698" s="28"/>
    </row>
    <row r="699" spans="1:73" s="338" customFormat="1" x14ac:dyDescent="0.2">
      <c r="A699" s="337"/>
      <c r="B699" s="20"/>
      <c r="C699" s="20"/>
      <c r="D699" s="27"/>
      <c r="E699" s="27"/>
      <c r="F699" s="27"/>
      <c r="G699" s="27"/>
      <c r="H699" s="27"/>
      <c r="I699" s="27"/>
      <c r="J699" s="336"/>
      <c r="K699" s="195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8"/>
      <c r="AO699" s="28"/>
      <c r="AP699" s="28"/>
      <c r="AQ699" s="28"/>
      <c r="AR699" s="28"/>
      <c r="AS699" s="28"/>
      <c r="AT699" s="28"/>
      <c r="AU699" s="27"/>
      <c r="AV699" s="164"/>
      <c r="AW699" s="164"/>
      <c r="AX699" s="164"/>
      <c r="AY699" s="28"/>
      <c r="AZ699" s="28"/>
      <c r="BA699" s="28"/>
      <c r="BB699" s="28"/>
      <c r="BC699" s="245"/>
      <c r="BD699" s="164"/>
      <c r="BE699" s="164"/>
      <c r="BF699" s="164"/>
      <c r="BG699" s="28"/>
      <c r="BH699" s="28"/>
      <c r="BI699" s="28"/>
      <c r="BJ699" s="28"/>
      <c r="BK699" s="245"/>
      <c r="BL699" s="164"/>
      <c r="BM699" s="164"/>
      <c r="BN699" s="164"/>
      <c r="BO699" s="28"/>
      <c r="BP699" s="28"/>
      <c r="BQ699" s="28"/>
      <c r="BR699" s="28"/>
      <c r="BS699" s="35"/>
      <c r="BT699" s="28"/>
      <c r="BU699" s="28"/>
    </row>
    <row r="700" spans="1:73" s="338" customFormat="1" x14ac:dyDescent="0.2">
      <c r="A700" s="339"/>
      <c r="B700" s="20"/>
      <c r="C700" s="20"/>
      <c r="D700" s="27"/>
      <c r="E700" s="27"/>
      <c r="F700" s="27"/>
      <c r="G700" s="27"/>
      <c r="H700" s="27"/>
      <c r="I700" s="27"/>
      <c r="J700" s="336"/>
      <c r="K700" s="195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8"/>
      <c r="AO700" s="28"/>
      <c r="AP700" s="28"/>
      <c r="AQ700" s="28"/>
      <c r="AR700" s="28"/>
      <c r="AS700" s="28"/>
      <c r="AT700" s="28"/>
      <c r="AU700" s="27"/>
      <c r="AV700" s="164"/>
      <c r="AW700" s="164"/>
      <c r="AX700" s="164"/>
      <c r="AY700" s="28"/>
      <c r="AZ700" s="28"/>
      <c r="BA700" s="28"/>
      <c r="BB700" s="28"/>
      <c r="BC700" s="245"/>
      <c r="BD700" s="164"/>
      <c r="BE700" s="164"/>
      <c r="BF700" s="164"/>
      <c r="BG700" s="28"/>
      <c r="BH700" s="28"/>
      <c r="BI700" s="28"/>
      <c r="BJ700" s="28"/>
      <c r="BK700" s="245"/>
      <c r="BL700" s="164"/>
      <c r="BM700" s="164"/>
      <c r="BN700" s="164"/>
      <c r="BO700" s="28"/>
      <c r="BP700" s="28"/>
      <c r="BQ700" s="28"/>
      <c r="BR700" s="28"/>
      <c r="BS700" s="35"/>
      <c r="BT700" s="28"/>
      <c r="BU700" s="28"/>
    </row>
    <row r="701" spans="1:73" s="338" customFormat="1" x14ac:dyDescent="0.2">
      <c r="A701" s="339"/>
      <c r="B701" s="20"/>
      <c r="C701" s="20"/>
      <c r="D701" s="27"/>
      <c r="E701" s="27"/>
      <c r="F701" s="27"/>
      <c r="G701" s="27"/>
      <c r="H701" s="27"/>
      <c r="I701" s="27"/>
      <c r="J701" s="336"/>
      <c r="K701" s="195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8"/>
      <c r="AO701" s="28"/>
      <c r="AP701" s="28"/>
      <c r="AQ701" s="28"/>
      <c r="AR701" s="28"/>
      <c r="AS701" s="28"/>
      <c r="AT701" s="28"/>
      <c r="AU701" s="27"/>
      <c r="AV701" s="164"/>
      <c r="AW701" s="164"/>
      <c r="AX701" s="164"/>
      <c r="AY701" s="28"/>
      <c r="AZ701" s="28"/>
      <c r="BA701" s="28"/>
      <c r="BB701" s="28"/>
      <c r="BC701" s="245"/>
      <c r="BD701" s="164"/>
      <c r="BE701" s="164"/>
      <c r="BF701" s="164"/>
      <c r="BG701" s="28"/>
      <c r="BH701" s="28"/>
      <c r="BI701" s="28"/>
      <c r="BJ701" s="28"/>
      <c r="BK701" s="245"/>
      <c r="BL701" s="164"/>
      <c r="BM701" s="164"/>
      <c r="BN701" s="164"/>
      <c r="BO701" s="28"/>
      <c r="BP701" s="28"/>
      <c r="BQ701" s="28"/>
      <c r="BR701" s="28"/>
      <c r="BS701" s="35"/>
      <c r="BT701" s="28"/>
      <c r="BU701" s="28"/>
    </row>
    <row r="702" spans="1:73" s="338" customFormat="1" x14ac:dyDescent="0.2">
      <c r="A702" s="339"/>
      <c r="B702" s="20"/>
      <c r="C702" s="20"/>
      <c r="D702" s="27"/>
      <c r="E702" s="27"/>
      <c r="F702" s="27"/>
      <c r="G702" s="27"/>
      <c r="H702" s="27"/>
      <c r="I702" s="27"/>
      <c r="J702" s="336"/>
      <c r="K702" s="195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8"/>
      <c r="AO702" s="28"/>
      <c r="AP702" s="28"/>
      <c r="AQ702" s="28"/>
      <c r="AR702" s="28"/>
      <c r="AS702" s="28"/>
      <c r="AT702" s="28"/>
      <c r="AU702" s="27"/>
      <c r="AV702" s="164"/>
      <c r="AW702" s="164"/>
      <c r="AX702" s="164"/>
      <c r="AY702" s="28"/>
      <c r="AZ702" s="28"/>
      <c r="BA702" s="28"/>
      <c r="BB702" s="28"/>
      <c r="BC702" s="245"/>
      <c r="BD702" s="164"/>
      <c r="BE702" s="164"/>
      <c r="BF702" s="164"/>
      <c r="BG702" s="28"/>
      <c r="BH702" s="28"/>
      <c r="BI702" s="28"/>
      <c r="BJ702" s="28"/>
      <c r="BK702" s="245"/>
      <c r="BL702" s="164"/>
      <c r="BM702" s="164"/>
      <c r="BN702" s="164"/>
      <c r="BO702" s="28"/>
      <c r="BP702" s="28"/>
      <c r="BQ702" s="28"/>
      <c r="BR702" s="28"/>
      <c r="BS702" s="35"/>
      <c r="BT702" s="28"/>
      <c r="BU702" s="28"/>
    </row>
    <row r="703" spans="1:73" s="338" customFormat="1" x14ac:dyDescent="0.2">
      <c r="A703" s="339"/>
      <c r="B703" s="20"/>
      <c r="C703" s="20"/>
      <c r="D703" s="27"/>
      <c r="E703" s="27"/>
      <c r="F703" s="27"/>
      <c r="G703" s="27"/>
      <c r="H703" s="27"/>
      <c r="I703" s="27"/>
      <c r="J703" s="336"/>
      <c r="K703" s="195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8"/>
      <c r="AO703" s="28"/>
      <c r="AP703" s="28"/>
      <c r="AQ703" s="28"/>
      <c r="AR703" s="28"/>
      <c r="AS703" s="28"/>
      <c r="AT703" s="28"/>
      <c r="AU703" s="27"/>
      <c r="AV703" s="164"/>
      <c r="AW703" s="164"/>
      <c r="AX703" s="164"/>
      <c r="AY703" s="28"/>
      <c r="AZ703" s="28"/>
      <c r="BA703" s="28"/>
      <c r="BB703" s="28"/>
      <c r="BC703" s="245"/>
      <c r="BD703" s="164"/>
      <c r="BE703" s="164"/>
      <c r="BF703" s="164"/>
      <c r="BG703" s="28"/>
      <c r="BH703" s="28"/>
      <c r="BI703" s="28"/>
      <c r="BJ703" s="28"/>
      <c r="BK703" s="245"/>
      <c r="BL703" s="164"/>
      <c r="BM703" s="164"/>
      <c r="BN703" s="164"/>
      <c r="BO703" s="28"/>
      <c r="BP703" s="28"/>
      <c r="BQ703" s="28"/>
      <c r="BR703" s="28"/>
      <c r="BS703" s="35"/>
      <c r="BT703" s="28"/>
      <c r="BU703" s="28"/>
    </row>
    <row r="704" spans="1:73" s="338" customFormat="1" x14ac:dyDescent="0.2">
      <c r="A704" s="339"/>
      <c r="B704" s="20"/>
      <c r="C704" s="20"/>
      <c r="D704" s="27"/>
      <c r="E704" s="27"/>
      <c r="F704" s="27"/>
      <c r="G704" s="27"/>
      <c r="H704" s="27"/>
      <c r="I704" s="27"/>
      <c r="J704" s="336"/>
      <c r="K704" s="195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8"/>
      <c r="AO704" s="28"/>
      <c r="AP704" s="28"/>
      <c r="AQ704" s="28"/>
      <c r="AR704" s="28"/>
      <c r="AS704" s="28"/>
      <c r="AT704" s="28"/>
      <c r="AU704" s="27"/>
      <c r="AV704" s="164"/>
      <c r="AW704" s="164"/>
      <c r="AX704" s="164"/>
      <c r="AY704" s="28"/>
      <c r="AZ704" s="28"/>
      <c r="BA704" s="28"/>
      <c r="BB704" s="28"/>
      <c r="BC704" s="245"/>
      <c r="BD704" s="164"/>
      <c r="BE704" s="164"/>
      <c r="BF704" s="164"/>
      <c r="BG704" s="28"/>
      <c r="BH704" s="28"/>
      <c r="BI704" s="28"/>
      <c r="BJ704" s="28"/>
      <c r="BK704" s="245"/>
      <c r="BL704" s="164"/>
      <c r="BM704" s="164"/>
      <c r="BN704" s="164"/>
      <c r="BO704" s="28"/>
      <c r="BP704" s="28"/>
      <c r="BQ704" s="28"/>
      <c r="BR704" s="28"/>
      <c r="BS704" s="35"/>
      <c r="BT704" s="28"/>
      <c r="BU704" s="28"/>
    </row>
    <row r="705" spans="1:73" s="338" customFormat="1" x14ac:dyDescent="0.2">
      <c r="A705" s="339"/>
      <c r="B705" s="20"/>
      <c r="C705" s="20"/>
      <c r="D705" s="27"/>
      <c r="E705" s="27"/>
      <c r="F705" s="27"/>
      <c r="G705" s="27"/>
      <c r="H705" s="27"/>
      <c r="I705" s="27"/>
      <c r="J705" s="336"/>
      <c r="K705" s="195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8"/>
      <c r="AO705" s="28"/>
      <c r="AP705" s="28"/>
      <c r="AQ705" s="28"/>
      <c r="AR705" s="28"/>
      <c r="AS705" s="28"/>
      <c r="AT705" s="28"/>
      <c r="AU705" s="27"/>
      <c r="AV705" s="164"/>
      <c r="AW705" s="164"/>
      <c r="AX705" s="164"/>
      <c r="AY705" s="28"/>
      <c r="AZ705" s="28"/>
      <c r="BA705" s="28"/>
      <c r="BB705" s="28"/>
      <c r="BC705" s="245"/>
      <c r="BD705" s="164"/>
      <c r="BE705" s="164"/>
      <c r="BF705" s="164"/>
      <c r="BG705" s="28"/>
      <c r="BH705" s="28"/>
      <c r="BI705" s="28"/>
      <c r="BJ705" s="28"/>
      <c r="BK705" s="245"/>
      <c r="BL705" s="164"/>
      <c r="BM705" s="164"/>
      <c r="BN705" s="164"/>
      <c r="BO705" s="28"/>
      <c r="BP705" s="28"/>
      <c r="BQ705" s="28"/>
      <c r="BR705" s="28"/>
      <c r="BS705" s="35"/>
      <c r="BT705" s="28"/>
      <c r="BU705" s="28"/>
    </row>
    <row r="706" spans="1:73" s="338" customFormat="1" x14ac:dyDescent="0.2">
      <c r="A706" s="339"/>
      <c r="B706" s="20"/>
      <c r="C706" s="20"/>
      <c r="D706" s="27"/>
      <c r="E706" s="27"/>
      <c r="F706" s="27"/>
      <c r="G706" s="27"/>
      <c r="H706" s="27"/>
      <c r="I706" s="27"/>
      <c r="J706" s="336"/>
      <c r="K706" s="195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8"/>
      <c r="AO706" s="28"/>
      <c r="AP706" s="28"/>
      <c r="AQ706" s="28"/>
      <c r="AR706" s="28"/>
      <c r="AS706" s="28"/>
      <c r="AT706" s="28"/>
      <c r="AU706" s="27"/>
      <c r="AV706" s="164"/>
      <c r="AW706" s="164"/>
      <c r="AX706" s="164"/>
      <c r="AY706" s="28"/>
      <c r="AZ706" s="28"/>
      <c r="BA706" s="28"/>
      <c r="BB706" s="28"/>
      <c r="BC706" s="245"/>
      <c r="BD706" s="164"/>
      <c r="BE706" s="164"/>
      <c r="BF706" s="164"/>
      <c r="BG706" s="28"/>
      <c r="BH706" s="28"/>
      <c r="BI706" s="28"/>
      <c r="BJ706" s="28"/>
      <c r="BK706" s="245"/>
      <c r="BL706" s="164"/>
      <c r="BM706" s="164"/>
      <c r="BN706" s="164"/>
      <c r="BO706" s="28"/>
      <c r="BP706" s="28"/>
      <c r="BQ706" s="28"/>
      <c r="BR706" s="28"/>
      <c r="BS706" s="35"/>
      <c r="BT706" s="28"/>
      <c r="BU706" s="28"/>
    </row>
    <row r="707" spans="1:73" s="338" customFormat="1" x14ac:dyDescent="0.2">
      <c r="A707" s="339"/>
      <c r="B707" s="20"/>
      <c r="C707" s="20"/>
      <c r="D707" s="27"/>
      <c r="E707" s="27"/>
      <c r="F707" s="27"/>
      <c r="G707" s="27"/>
      <c r="H707" s="27"/>
      <c r="I707" s="27"/>
      <c r="J707" s="336"/>
      <c r="K707" s="195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8"/>
      <c r="AO707" s="28"/>
      <c r="AP707" s="28"/>
      <c r="AQ707" s="28"/>
      <c r="AR707" s="28"/>
      <c r="AS707" s="28"/>
      <c r="AT707" s="28"/>
      <c r="AU707" s="27"/>
      <c r="AV707" s="164"/>
      <c r="AW707" s="164"/>
      <c r="AX707" s="164"/>
      <c r="AY707" s="28"/>
      <c r="AZ707" s="28"/>
      <c r="BA707" s="28"/>
      <c r="BB707" s="28"/>
      <c r="BC707" s="245"/>
      <c r="BD707" s="164"/>
      <c r="BE707" s="164"/>
      <c r="BF707" s="164"/>
      <c r="BG707" s="28"/>
      <c r="BH707" s="28"/>
      <c r="BI707" s="28"/>
      <c r="BJ707" s="28"/>
      <c r="BK707" s="245"/>
      <c r="BL707" s="164"/>
      <c r="BM707" s="164"/>
      <c r="BN707" s="164"/>
      <c r="BO707" s="28"/>
      <c r="BP707" s="28"/>
      <c r="BQ707" s="28"/>
      <c r="BR707" s="28"/>
      <c r="BS707" s="35"/>
      <c r="BT707" s="28"/>
      <c r="BU707" s="28"/>
    </row>
    <row r="708" spans="1:73" s="338" customFormat="1" x14ac:dyDescent="0.2">
      <c r="A708" s="339"/>
      <c r="B708" s="20"/>
      <c r="C708" s="20"/>
      <c r="D708" s="27"/>
      <c r="E708" s="27"/>
      <c r="F708" s="27"/>
      <c r="G708" s="27"/>
      <c r="H708" s="27"/>
      <c r="I708" s="27"/>
      <c r="J708" s="336"/>
      <c r="K708" s="195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8"/>
      <c r="AO708" s="28"/>
      <c r="AP708" s="28"/>
      <c r="AQ708" s="28"/>
      <c r="AR708" s="28"/>
      <c r="AS708" s="28"/>
      <c r="AT708" s="28"/>
      <c r="AU708" s="27"/>
      <c r="AV708" s="164"/>
      <c r="AW708" s="164"/>
      <c r="AX708" s="164"/>
      <c r="AY708" s="28"/>
      <c r="AZ708" s="28"/>
      <c r="BA708" s="28"/>
      <c r="BB708" s="28"/>
      <c r="BC708" s="245"/>
      <c r="BD708" s="164"/>
      <c r="BE708" s="164"/>
      <c r="BF708" s="164"/>
      <c r="BG708" s="28"/>
      <c r="BH708" s="28"/>
      <c r="BI708" s="28"/>
      <c r="BJ708" s="28"/>
      <c r="BK708" s="245"/>
      <c r="BL708" s="164"/>
      <c r="BM708" s="164"/>
      <c r="BN708" s="164"/>
      <c r="BO708" s="28"/>
      <c r="BP708" s="28"/>
      <c r="BQ708" s="28"/>
      <c r="BR708" s="28"/>
      <c r="BS708" s="35"/>
      <c r="BT708" s="28"/>
      <c r="BU708" s="28"/>
    </row>
    <row r="709" spans="1:73" s="338" customFormat="1" x14ac:dyDescent="0.2">
      <c r="A709" s="339"/>
      <c r="B709" s="20"/>
      <c r="C709" s="20"/>
      <c r="D709" s="27"/>
      <c r="E709" s="27"/>
      <c r="F709" s="27"/>
      <c r="G709" s="27"/>
      <c r="H709" s="27"/>
      <c r="I709" s="27"/>
      <c r="J709" s="336"/>
      <c r="K709" s="195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8"/>
      <c r="AO709" s="28"/>
      <c r="AP709" s="28"/>
      <c r="AQ709" s="28"/>
      <c r="AR709" s="28"/>
      <c r="AS709" s="28"/>
      <c r="AT709" s="28"/>
      <c r="AU709" s="27"/>
      <c r="AV709" s="164"/>
      <c r="AW709" s="164"/>
      <c r="AX709" s="164"/>
      <c r="AY709" s="28"/>
      <c r="AZ709" s="28"/>
      <c r="BA709" s="28"/>
      <c r="BB709" s="28"/>
      <c r="BC709" s="245"/>
      <c r="BD709" s="164"/>
      <c r="BE709" s="164"/>
      <c r="BF709" s="164"/>
      <c r="BG709" s="28"/>
      <c r="BH709" s="28"/>
      <c r="BI709" s="28"/>
      <c r="BJ709" s="28"/>
      <c r="BK709" s="245"/>
      <c r="BL709" s="164"/>
      <c r="BM709" s="164"/>
      <c r="BN709" s="164"/>
      <c r="BO709" s="28"/>
      <c r="BP709" s="28"/>
      <c r="BQ709" s="28"/>
      <c r="BR709" s="28"/>
      <c r="BS709" s="35"/>
      <c r="BT709" s="28"/>
      <c r="BU709" s="28"/>
    </row>
    <row r="710" spans="1:73" s="338" customFormat="1" x14ac:dyDescent="0.2">
      <c r="A710" s="339"/>
      <c r="B710" s="20"/>
      <c r="C710" s="20"/>
      <c r="D710" s="27"/>
      <c r="E710" s="27"/>
      <c r="F710" s="27"/>
      <c r="G710" s="27"/>
      <c r="H710" s="27"/>
      <c r="I710" s="27"/>
      <c r="J710" s="336"/>
      <c r="K710" s="195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8"/>
      <c r="AO710" s="28"/>
      <c r="AP710" s="28"/>
      <c r="AQ710" s="28"/>
      <c r="AR710" s="28"/>
      <c r="AS710" s="28"/>
      <c r="AT710" s="28"/>
      <c r="AU710" s="27"/>
      <c r="AV710" s="164"/>
      <c r="AW710" s="164"/>
      <c r="AX710" s="164"/>
      <c r="AY710" s="28"/>
      <c r="AZ710" s="28"/>
      <c r="BA710" s="28"/>
      <c r="BB710" s="28"/>
      <c r="BC710" s="245"/>
      <c r="BD710" s="164"/>
      <c r="BE710" s="164"/>
      <c r="BF710" s="164"/>
      <c r="BG710" s="28"/>
      <c r="BH710" s="28"/>
      <c r="BI710" s="28"/>
      <c r="BJ710" s="28"/>
      <c r="BK710" s="245"/>
      <c r="BL710" s="164"/>
      <c r="BM710" s="164"/>
      <c r="BN710" s="164"/>
      <c r="BO710" s="28"/>
      <c r="BP710" s="28"/>
      <c r="BQ710" s="28"/>
      <c r="BR710" s="28"/>
      <c r="BS710" s="35"/>
      <c r="BT710" s="28"/>
      <c r="BU710" s="28"/>
    </row>
    <row r="711" spans="1:73" s="338" customFormat="1" x14ac:dyDescent="0.2">
      <c r="A711" s="339"/>
      <c r="B711" s="20"/>
      <c r="C711" s="20"/>
      <c r="D711" s="27"/>
      <c r="E711" s="27"/>
      <c r="F711" s="27"/>
      <c r="G711" s="27"/>
      <c r="H711" s="27"/>
      <c r="I711" s="27"/>
      <c r="J711" s="336"/>
      <c r="K711" s="195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8"/>
      <c r="AO711" s="28"/>
      <c r="AP711" s="28"/>
      <c r="AQ711" s="28"/>
      <c r="AR711" s="28"/>
      <c r="AS711" s="28"/>
      <c r="AT711" s="28"/>
      <c r="AU711" s="27"/>
      <c r="AV711" s="164"/>
      <c r="AW711" s="164"/>
      <c r="AX711" s="164"/>
      <c r="AY711" s="28"/>
      <c r="AZ711" s="28"/>
      <c r="BA711" s="28"/>
      <c r="BB711" s="28"/>
      <c r="BC711" s="245"/>
      <c r="BD711" s="164"/>
      <c r="BE711" s="164"/>
      <c r="BF711" s="164"/>
      <c r="BG711" s="28"/>
      <c r="BH711" s="28"/>
      <c r="BI711" s="28"/>
      <c r="BJ711" s="28"/>
      <c r="BK711" s="245"/>
      <c r="BL711" s="164"/>
      <c r="BM711" s="164"/>
      <c r="BN711" s="164"/>
      <c r="BO711" s="28"/>
      <c r="BP711" s="28"/>
      <c r="BQ711" s="28"/>
      <c r="BR711" s="28"/>
      <c r="BS711" s="35"/>
      <c r="BT711" s="28"/>
      <c r="BU711" s="28"/>
    </row>
    <row r="712" spans="1:73" s="338" customFormat="1" x14ac:dyDescent="0.2">
      <c r="A712" s="339"/>
      <c r="B712" s="20"/>
      <c r="C712" s="20"/>
      <c r="D712" s="27"/>
      <c r="E712" s="27"/>
      <c r="F712" s="27"/>
      <c r="G712" s="27"/>
      <c r="H712" s="27"/>
      <c r="I712" s="27"/>
      <c r="J712" s="336"/>
      <c r="K712" s="195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8"/>
      <c r="AO712" s="28"/>
      <c r="AP712" s="28"/>
      <c r="AQ712" s="28"/>
      <c r="AR712" s="28"/>
      <c r="AS712" s="28"/>
      <c r="AT712" s="28"/>
      <c r="AU712" s="27"/>
      <c r="AV712" s="164"/>
      <c r="AW712" s="164"/>
      <c r="AX712" s="164"/>
      <c r="AY712" s="28"/>
      <c r="AZ712" s="28"/>
      <c r="BA712" s="28"/>
      <c r="BB712" s="28"/>
      <c r="BC712" s="245"/>
      <c r="BD712" s="164"/>
      <c r="BE712" s="164"/>
      <c r="BF712" s="164"/>
      <c r="BG712" s="28"/>
      <c r="BH712" s="28"/>
      <c r="BI712" s="28"/>
      <c r="BJ712" s="28"/>
      <c r="BK712" s="245"/>
      <c r="BL712" s="164"/>
      <c r="BM712" s="164"/>
      <c r="BN712" s="164"/>
      <c r="BO712" s="28"/>
      <c r="BP712" s="28"/>
      <c r="BQ712" s="28"/>
      <c r="BR712" s="28"/>
      <c r="BS712" s="35"/>
      <c r="BT712" s="28"/>
      <c r="BU712" s="28"/>
    </row>
    <row r="713" spans="1:73" s="338" customFormat="1" x14ac:dyDescent="0.2">
      <c r="A713" s="339"/>
      <c r="B713" s="20"/>
      <c r="C713" s="20"/>
      <c r="D713" s="27"/>
      <c r="E713" s="27"/>
      <c r="F713" s="27"/>
      <c r="G713" s="27"/>
      <c r="H713" s="27"/>
      <c r="I713" s="27"/>
      <c r="J713" s="336"/>
      <c r="K713" s="195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8"/>
      <c r="AO713" s="28"/>
      <c r="AP713" s="28"/>
      <c r="AQ713" s="28"/>
      <c r="AR713" s="28"/>
      <c r="AS713" s="28"/>
      <c r="AT713" s="28"/>
      <c r="AU713" s="27"/>
      <c r="AV713" s="164"/>
      <c r="AW713" s="164"/>
      <c r="AX713" s="164"/>
      <c r="AY713" s="28"/>
      <c r="AZ713" s="28"/>
      <c r="BA713" s="28"/>
      <c r="BB713" s="28"/>
      <c r="BC713" s="245"/>
      <c r="BD713" s="164"/>
      <c r="BE713" s="164"/>
      <c r="BF713" s="164"/>
      <c r="BG713" s="28"/>
      <c r="BH713" s="28"/>
      <c r="BI713" s="28"/>
      <c r="BJ713" s="28"/>
      <c r="BK713" s="245"/>
      <c r="BL713" s="164"/>
      <c r="BM713" s="164"/>
      <c r="BN713" s="164"/>
      <c r="BO713" s="28"/>
      <c r="BP713" s="28"/>
      <c r="BQ713" s="28"/>
      <c r="BR713" s="28"/>
      <c r="BS713" s="35"/>
      <c r="BT713" s="28"/>
      <c r="BU713" s="28"/>
    </row>
    <row r="714" spans="1:73" s="338" customFormat="1" x14ac:dyDescent="0.2">
      <c r="A714" s="339"/>
      <c r="B714" s="20"/>
      <c r="C714" s="20"/>
      <c r="D714" s="27"/>
      <c r="E714" s="27"/>
      <c r="F714" s="27"/>
      <c r="G714" s="27"/>
      <c r="H714" s="27"/>
      <c r="I714" s="27"/>
      <c r="J714" s="336"/>
      <c r="K714" s="195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8"/>
      <c r="AO714" s="28"/>
      <c r="AP714" s="28"/>
      <c r="AQ714" s="28"/>
      <c r="AR714" s="28"/>
      <c r="AS714" s="28"/>
      <c r="AT714" s="28"/>
      <c r="AU714" s="27"/>
      <c r="AV714" s="164"/>
      <c r="AW714" s="164"/>
      <c r="AX714" s="164"/>
      <c r="AY714" s="28"/>
      <c r="AZ714" s="28"/>
      <c r="BA714" s="28"/>
      <c r="BB714" s="28"/>
      <c r="BC714" s="245"/>
      <c r="BD714" s="164"/>
      <c r="BE714" s="164"/>
      <c r="BF714" s="164"/>
      <c r="BG714" s="28"/>
      <c r="BH714" s="28"/>
      <c r="BI714" s="28"/>
      <c r="BJ714" s="28"/>
      <c r="BK714" s="245"/>
      <c r="BL714" s="164"/>
      <c r="BM714" s="164"/>
      <c r="BN714" s="164"/>
      <c r="BO714" s="28"/>
      <c r="BP714" s="28"/>
      <c r="BQ714" s="28"/>
      <c r="BR714" s="28"/>
      <c r="BS714" s="35"/>
      <c r="BT714" s="28"/>
      <c r="BU714" s="28"/>
    </row>
    <row r="715" spans="1:73" s="338" customFormat="1" x14ac:dyDescent="0.2">
      <c r="A715" s="339"/>
      <c r="B715" s="20"/>
      <c r="C715" s="20"/>
      <c r="D715" s="27"/>
      <c r="E715" s="27"/>
      <c r="F715" s="27"/>
      <c r="G715" s="27"/>
      <c r="H715" s="27"/>
      <c r="I715" s="27"/>
      <c r="J715" s="336"/>
      <c r="K715" s="195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8"/>
      <c r="AO715" s="28"/>
      <c r="AP715" s="28"/>
      <c r="AQ715" s="28"/>
      <c r="AR715" s="28"/>
      <c r="AS715" s="28"/>
      <c r="AT715" s="28"/>
      <c r="AU715" s="27"/>
      <c r="AV715" s="164"/>
      <c r="AW715" s="164"/>
      <c r="AX715" s="164"/>
      <c r="AY715" s="28"/>
      <c r="AZ715" s="28"/>
      <c r="BA715" s="28"/>
      <c r="BB715" s="28"/>
      <c r="BC715" s="245"/>
      <c r="BD715" s="164"/>
      <c r="BE715" s="164"/>
      <c r="BF715" s="164"/>
      <c r="BG715" s="28"/>
      <c r="BH715" s="28"/>
      <c r="BI715" s="28"/>
      <c r="BJ715" s="28"/>
      <c r="BK715" s="245"/>
      <c r="BL715" s="164"/>
      <c r="BM715" s="164"/>
      <c r="BN715" s="164"/>
      <c r="BO715" s="28"/>
      <c r="BP715" s="28"/>
      <c r="BQ715" s="28"/>
      <c r="BR715" s="28"/>
      <c r="BS715" s="35"/>
      <c r="BT715" s="28"/>
      <c r="BU715" s="28"/>
    </row>
    <row r="716" spans="1:73" s="338" customFormat="1" x14ac:dyDescent="0.2">
      <c r="A716" s="339"/>
      <c r="B716" s="20"/>
      <c r="C716" s="20"/>
      <c r="D716" s="27"/>
      <c r="E716" s="27"/>
      <c r="F716" s="27"/>
      <c r="G716" s="27"/>
      <c r="H716" s="27"/>
      <c r="I716" s="27"/>
      <c r="J716" s="336"/>
      <c r="K716" s="195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8"/>
      <c r="AO716" s="28"/>
      <c r="AP716" s="28"/>
      <c r="AQ716" s="28"/>
      <c r="AR716" s="28"/>
      <c r="AS716" s="28"/>
      <c r="AT716" s="28"/>
      <c r="AU716" s="27"/>
      <c r="AV716" s="164"/>
      <c r="AW716" s="164"/>
      <c r="AX716" s="164"/>
      <c r="AY716" s="28"/>
      <c r="AZ716" s="28"/>
      <c r="BA716" s="28"/>
      <c r="BB716" s="28"/>
      <c r="BC716" s="245"/>
      <c r="BD716" s="164"/>
      <c r="BE716" s="164"/>
      <c r="BF716" s="164"/>
      <c r="BG716" s="28"/>
      <c r="BH716" s="28"/>
      <c r="BI716" s="28"/>
      <c r="BJ716" s="28"/>
      <c r="BK716" s="245"/>
      <c r="BL716" s="164"/>
      <c r="BM716" s="164"/>
      <c r="BN716" s="164"/>
      <c r="BO716" s="28"/>
      <c r="BP716" s="28"/>
      <c r="BQ716" s="28"/>
      <c r="BR716" s="28"/>
      <c r="BS716" s="35"/>
      <c r="BT716" s="28"/>
      <c r="BU716" s="28"/>
    </row>
    <row r="717" spans="1:73" s="338" customFormat="1" x14ac:dyDescent="0.2">
      <c r="A717" s="339"/>
      <c r="B717" s="20"/>
      <c r="C717" s="20"/>
      <c r="D717" s="27"/>
      <c r="E717" s="27"/>
      <c r="F717" s="27"/>
      <c r="G717" s="27"/>
      <c r="H717" s="27"/>
      <c r="I717" s="27"/>
      <c r="J717" s="336"/>
      <c r="K717" s="195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8"/>
      <c r="AO717" s="28"/>
      <c r="AP717" s="28"/>
      <c r="AQ717" s="28"/>
      <c r="AR717" s="28"/>
      <c r="AS717" s="28"/>
      <c r="AT717" s="28"/>
      <c r="AU717" s="27"/>
      <c r="AV717" s="164"/>
      <c r="AW717" s="164"/>
      <c r="AX717" s="164"/>
      <c r="AY717" s="28"/>
      <c r="AZ717" s="28"/>
      <c r="BA717" s="28"/>
      <c r="BB717" s="28"/>
      <c r="BC717" s="245"/>
      <c r="BD717" s="164"/>
      <c r="BE717" s="164"/>
      <c r="BF717" s="164"/>
      <c r="BG717" s="28"/>
      <c r="BH717" s="28"/>
      <c r="BI717" s="28"/>
      <c r="BJ717" s="28"/>
      <c r="BK717" s="245"/>
      <c r="BL717" s="164"/>
      <c r="BM717" s="164"/>
      <c r="BN717" s="164"/>
      <c r="BO717" s="28"/>
      <c r="BP717" s="28"/>
      <c r="BQ717" s="28"/>
      <c r="BR717" s="28"/>
      <c r="BS717" s="35"/>
      <c r="BT717" s="28"/>
      <c r="BU717" s="28"/>
    </row>
    <row r="718" spans="1:73" s="338" customFormat="1" x14ac:dyDescent="0.2">
      <c r="A718" s="339"/>
      <c r="B718" s="20"/>
      <c r="C718" s="20"/>
      <c r="D718" s="27"/>
      <c r="E718" s="27"/>
      <c r="F718" s="27"/>
      <c r="G718" s="27"/>
      <c r="H718" s="27"/>
      <c r="I718" s="27"/>
      <c r="J718" s="336"/>
      <c r="K718" s="195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8"/>
      <c r="AO718" s="28"/>
      <c r="AP718" s="28"/>
      <c r="AQ718" s="28"/>
      <c r="AR718" s="28"/>
      <c r="AS718" s="28"/>
      <c r="AT718" s="28"/>
      <c r="AU718" s="27"/>
      <c r="AV718" s="164"/>
      <c r="AW718" s="164"/>
      <c r="AX718" s="164"/>
      <c r="AY718" s="28"/>
      <c r="AZ718" s="28"/>
      <c r="BA718" s="28"/>
      <c r="BB718" s="28"/>
      <c r="BC718" s="245"/>
      <c r="BD718" s="164"/>
      <c r="BE718" s="164"/>
      <c r="BF718" s="164"/>
      <c r="BG718" s="28"/>
      <c r="BH718" s="28"/>
      <c r="BI718" s="28"/>
      <c r="BJ718" s="28"/>
      <c r="BK718" s="245"/>
      <c r="BL718" s="164"/>
      <c r="BM718" s="164"/>
      <c r="BN718" s="164"/>
      <c r="BO718" s="28"/>
      <c r="BP718" s="28"/>
      <c r="BQ718" s="28"/>
      <c r="BR718" s="28"/>
      <c r="BS718" s="35"/>
      <c r="BT718" s="28"/>
      <c r="BU718" s="28"/>
    </row>
    <row r="719" spans="1:73" s="338" customFormat="1" x14ac:dyDescent="0.2">
      <c r="A719" s="339"/>
      <c r="B719" s="20"/>
      <c r="C719" s="20"/>
      <c r="D719" s="27"/>
      <c r="E719" s="27"/>
      <c r="F719" s="27"/>
      <c r="G719" s="27"/>
      <c r="H719" s="27"/>
      <c r="I719" s="27"/>
      <c r="J719" s="336"/>
      <c r="K719" s="195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8"/>
      <c r="AO719" s="28"/>
      <c r="AP719" s="28"/>
      <c r="AQ719" s="28"/>
      <c r="AR719" s="28"/>
      <c r="AS719" s="28"/>
      <c r="AT719" s="28"/>
      <c r="AU719" s="27"/>
      <c r="AV719" s="164"/>
      <c r="AW719" s="164"/>
      <c r="AX719" s="164"/>
      <c r="AY719" s="28"/>
      <c r="AZ719" s="28"/>
      <c r="BA719" s="28"/>
      <c r="BB719" s="28"/>
      <c r="BC719" s="245"/>
      <c r="BD719" s="164"/>
      <c r="BE719" s="164"/>
      <c r="BF719" s="164"/>
      <c r="BG719" s="28"/>
      <c r="BH719" s="28"/>
      <c r="BI719" s="28"/>
      <c r="BJ719" s="28"/>
      <c r="BK719" s="245"/>
      <c r="BL719" s="164"/>
      <c r="BM719" s="164"/>
      <c r="BN719" s="164"/>
      <c r="BO719" s="28"/>
      <c r="BP719" s="28"/>
      <c r="BQ719" s="28"/>
      <c r="BR719" s="28"/>
      <c r="BS719" s="35"/>
      <c r="BT719" s="28"/>
      <c r="BU719" s="28"/>
    </row>
    <row r="720" spans="1:73" s="338" customFormat="1" x14ac:dyDescent="0.2">
      <c r="A720" s="339"/>
      <c r="B720" s="20"/>
      <c r="C720" s="20"/>
      <c r="D720" s="27"/>
      <c r="E720" s="27"/>
      <c r="F720" s="27"/>
      <c r="G720" s="27"/>
      <c r="H720" s="27"/>
      <c r="I720" s="27"/>
      <c r="J720" s="336"/>
      <c r="K720" s="195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8"/>
      <c r="AO720" s="28"/>
      <c r="AP720" s="28"/>
      <c r="AQ720" s="28"/>
      <c r="AR720" s="28"/>
      <c r="AS720" s="28"/>
      <c r="AT720" s="28"/>
      <c r="AU720" s="27"/>
      <c r="AV720" s="164"/>
      <c r="AW720" s="164"/>
      <c r="AX720" s="164"/>
      <c r="AY720" s="28"/>
      <c r="AZ720" s="28"/>
      <c r="BA720" s="28"/>
      <c r="BB720" s="28"/>
      <c r="BC720" s="245"/>
      <c r="BD720" s="164"/>
      <c r="BE720" s="164"/>
      <c r="BF720" s="164"/>
      <c r="BG720" s="28"/>
      <c r="BH720" s="28"/>
      <c r="BI720" s="28"/>
      <c r="BJ720" s="28"/>
      <c r="BK720" s="245"/>
      <c r="BL720" s="164"/>
      <c r="BM720" s="164"/>
      <c r="BN720" s="164"/>
      <c r="BO720" s="28"/>
      <c r="BP720" s="28"/>
      <c r="BQ720" s="28"/>
      <c r="BR720" s="28"/>
      <c r="BS720" s="35"/>
      <c r="BT720" s="28"/>
      <c r="BU720" s="28"/>
    </row>
    <row r="721" spans="1:73" s="338" customFormat="1" x14ac:dyDescent="0.2">
      <c r="A721" s="339"/>
      <c r="B721" s="20"/>
      <c r="C721" s="20"/>
      <c r="D721" s="27"/>
      <c r="E721" s="27"/>
      <c r="F721" s="27"/>
      <c r="G721" s="27"/>
      <c r="H721" s="27"/>
      <c r="I721" s="27"/>
      <c r="J721" s="336"/>
      <c r="K721" s="195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8"/>
      <c r="AO721" s="28"/>
      <c r="AP721" s="28"/>
      <c r="AQ721" s="28"/>
      <c r="AR721" s="28"/>
      <c r="AS721" s="28"/>
      <c r="AT721" s="28"/>
      <c r="AU721" s="27"/>
      <c r="AV721" s="164"/>
      <c r="AW721" s="164"/>
      <c r="AX721" s="164"/>
      <c r="AY721" s="28"/>
      <c r="AZ721" s="28"/>
      <c r="BA721" s="28"/>
      <c r="BB721" s="28"/>
      <c r="BC721" s="245"/>
      <c r="BD721" s="164"/>
      <c r="BE721" s="164"/>
      <c r="BF721" s="164"/>
      <c r="BG721" s="28"/>
      <c r="BH721" s="28"/>
      <c r="BI721" s="28"/>
      <c r="BJ721" s="28"/>
      <c r="BK721" s="245"/>
      <c r="BL721" s="164"/>
      <c r="BM721" s="164"/>
      <c r="BN721" s="164"/>
      <c r="BO721" s="28"/>
      <c r="BP721" s="28"/>
      <c r="BQ721" s="28"/>
      <c r="BR721" s="28"/>
      <c r="BS721" s="35"/>
      <c r="BT721" s="28"/>
      <c r="BU721" s="28"/>
    </row>
    <row r="722" spans="1:73" s="338" customFormat="1" x14ac:dyDescent="0.2">
      <c r="A722" s="339"/>
      <c r="B722" s="20"/>
      <c r="C722" s="20"/>
      <c r="D722" s="27"/>
      <c r="E722" s="27"/>
      <c r="F722" s="27"/>
      <c r="G722" s="27"/>
      <c r="H722" s="27"/>
      <c r="I722" s="27"/>
      <c r="J722" s="336"/>
      <c r="K722" s="195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8"/>
      <c r="AO722" s="28"/>
      <c r="AP722" s="28"/>
      <c r="AQ722" s="28"/>
      <c r="AR722" s="28"/>
      <c r="AS722" s="28"/>
      <c r="AT722" s="28"/>
      <c r="AU722" s="27"/>
      <c r="AV722" s="164"/>
      <c r="AW722" s="164"/>
      <c r="AX722" s="164"/>
      <c r="AY722" s="28"/>
      <c r="AZ722" s="28"/>
      <c r="BA722" s="28"/>
      <c r="BB722" s="28"/>
      <c r="BC722" s="245"/>
      <c r="BD722" s="164"/>
      <c r="BE722" s="164"/>
      <c r="BF722" s="164"/>
      <c r="BG722" s="28"/>
      <c r="BH722" s="28"/>
      <c r="BI722" s="28"/>
      <c r="BJ722" s="28"/>
      <c r="BK722" s="245"/>
      <c r="BL722" s="164"/>
      <c r="BM722" s="164"/>
      <c r="BN722" s="164"/>
      <c r="BO722" s="28"/>
      <c r="BP722" s="28"/>
      <c r="BQ722" s="28"/>
      <c r="BR722" s="28"/>
      <c r="BS722" s="35"/>
      <c r="BT722" s="28"/>
      <c r="BU722" s="28"/>
    </row>
    <row r="723" spans="1:73" s="338" customFormat="1" x14ac:dyDescent="0.2">
      <c r="A723" s="339"/>
      <c r="B723" s="20"/>
      <c r="C723" s="20"/>
      <c r="D723" s="27"/>
      <c r="E723" s="27"/>
      <c r="F723" s="27"/>
      <c r="G723" s="27"/>
      <c r="H723" s="27"/>
      <c r="I723" s="27"/>
      <c r="J723" s="336"/>
      <c r="K723" s="195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8"/>
      <c r="AO723" s="28"/>
      <c r="AP723" s="28"/>
      <c r="AQ723" s="28"/>
      <c r="AR723" s="28"/>
      <c r="AS723" s="28"/>
      <c r="AT723" s="28"/>
      <c r="AU723" s="27"/>
      <c r="AV723" s="164"/>
      <c r="AW723" s="164"/>
      <c r="AX723" s="164"/>
      <c r="AY723" s="28"/>
      <c r="AZ723" s="28"/>
      <c r="BA723" s="28"/>
      <c r="BB723" s="28"/>
      <c r="BC723" s="245"/>
      <c r="BD723" s="164"/>
      <c r="BE723" s="164"/>
      <c r="BF723" s="164"/>
      <c r="BG723" s="28"/>
      <c r="BH723" s="28"/>
      <c r="BI723" s="28"/>
      <c r="BJ723" s="28"/>
      <c r="BK723" s="245"/>
      <c r="BL723" s="164"/>
      <c r="BM723" s="164"/>
      <c r="BN723" s="164"/>
      <c r="BO723" s="28"/>
      <c r="BP723" s="28"/>
      <c r="BQ723" s="28"/>
      <c r="BR723" s="28"/>
      <c r="BS723" s="35"/>
      <c r="BT723" s="28"/>
      <c r="BU723" s="28"/>
    </row>
    <row r="724" spans="1:73" s="338" customFormat="1" x14ac:dyDescent="0.2">
      <c r="A724" s="339"/>
      <c r="B724" s="20"/>
      <c r="C724" s="20"/>
      <c r="D724" s="27"/>
      <c r="E724" s="27"/>
      <c r="F724" s="27"/>
      <c r="G724" s="27"/>
      <c r="H724" s="27"/>
      <c r="I724" s="27"/>
      <c r="J724" s="336"/>
      <c r="K724" s="195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8"/>
      <c r="AO724" s="28"/>
      <c r="AP724" s="28"/>
      <c r="AQ724" s="28"/>
      <c r="AR724" s="28"/>
      <c r="AS724" s="28"/>
      <c r="AT724" s="28"/>
      <c r="AU724" s="27"/>
      <c r="AV724" s="164"/>
      <c r="AW724" s="164"/>
      <c r="AX724" s="164"/>
      <c r="AY724" s="28"/>
      <c r="AZ724" s="28"/>
      <c r="BA724" s="28"/>
      <c r="BB724" s="28"/>
      <c r="BC724" s="245"/>
      <c r="BD724" s="164"/>
      <c r="BE724" s="164"/>
      <c r="BF724" s="164"/>
      <c r="BG724" s="28"/>
      <c r="BH724" s="28"/>
      <c r="BI724" s="28"/>
      <c r="BJ724" s="28"/>
      <c r="BK724" s="245"/>
      <c r="BL724" s="164"/>
      <c r="BM724" s="164"/>
      <c r="BN724" s="164"/>
      <c r="BO724" s="28"/>
      <c r="BP724" s="28"/>
      <c r="BQ724" s="28"/>
      <c r="BR724" s="28"/>
      <c r="BS724" s="35"/>
      <c r="BT724" s="28"/>
      <c r="BU724" s="28"/>
    </row>
    <row r="725" spans="1:73" s="338" customFormat="1" x14ac:dyDescent="0.2">
      <c r="A725" s="339"/>
      <c r="B725" s="20"/>
      <c r="C725" s="20"/>
      <c r="D725" s="27"/>
      <c r="E725" s="27"/>
      <c r="F725" s="27"/>
      <c r="G725" s="27"/>
      <c r="H725" s="27"/>
      <c r="I725" s="27"/>
      <c r="J725" s="336"/>
      <c r="K725" s="195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8"/>
      <c r="AO725" s="28"/>
      <c r="AP725" s="28"/>
      <c r="AQ725" s="28"/>
      <c r="AR725" s="28"/>
      <c r="AS725" s="28"/>
      <c r="AT725" s="28"/>
      <c r="AU725" s="27"/>
      <c r="AV725" s="164"/>
      <c r="AW725" s="164"/>
      <c r="AX725" s="164"/>
      <c r="AY725" s="28"/>
      <c r="AZ725" s="28"/>
      <c r="BA725" s="28"/>
      <c r="BB725" s="28"/>
      <c r="BC725" s="245"/>
      <c r="BD725" s="164"/>
      <c r="BE725" s="164"/>
      <c r="BF725" s="164"/>
      <c r="BG725" s="28"/>
      <c r="BH725" s="28"/>
      <c r="BI725" s="28"/>
      <c r="BJ725" s="28"/>
      <c r="BK725" s="245"/>
      <c r="BL725" s="164"/>
      <c r="BM725" s="164"/>
      <c r="BN725" s="164"/>
      <c r="BO725" s="28"/>
      <c r="BP725" s="28"/>
      <c r="BQ725" s="28"/>
      <c r="BR725" s="28"/>
      <c r="BS725" s="35"/>
      <c r="BT725" s="28"/>
      <c r="BU725" s="28"/>
    </row>
    <row r="726" spans="1:73" s="338" customFormat="1" x14ac:dyDescent="0.2">
      <c r="A726" s="339"/>
      <c r="B726" s="20"/>
      <c r="C726" s="20"/>
      <c r="D726" s="27"/>
      <c r="E726" s="27"/>
      <c r="F726" s="27"/>
      <c r="G726" s="27"/>
      <c r="H726" s="27"/>
      <c r="I726" s="27"/>
      <c r="J726" s="336"/>
      <c r="K726" s="195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8"/>
      <c r="AO726" s="28"/>
      <c r="AP726" s="28"/>
      <c r="AQ726" s="28"/>
      <c r="AR726" s="28"/>
      <c r="AS726" s="28"/>
      <c r="AT726" s="28"/>
      <c r="AU726" s="27"/>
      <c r="AV726" s="164"/>
      <c r="AW726" s="164"/>
      <c r="AX726" s="164"/>
      <c r="AY726" s="28"/>
      <c r="AZ726" s="28"/>
      <c r="BA726" s="28"/>
      <c r="BB726" s="28"/>
      <c r="BC726" s="245"/>
      <c r="BD726" s="164"/>
      <c r="BE726" s="164"/>
      <c r="BF726" s="164"/>
      <c r="BG726" s="28"/>
      <c r="BH726" s="28"/>
      <c r="BI726" s="28"/>
      <c r="BJ726" s="28"/>
      <c r="BK726" s="245"/>
      <c r="BL726" s="164"/>
      <c r="BM726" s="164"/>
      <c r="BN726" s="164"/>
      <c r="BO726" s="28"/>
      <c r="BP726" s="28"/>
      <c r="BQ726" s="28"/>
      <c r="BR726" s="28"/>
      <c r="BS726" s="35"/>
      <c r="BT726" s="28"/>
      <c r="BU726" s="28"/>
    </row>
    <row r="727" spans="1:73" s="338" customFormat="1" x14ac:dyDescent="0.2">
      <c r="A727" s="339"/>
      <c r="B727" s="20"/>
      <c r="C727" s="20"/>
      <c r="D727" s="27"/>
      <c r="E727" s="27"/>
      <c r="F727" s="27"/>
      <c r="G727" s="27"/>
      <c r="H727" s="27"/>
      <c r="I727" s="27"/>
      <c r="J727" s="336"/>
      <c r="K727" s="195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8"/>
      <c r="AO727" s="28"/>
      <c r="AP727" s="28"/>
      <c r="AQ727" s="28"/>
      <c r="AR727" s="28"/>
      <c r="AS727" s="28"/>
      <c r="AT727" s="28"/>
      <c r="AU727" s="27"/>
      <c r="AV727" s="164"/>
      <c r="AW727" s="164"/>
      <c r="AX727" s="164"/>
      <c r="AY727" s="28"/>
      <c r="AZ727" s="28"/>
      <c r="BA727" s="28"/>
      <c r="BB727" s="28"/>
      <c r="BC727" s="245"/>
      <c r="BD727" s="164"/>
      <c r="BE727" s="164"/>
      <c r="BF727" s="164"/>
      <c r="BG727" s="28"/>
      <c r="BH727" s="28"/>
      <c r="BI727" s="28"/>
      <c r="BJ727" s="28"/>
      <c r="BK727" s="245"/>
      <c r="BL727" s="164"/>
      <c r="BM727" s="164"/>
      <c r="BN727" s="164"/>
      <c r="BO727" s="28"/>
      <c r="BP727" s="28"/>
      <c r="BQ727" s="28"/>
      <c r="BR727" s="28"/>
      <c r="BS727" s="35"/>
      <c r="BT727" s="28"/>
      <c r="BU727" s="28"/>
    </row>
    <row r="728" spans="1:73" s="338" customFormat="1" x14ac:dyDescent="0.2">
      <c r="A728" s="339"/>
      <c r="B728" s="20"/>
      <c r="C728" s="20"/>
      <c r="D728" s="27"/>
      <c r="E728" s="27"/>
      <c r="F728" s="27"/>
      <c r="G728" s="27"/>
      <c r="H728" s="27"/>
      <c r="I728" s="27"/>
      <c r="J728" s="336"/>
      <c r="K728" s="195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8"/>
      <c r="AO728" s="28"/>
      <c r="AP728" s="28"/>
      <c r="AQ728" s="28"/>
      <c r="AR728" s="28"/>
      <c r="AS728" s="28"/>
      <c r="AT728" s="28"/>
      <c r="AU728" s="27"/>
      <c r="AV728" s="164"/>
      <c r="AW728" s="164"/>
      <c r="AX728" s="164"/>
      <c r="AY728" s="28"/>
      <c r="AZ728" s="28"/>
      <c r="BA728" s="28"/>
      <c r="BB728" s="28"/>
      <c r="BC728" s="245"/>
      <c r="BD728" s="164"/>
      <c r="BE728" s="164"/>
      <c r="BF728" s="164"/>
      <c r="BG728" s="28"/>
      <c r="BH728" s="28"/>
      <c r="BI728" s="28"/>
      <c r="BJ728" s="28"/>
      <c r="BK728" s="245"/>
      <c r="BL728" s="164"/>
      <c r="BM728" s="164"/>
      <c r="BN728" s="164"/>
      <c r="BO728" s="28"/>
      <c r="BP728" s="28"/>
      <c r="BQ728" s="28"/>
      <c r="BR728" s="28"/>
      <c r="BS728" s="35"/>
      <c r="BT728" s="28"/>
      <c r="BU728" s="28"/>
    </row>
    <row r="729" spans="1:73" s="338" customFormat="1" x14ac:dyDescent="0.2">
      <c r="A729" s="339"/>
      <c r="B729" s="20"/>
      <c r="C729" s="20"/>
      <c r="D729" s="27"/>
      <c r="E729" s="27"/>
      <c r="F729" s="27"/>
      <c r="G729" s="27"/>
      <c r="H729" s="27"/>
      <c r="I729" s="27"/>
      <c r="J729" s="336"/>
      <c r="K729" s="195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8"/>
      <c r="AO729" s="28"/>
      <c r="AP729" s="28"/>
      <c r="AQ729" s="28"/>
      <c r="AR729" s="28"/>
      <c r="AS729" s="28"/>
      <c r="AT729" s="28"/>
      <c r="AU729" s="27"/>
      <c r="AV729" s="164"/>
      <c r="AW729" s="164"/>
      <c r="AX729" s="164"/>
      <c r="AY729" s="28"/>
      <c r="AZ729" s="28"/>
      <c r="BA729" s="28"/>
      <c r="BB729" s="28"/>
      <c r="BC729" s="245"/>
      <c r="BD729" s="164"/>
      <c r="BE729" s="164"/>
      <c r="BF729" s="164"/>
      <c r="BG729" s="28"/>
      <c r="BH729" s="28"/>
      <c r="BI729" s="28"/>
      <c r="BJ729" s="28"/>
      <c r="BK729" s="245"/>
      <c r="BL729" s="164"/>
      <c r="BM729" s="164"/>
      <c r="BN729" s="164"/>
      <c r="BO729" s="28"/>
      <c r="BP729" s="28"/>
      <c r="BQ729" s="28"/>
      <c r="BR729" s="28"/>
      <c r="BS729" s="35"/>
      <c r="BT729" s="28"/>
      <c r="BU729" s="28"/>
    </row>
    <row r="730" spans="1:73" s="338" customFormat="1" x14ac:dyDescent="0.2">
      <c r="A730" s="339"/>
      <c r="B730" s="20"/>
      <c r="C730" s="20"/>
      <c r="D730" s="27"/>
      <c r="E730" s="27"/>
      <c r="F730" s="27"/>
      <c r="G730" s="27"/>
      <c r="H730" s="27"/>
      <c r="I730" s="27"/>
      <c r="J730" s="336"/>
      <c r="K730" s="195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8"/>
      <c r="AO730" s="28"/>
      <c r="AP730" s="28"/>
      <c r="AQ730" s="28"/>
      <c r="AR730" s="28"/>
      <c r="AS730" s="28"/>
      <c r="AT730" s="28"/>
      <c r="AU730" s="27"/>
      <c r="AV730" s="164"/>
      <c r="AW730" s="164"/>
      <c r="AX730" s="164"/>
      <c r="AY730" s="28"/>
      <c r="AZ730" s="28"/>
      <c r="BA730" s="28"/>
      <c r="BB730" s="28"/>
      <c r="BC730" s="245"/>
      <c r="BD730" s="164"/>
      <c r="BE730" s="164"/>
      <c r="BF730" s="164"/>
      <c r="BG730" s="28"/>
      <c r="BH730" s="28"/>
      <c r="BI730" s="28"/>
      <c r="BJ730" s="28"/>
      <c r="BK730" s="245"/>
      <c r="BL730" s="164"/>
      <c r="BM730" s="164"/>
      <c r="BN730" s="164"/>
      <c r="BO730" s="28"/>
      <c r="BP730" s="28"/>
      <c r="BQ730" s="28"/>
      <c r="BR730" s="28"/>
      <c r="BS730" s="35"/>
      <c r="BT730" s="28"/>
      <c r="BU730" s="28"/>
    </row>
    <row r="731" spans="1:73" s="338" customFormat="1" x14ac:dyDescent="0.2">
      <c r="A731" s="339"/>
      <c r="B731" s="20"/>
      <c r="C731" s="20"/>
      <c r="D731" s="27"/>
      <c r="E731" s="27"/>
      <c r="F731" s="27"/>
      <c r="G731" s="27"/>
      <c r="H731" s="27"/>
      <c r="I731" s="27"/>
      <c r="J731" s="336"/>
      <c r="K731" s="195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8"/>
      <c r="AO731" s="28"/>
      <c r="AP731" s="28"/>
      <c r="AQ731" s="28"/>
      <c r="AR731" s="28"/>
      <c r="AS731" s="28"/>
      <c r="AT731" s="28"/>
      <c r="AU731" s="27"/>
      <c r="AV731" s="164"/>
      <c r="AW731" s="164"/>
      <c r="AX731" s="164"/>
      <c r="AY731" s="28"/>
      <c r="AZ731" s="28"/>
      <c r="BA731" s="28"/>
      <c r="BB731" s="28"/>
      <c r="BC731" s="245"/>
      <c r="BD731" s="164"/>
      <c r="BE731" s="164"/>
      <c r="BF731" s="164"/>
      <c r="BG731" s="28"/>
      <c r="BH731" s="28"/>
      <c r="BI731" s="28"/>
      <c r="BJ731" s="28"/>
      <c r="BK731" s="245"/>
      <c r="BL731" s="164"/>
      <c r="BM731" s="164"/>
      <c r="BN731" s="164"/>
      <c r="BO731" s="28"/>
      <c r="BP731" s="28"/>
      <c r="BQ731" s="28"/>
      <c r="BR731" s="28"/>
      <c r="BS731" s="35"/>
      <c r="BT731" s="28"/>
      <c r="BU731" s="28"/>
    </row>
    <row r="732" spans="1:73" s="338" customFormat="1" x14ac:dyDescent="0.2">
      <c r="A732" s="339"/>
      <c r="B732" s="20"/>
      <c r="C732" s="20"/>
      <c r="D732" s="27"/>
      <c r="E732" s="27"/>
      <c r="F732" s="27"/>
      <c r="G732" s="27"/>
      <c r="H732" s="27"/>
      <c r="I732" s="27"/>
      <c r="J732" s="336"/>
      <c r="K732" s="195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8"/>
      <c r="AO732" s="28"/>
      <c r="AP732" s="28"/>
      <c r="AQ732" s="28"/>
      <c r="AR732" s="28"/>
      <c r="AS732" s="28"/>
      <c r="AT732" s="28"/>
      <c r="AU732" s="27"/>
      <c r="AV732" s="164"/>
      <c r="AW732" s="164"/>
      <c r="AX732" s="164"/>
      <c r="AY732" s="28"/>
      <c r="AZ732" s="28"/>
      <c r="BA732" s="28"/>
      <c r="BB732" s="28"/>
      <c r="BC732" s="245"/>
      <c r="BD732" s="164"/>
      <c r="BE732" s="164"/>
      <c r="BF732" s="164"/>
      <c r="BG732" s="28"/>
      <c r="BH732" s="28"/>
      <c r="BI732" s="28"/>
      <c r="BJ732" s="28"/>
      <c r="BK732" s="245"/>
      <c r="BL732" s="164"/>
      <c r="BM732" s="164"/>
      <c r="BN732" s="164"/>
      <c r="BO732" s="28"/>
      <c r="BP732" s="28"/>
      <c r="BQ732" s="28"/>
      <c r="BR732" s="28"/>
      <c r="BS732" s="35"/>
      <c r="BT732" s="28"/>
      <c r="BU732" s="28"/>
    </row>
    <row r="733" spans="1:73" s="338" customFormat="1" x14ac:dyDescent="0.2">
      <c r="A733" s="339"/>
      <c r="B733" s="20"/>
      <c r="C733" s="20"/>
      <c r="D733" s="27"/>
      <c r="E733" s="27"/>
      <c r="F733" s="27"/>
      <c r="G733" s="27"/>
      <c r="H733" s="27"/>
      <c r="I733" s="27"/>
      <c r="J733" s="336"/>
      <c r="K733" s="195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8"/>
      <c r="AO733" s="28"/>
      <c r="AP733" s="28"/>
      <c r="AQ733" s="28"/>
      <c r="AR733" s="28"/>
      <c r="AS733" s="28"/>
      <c r="AT733" s="28"/>
      <c r="AU733" s="27"/>
      <c r="AV733" s="164"/>
      <c r="AW733" s="164"/>
      <c r="AX733" s="164"/>
      <c r="AY733" s="28"/>
      <c r="AZ733" s="28"/>
      <c r="BA733" s="28"/>
      <c r="BB733" s="28"/>
      <c r="BC733" s="245"/>
      <c r="BD733" s="164"/>
      <c r="BE733" s="164"/>
      <c r="BF733" s="164"/>
      <c r="BG733" s="28"/>
      <c r="BH733" s="28"/>
      <c r="BI733" s="28"/>
      <c r="BJ733" s="28"/>
      <c r="BK733" s="245"/>
      <c r="BL733" s="164"/>
      <c r="BM733" s="164"/>
      <c r="BN733" s="164"/>
      <c r="BO733" s="28"/>
      <c r="BP733" s="28"/>
      <c r="BQ733" s="28"/>
      <c r="BR733" s="28"/>
      <c r="BS733" s="35"/>
      <c r="BT733" s="28"/>
      <c r="BU733" s="28"/>
    </row>
    <row r="734" spans="1:73" s="338" customFormat="1" x14ac:dyDescent="0.2">
      <c r="A734" s="339"/>
      <c r="B734" s="20"/>
      <c r="C734" s="20"/>
      <c r="D734" s="27"/>
      <c r="E734" s="27"/>
      <c r="F734" s="27"/>
      <c r="G734" s="27"/>
      <c r="H734" s="27"/>
      <c r="I734" s="27"/>
      <c r="J734" s="336"/>
      <c r="K734" s="195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8"/>
      <c r="AO734" s="28"/>
      <c r="AP734" s="28"/>
      <c r="AQ734" s="28"/>
      <c r="AR734" s="28"/>
      <c r="AS734" s="28"/>
      <c r="AT734" s="28"/>
      <c r="AU734" s="27"/>
      <c r="AV734" s="164"/>
      <c r="AW734" s="164"/>
      <c r="AX734" s="164"/>
      <c r="AY734" s="28"/>
      <c r="AZ734" s="28"/>
      <c r="BA734" s="28"/>
      <c r="BB734" s="28"/>
      <c r="BC734" s="245"/>
      <c r="BD734" s="164"/>
      <c r="BE734" s="164"/>
      <c r="BF734" s="164"/>
      <c r="BG734" s="28"/>
      <c r="BH734" s="28"/>
      <c r="BI734" s="28"/>
      <c r="BJ734" s="28"/>
      <c r="BK734" s="245"/>
      <c r="BL734" s="164"/>
      <c r="BM734" s="164"/>
      <c r="BN734" s="164"/>
      <c r="BO734" s="28"/>
      <c r="BP734" s="28"/>
      <c r="BQ734" s="28"/>
      <c r="BR734" s="28"/>
      <c r="BS734" s="35"/>
      <c r="BT734" s="28"/>
      <c r="BU734" s="28"/>
    </row>
    <row r="735" spans="1:73" s="338" customFormat="1" x14ac:dyDescent="0.2">
      <c r="A735" s="339"/>
      <c r="B735" s="20"/>
      <c r="C735" s="20"/>
      <c r="D735" s="27"/>
      <c r="E735" s="27"/>
      <c r="F735" s="27"/>
      <c r="G735" s="27"/>
      <c r="H735" s="27"/>
      <c r="I735" s="27"/>
      <c r="J735" s="336"/>
      <c r="K735" s="195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8"/>
      <c r="AO735" s="28"/>
      <c r="AP735" s="28"/>
      <c r="AQ735" s="28"/>
      <c r="AR735" s="28"/>
      <c r="AS735" s="28"/>
      <c r="AT735" s="28"/>
      <c r="AU735" s="27"/>
      <c r="AV735" s="164"/>
      <c r="AW735" s="164"/>
      <c r="AX735" s="164"/>
      <c r="AY735" s="28"/>
      <c r="AZ735" s="28"/>
      <c r="BA735" s="28"/>
      <c r="BB735" s="28"/>
      <c r="BC735" s="245"/>
      <c r="BD735" s="164"/>
      <c r="BE735" s="164"/>
      <c r="BF735" s="164"/>
      <c r="BG735" s="28"/>
      <c r="BH735" s="28"/>
      <c r="BI735" s="28"/>
      <c r="BJ735" s="28"/>
      <c r="BK735" s="245"/>
      <c r="BL735" s="164"/>
      <c r="BM735" s="164"/>
      <c r="BN735" s="164"/>
      <c r="BO735" s="28"/>
      <c r="BP735" s="28"/>
      <c r="BQ735" s="28"/>
      <c r="BR735" s="28"/>
      <c r="BS735" s="35"/>
      <c r="BT735" s="28"/>
      <c r="BU735" s="28"/>
    </row>
    <row r="736" spans="1:73" s="338" customFormat="1" x14ac:dyDescent="0.2">
      <c r="A736" s="339"/>
      <c r="B736" s="20"/>
      <c r="C736" s="20"/>
      <c r="D736" s="27"/>
      <c r="E736" s="27"/>
      <c r="F736" s="27"/>
      <c r="G736" s="27"/>
      <c r="H736" s="27"/>
      <c r="I736" s="27"/>
      <c r="J736" s="336"/>
      <c r="K736" s="195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8"/>
      <c r="AO736" s="28"/>
      <c r="AP736" s="28"/>
      <c r="AQ736" s="28"/>
      <c r="AR736" s="28"/>
      <c r="AS736" s="28"/>
      <c r="AT736" s="28"/>
      <c r="AU736" s="27"/>
      <c r="AV736" s="164"/>
      <c r="AW736" s="164"/>
      <c r="AX736" s="164"/>
      <c r="AY736" s="28"/>
      <c r="AZ736" s="28"/>
      <c r="BA736" s="28"/>
      <c r="BB736" s="28"/>
      <c r="BC736" s="245"/>
      <c r="BD736" s="164"/>
      <c r="BE736" s="164"/>
      <c r="BF736" s="164"/>
      <c r="BG736" s="28"/>
      <c r="BH736" s="28"/>
      <c r="BI736" s="28"/>
      <c r="BJ736" s="28"/>
      <c r="BK736" s="245"/>
      <c r="BL736" s="164"/>
      <c r="BM736" s="164"/>
      <c r="BN736" s="164"/>
      <c r="BO736" s="28"/>
      <c r="BP736" s="28"/>
      <c r="BQ736" s="28"/>
      <c r="BR736" s="28"/>
      <c r="BS736" s="35"/>
      <c r="BT736" s="28"/>
      <c r="BU736" s="28"/>
    </row>
    <row r="737" spans="1:73" s="338" customFormat="1" x14ac:dyDescent="0.2">
      <c r="A737" s="339"/>
      <c r="B737" s="20"/>
      <c r="C737" s="20"/>
      <c r="D737" s="27"/>
      <c r="E737" s="27"/>
      <c r="F737" s="27"/>
      <c r="G737" s="27"/>
      <c r="H737" s="27"/>
      <c r="I737" s="27"/>
      <c r="J737" s="336"/>
      <c r="K737" s="195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8"/>
      <c r="AO737" s="28"/>
      <c r="AP737" s="28"/>
      <c r="AQ737" s="28"/>
      <c r="AR737" s="28"/>
      <c r="AS737" s="28"/>
      <c r="AT737" s="28"/>
      <c r="AU737" s="27"/>
      <c r="AV737" s="164"/>
      <c r="AW737" s="164"/>
      <c r="AX737" s="164"/>
      <c r="AY737" s="28"/>
      <c r="AZ737" s="28"/>
      <c r="BA737" s="28"/>
      <c r="BB737" s="28"/>
      <c r="BC737" s="245"/>
      <c r="BD737" s="164"/>
      <c r="BE737" s="164"/>
      <c r="BF737" s="164"/>
      <c r="BG737" s="28"/>
      <c r="BH737" s="28"/>
      <c r="BI737" s="28"/>
      <c r="BJ737" s="28"/>
      <c r="BK737" s="245"/>
      <c r="BL737" s="164"/>
      <c r="BM737" s="164"/>
      <c r="BN737" s="164"/>
      <c r="BO737" s="28"/>
      <c r="BP737" s="28"/>
      <c r="BQ737" s="28"/>
      <c r="BR737" s="28"/>
      <c r="BS737" s="35"/>
      <c r="BT737" s="28"/>
      <c r="BU737" s="28"/>
    </row>
    <row r="738" spans="1:73" s="338" customFormat="1" x14ac:dyDescent="0.2">
      <c r="A738" s="339"/>
      <c r="B738" s="20"/>
      <c r="C738" s="20"/>
      <c r="D738" s="27"/>
      <c r="E738" s="27"/>
      <c r="F738" s="27"/>
      <c r="G738" s="27"/>
      <c r="H738" s="27"/>
      <c r="I738" s="27"/>
      <c r="J738" s="336"/>
      <c r="K738" s="195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8"/>
      <c r="AO738" s="28"/>
      <c r="AP738" s="28"/>
      <c r="AQ738" s="28"/>
      <c r="AR738" s="28"/>
      <c r="AS738" s="28"/>
      <c r="AT738" s="28"/>
      <c r="AU738" s="27"/>
      <c r="AV738" s="164"/>
      <c r="AW738" s="164"/>
      <c r="AX738" s="164"/>
      <c r="AY738" s="28"/>
      <c r="AZ738" s="28"/>
      <c r="BA738" s="28"/>
      <c r="BB738" s="28"/>
      <c r="BC738" s="245"/>
      <c r="BD738" s="164"/>
      <c r="BE738" s="164"/>
      <c r="BF738" s="164"/>
      <c r="BG738" s="28"/>
      <c r="BH738" s="28"/>
      <c r="BI738" s="28"/>
      <c r="BJ738" s="28"/>
      <c r="BK738" s="245"/>
      <c r="BL738" s="164"/>
      <c r="BM738" s="164"/>
      <c r="BN738" s="164"/>
      <c r="BO738" s="28"/>
      <c r="BP738" s="28"/>
      <c r="BQ738" s="28"/>
      <c r="BR738" s="28"/>
      <c r="BS738" s="35"/>
      <c r="BT738" s="28"/>
      <c r="BU738" s="28"/>
    </row>
    <row r="739" spans="1:73" s="338" customFormat="1" x14ac:dyDescent="0.2">
      <c r="A739" s="339"/>
      <c r="B739" s="20"/>
      <c r="C739" s="20"/>
      <c r="D739" s="27"/>
      <c r="E739" s="27"/>
      <c r="F739" s="27"/>
      <c r="G739" s="27"/>
      <c r="H739" s="27"/>
      <c r="I739" s="27"/>
      <c r="J739" s="336"/>
      <c r="K739" s="195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8"/>
      <c r="AO739" s="28"/>
      <c r="AP739" s="28"/>
      <c r="AQ739" s="28"/>
      <c r="AR739" s="28"/>
      <c r="AS739" s="28"/>
      <c r="AT739" s="28"/>
      <c r="AU739" s="27"/>
      <c r="AV739" s="164"/>
      <c r="AW739" s="164"/>
      <c r="AX739" s="164"/>
      <c r="AY739" s="28"/>
      <c r="AZ739" s="28"/>
      <c r="BA739" s="28"/>
      <c r="BB739" s="28"/>
      <c r="BC739" s="245"/>
      <c r="BD739" s="164"/>
      <c r="BE739" s="164"/>
      <c r="BF739" s="164"/>
      <c r="BG739" s="28"/>
      <c r="BH739" s="28"/>
      <c r="BI739" s="28"/>
      <c r="BJ739" s="28"/>
      <c r="BK739" s="245"/>
      <c r="BL739" s="164"/>
      <c r="BM739" s="164"/>
      <c r="BN739" s="164"/>
      <c r="BO739" s="28"/>
      <c r="BP739" s="28"/>
      <c r="BQ739" s="28"/>
      <c r="BR739" s="28"/>
      <c r="BS739" s="35"/>
      <c r="BT739" s="28"/>
      <c r="BU739" s="28"/>
    </row>
    <row r="740" spans="1:73" s="338" customFormat="1" x14ac:dyDescent="0.2">
      <c r="A740" s="339"/>
      <c r="B740" s="20"/>
      <c r="C740" s="20"/>
      <c r="D740" s="27"/>
      <c r="E740" s="27"/>
      <c r="F740" s="27"/>
      <c r="G740" s="27"/>
      <c r="H740" s="27"/>
      <c r="I740" s="27"/>
      <c r="J740" s="336"/>
      <c r="K740" s="195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8"/>
      <c r="AO740" s="28"/>
      <c r="AP740" s="28"/>
      <c r="AQ740" s="28"/>
      <c r="AR740" s="28"/>
      <c r="AS740" s="28"/>
      <c r="AT740" s="28"/>
      <c r="AU740" s="27"/>
      <c r="AV740" s="164"/>
      <c r="AW740" s="164"/>
      <c r="AX740" s="164"/>
      <c r="AY740" s="28"/>
      <c r="AZ740" s="28"/>
      <c r="BA740" s="28"/>
      <c r="BB740" s="28"/>
      <c r="BC740" s="245"/>
      <c r="BD740" s="164"/>
      <c r="BE740" s="164"/>
      <c r="BF740" s="164"/>
      <c r="BG740" s="28"/>
      <c r="BH740" s="28"/>
      <c r="BI740" s="28"/>
      <c r="BJ740" s="28"/>
      <c r="BK740" s="245"/>
      <c r="BL740" s="164"/>
      <c r="BM740" s="164"/>
      <c r="BN740" s="164"/>
      <c r="BO740" s="28"/>
      <c r="BP740" s="28"/>
      <c r="BQ740" s="28"/>
      <c r="BR740" s="28"/>
      <c r="BS740" s="35"/>
      <c r="BT740" s="28"/>
      <c r="BU740" s="28"/>
    </row>
    <row r="741" spans="1:73" s="338" customFormat="1" x14ac:dyDescent="0.2">
      <c r="A741" s="339"/>
      <c r="B741" s="20"/>
      <c r="C741" s="20"/>
      <c r="D741" s="27"/>
      <c r="E741" s="27"/>
      <c r="F741" s="27"/>
      <c r="G741" s="27"/>
      <c r="H741" s="27"/>
      <c r="I741" s="27"/>
      <c r="J741" s="336"/>
      <c r="K741" s="195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8"/>
      <c r="AO741" s="28"/>
      <c r="AP741" s="28"/>
      <c r="AQ741" s="28"/>
      <c r="AR741" s="28"/>
      <c r="AS741" s="28"/>
      <c r="AT741" s="28"/>
      <c r="AU741" s="27"/>
      <c r="AV741" s="164"/>
      <c r="AW741" s="164"/>
      <c r="AX741" s="164"/>
      <c r="AY741" s="28"/>
      <c r="AZ741" s="28"/>
      <c r="BA741" s="28"/>
      <c r="BB741" s="28"/>
      <c r="BC741" s="245"/>
      <c r="BD741" s="164"/>
      <c r="BE741" s="164"/>
      <c r="BF741" s="164"/>
      <c r="BG741" s="28"/>
      <c r="BH741" s="28"/>
      <c r="BI741" s="28"/>
      <c r="BJ741" s="28"/>
      <c r="BK741" s="245"/>
      <c r="BL741" s="164"/>
      <c r="BM741" s="164"/>
      <c r="BN741" s="164"/>
      <c r="BO741" s="28"/>
      <c r="BP741" s="28"/>
      <c r="BQ741" s="28"/>
      <c r="BR741" s="28"/>
      <c r="BS741" s="35"/>
      <c r="BT741" s="28"/>
      <c r="BU741" s="28"/>
    </row>
    <row r="742" spans="1:73" s="338" customFormat="1" x14ac:dyDescent="0.2">
      <c r="A742" s="339"/>
      <c r="B742" s="20"/>
      <c r="C742" s="20"/>
      <c r="D742" s="27"/>
      <c r="E742" s="27"/>
      <c r="F742" s="27"/>
      <c r="G742" s="27"/>
      <c r="H742" s="27"/>
      <c r="I742" s="27"/>
      <c r="J742" s="336"/>
      <c r="K742" s="195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8"/>
      <c r="AO742" s="28"/>
      <c r="AP742" s="28"/>
      <c r="AQ742" s="28"/>
      <c r="AR742" s="28"/>
      <c r="AS742" s="28"/>
      <c r="AT742" s="28"/>
      <c r="AU742" s="27"/>
      <c r="AV742" s="164"/>
      <c r="AW742" s="164"/>
      <c r="AX742" s="164"/>
      <c r="AY742" s="28"/>
      <c r="AZ742" s="28"/>
      <c r="BA742" s="28"/>
      <c r="BB742" s="28"/>
      <c r="BC742" s="245"/>
      <c r="BD742" s="164"/>
      <c r="BE742" s="164"/>
      <c r="BF742" s="164"/>
      <c r="BG742" s="28"/>
      <c r="BH742" s="28"/>
      <c r="BI742" s="28"/>
      <c r="BJ742" s="28"/>
      <c r="BK742" s="245"/>
      <c r="BL742" s="164"/>
      <c r="BM742" s="164"/>
      <c r="BN742" s="164"/>
      <c r="BO742" s="28"/>
      <c r="BP742" s="28"/>
      <c r="BQ742" s="28"/>
      <c r="BR742" s="28"/>
      <c r="BS742" s="35"/>
      <c r="BT742" s="28"/>
      <c r="BU742" s="28"/>
    </row>
    <row r="743" spans="1:73" s="338" customFormat="1" x14ac:dyDescent="0.2">
      <c r="A743" s="339"/>
      <c r="B743" s="20"/>
      <c r="C743" s="20"/>
      <c r="D743" s="27"/>
      <c r="E743" s="27"/>
      <c r="F743" s="27"/>
      <c r="G743" s="27"/>
      <c r="H743" s="27"/>
      <c r="I743" s="27"/>
      <c r="J743" s="336"/>
      <c r="K743" s="195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8"/>
      <c r="AO743" s="28"/>
      <c r="AP743" s="28"/>
      <c r="AQ743" s="28"/>
      <c r="AR743" s="28"/>
      <c r="AS743" s="28"/>
      <c r="AT743" s="28"/>
      <c r="AU743" s="27"/>
      <c r="AV743" s="164"/>
      <c r="AW743" s="164"/>
      <c r="AX743" s="164"/>
      <c r="AY743" s="28"/>
      <c r="AZ743" s="28"/>
      <c r="BA743" s="28"/>
      <c r="BB743" s="28"/>
      <c r="BC743" s="245"/>
      <c r="BD743" s="164"/>
      <c r="BE743" s="164"/>
      <c r="BF743" s="164"/>
      <c r="BG743" s="28"/>
      <c r="BH743" s="28"/>
      <c r="BI743" s="28"/>
      <c r="BJ743" s="28"/>
      <c r="BK743" s="245"/>
      <c r="BL743" s="164"/>
      <c r="BM743" s="164"/>
      <c r="BN743" s="164"/>
      <c r="BO743" s="28"/>
      <c r="BP743" s="28"/>
      <c r="BQ743" s="28"/>
      <c r="BR743" s="28"/>
      <c r="BS743" s="35"/>
      <c r="BT743" s="28"/>
      <c r="BU743" s="28"/>
    </row>
    <row r="744" spans="1:73" s="338" customFormat="1" x14ac:dyDescent="0.2">
      <c r="A744" s="339"/>
      <c r="B744" s="20"/>
      <c r="C744" s="20"/>
      <c r="D744" s="27"/>
      <c r="E744" s="27"/>
      <c r="F744" s="27"/>
      <c r="G744" s="27"/>
      <c r="H744" s="27"/>
      <c r="I744" s="27"/>
      <c r="J744" s="336"/>
      <c r="K744" s="195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8"/>
      <c r="AO744" s="28"/>
      <c r="AP744" s="28"/>
      <c r="AQ744" s="28"/>
      <c r="AR744" s="28"/>
      <c r="AS744" s="28"/>
      <c r="AT744" s="28"/>
      <c r="AU744" s="27"/>
      <c r="AV744" s="164"/>
      <c r="AW744" s="164"/>
      <c r="AX744" s="164"/>
      <c r="AY744" s="28"/>
      <c r="AZ744" s="28"/>
      <c r="BA744" s="28"/>
      <c r="BB744" s="28"/>
      <c r="BC744" s="245"/>
      <c r="BD744" s="164"/>
      <c r="BE744" s="164"/>
      <c r="BF744" s="164"/>
      <c r="BG744" s="28"/>
      <c r="BH744" s="28"/>
      <c r="BI744" s="28"/>
      <c r="BJ744" s="28"/>
      <c r="BK744" s="245"/>
      <c r="BL744" s="164"/>
      <c r="BM744" s="164"/>
      <c r="BN744" s="164"/>
      <c r="BO744" s="28"/>
      <c r="BP744" s="28"/>
      <c r="BQ744" s="28"/>
      <c r="BR744" s="28"/>
      <c r="BS744" s="35"/>
      <c r="BT744" s="28"/>
      <c r="BU744" s="28"/>
    </row>
    <row r="745" spans="1:73" s="338" customFormat="1" x14ac:dyDescent="0.2">
      <c r="A745" s="339"/>
      <c r="B745" s="20"/>
      <c r="C745" s="20"/>
      <c r="D745" s="27"/>
      <c r="E745" s="27"/>
      <c r="F745" s="27"/>
      <c r="G745" s="27"/>
      <c r="H745" s="27"/>
      <c r="I745" s="27"/>
      <c r="J745" s="336"/>
      <c r="K745" s="195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8"/>
      <c r="AO745" s="28"/>
      <c r="AP745" s="28"/>
      <c r="AQ745" s="28"/>
      <c r="AR745" s="28"/>
      <c r="AS745" s="28"/>
      <c r="AT745" s="28"/>
      <c r="AU745" s="27"/>
      <c r="AV745" s="164"/>
      <c r="AW745" s="164"/>
      <c r="AX745" s="164"/>
      <c r="AY745" s="28"/>
      <c r="AZ745" s="28"/>
      <c r="BA745" s="28"/>
      <c r="BB745" s="28"/>
      <c r="BC745" s="245"/>
      <c r="BD745" s="164"/>
      <c r="BE745" s="164"/>
      <c r="BF745" s="164"/>
      <c r="BG745" s="28"/>
      <c r="BH745" s="28"/>
      <c r="BI745" s="28"/>
      <c r="BJ745" s="28"/>
      <c r="BK745" s="245"/>
      <c r="BL745" s="164"/>
      <c r="BM745" s="164"/>
      <c r="BN745" s="164"/>
      <c r="BO745" s="28"/>
      <c r="BP745" s="28"/>
      <c r="BQ745" s="28"/>
      <c r="BR745" s="28"/>
      <c r="BS745" s="35"/>
      <c r="BT745" s="28"/>
      <c r="BU745" s="28"/>
    </row>
    <row r="746" spans="1:73" s="338" customFormat="1" x14ac:dyDescent="0.2">
      <c r="A746" s="339"/>
      <c r="B746" s="20"/>
      <c r="C746" s="20"/>
      <c r="D746" s="27"/>
      <c r="E746" s="27"/>
      <c r="F746" s="27"/>
      <c r="G746" s="27"/>
      <c r="H746" s="27"/>
      <c r="I746" s="27"/>
      <c r="J746" s="336"/>
      <c r="K746" s="195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8"/>
      <c r="AO746" s="28"/>
      <c r="AP746" s="28"/>
      <c r="AQ746" s="28"/>
      <c r="AR746" s="28"/>
      <c r="AS746" s="28"/>
      <c r="AT746" s="28"/>
      <c r="AU746" s="27"/>
      <c r="AV746" s="164"/>
      <c r="AW746" s="164"/>
      <c r="AX746" s="164"/>
      <c r="AY746" s="28"/>
      <c r="AZ746" s="28"/>
      <c r="BA746" s="28"/>
      <c r="BB746" s="28"/>
      <c r="BC746" s="245"/>
      <c r="BD746" s="164"/>
      <c r="BE746" s="164"/>
      <c r="BF746" s="164"/>
      <c r="BG746" s="28"/>
      <c r="BH746" s="28"/>
      <c r="BI746" s="28"/>
      <c r="BJ746" s="28"/>
      <c r="BK746" s="245"/>
      <c r="BL746" s="164"/>
      <c r="BM746" s="164"/>
      <c r="BN746" s="164"/>
      <c r="BO746" s="28"/>
      <c r="BP746" s="28"/>
      <c r="BQ746" s="28"/>
      <c r="BR746" s="28"/>
      <c r="BS746" s="35"/>
      <c r="BT746" s="28"/>
      <c r="BU746" s="28"/>
    </row>
    <row r="747" spans="1:73" s="338" customFormat="1" x14ac:dyDescent="0.2">
      <c r="A747" s="339"/>
      <c r="B747" s="20"/>
      <c r="C747" s="20"/>
      <c r="D747" s="27"/>
      <c r="E747" s="27"/>
      <c r="F747" s="27"/>
      <c r="G747" s="27"/>
      <c r="H747" s="27"/>
      <c r="I747" s="27"/>
      <c r="J747" s="336"/>
      <c r="K747" s="195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8"/>
      <c r="AO747" s="28"/>
      <c r="AP747" s="28"/>
      <c r="AQ747" s="28"/>
      <c r="AR747" s="28"/>
      <c r="AS747" s="28"/>
      <c r="AT747" s="28"/>
      <c r="AU747" s="27"/>
      <c r="AV747" s="164"/>
      <c r="AW747" s="164"/>
      <c r="AX747" s="164"/>
      <c r="AY747" s="28"/>
      <c r="AZ747" s="28"/>
      <c r="BA747" s="28"/>
      <c r="BB747" s="28"/>
      <c r="BC747" s="245"/>
      <c r="BD747" s="164"/>
      <c r="BE747" s="164"/>
      <c r="BF747" s="164"/>
      <c r="BG747" s="28"/>
      <c r="BH747" s="28"/>
      <c r="BI747" s="28"/>
      <c r="BJ747" s="28"/>
      <c r="BK747" s="245"/>
      <c r="BL747" s="164"/>
      <c r="BM747" s="164"/>
      <c r="BN747" s="164"/>
      <c r="BO747" s="28"/>
      <c r="BP747" s="28"/>
      <c r="BQ747" s="28"/>
      <c r="BR747" s="28"/>
      <c r="BS747" s="35"/>
      <c r="BT747" s="28"/>
      <c r="BU747" s="28"/>
    </row>
    <row r="748" spans="1:73" s="338" customFormat="1" x14ac:dyDescent="0.2">
      <c r="A748" s="339"/>
      <c r="B748" s="20"/>
      <c r="C748" s="20"/>
      <c r="D748" s="27"/>
      <c r="E748" s="27"/>
      <c r="F748" s="27"/>
      <c r="G748" s="27"/>
      <c r="H748" s="27"/>
      <c r="I748" s="27"/>
      <c r="J748" s="336"/>
      <c r="K748" s="195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8"/>
      <c r="AO748" s="28"/>
      <c r="AP748" s="28"/>
      <c r="AQ748" s="28"/>
      <c r="AR748" s="28"/>
      <c r="AS748" s="28"/>
      <c r="AT748" s="28"/>
      <c r="AU748" s="27"/>
      <c r="AV748" s="164"/>
      <c r="AW748" s="164"/>
      <c r="AX748" s="164"/>
      <c r="AY748" s="28"/>
      <c r="AZ748" s="28"/>
      <c r="BA748" s="28"/>
      <c r="BB748" s="28"/>
      <c r="BC748" s="245"/>
      <c r="BD748" s="164"/>
      <c r="BE748" s="164"/>
      <c r="BF748" s="164"/>
      <c r="BG748" s="28"/>
      <c r="BH748" s="28"/>
      <c r="BI748" s="28"/>
      <c r="BJ748" s="28"/>
      <c r="BK748" s="245"/>
      <c r="BL748" s="164"/>
      <c r="BM748" s="164"/>
      <c r="BN748" s="164"/>
      <c r="BO748" s="28"/>
      <c r="BP748" s="28"/>
      <c r="BQ748" s="28"/>
      <c r="BR748" s="28"/>
      <c r="BS748" s="35"/>
      <c r="BT748" s="28"/>
      <c r="BU748" s="28"/>
    </row>
    <row r="749" spans="1:73" s="338" customFormat="1" x14ac:dyDescent="0.2">
      <c r="A749" s="339"/>
      <c r="B749" s="20"/>
      <c r="C749" s="20"/>
      <c r="D749" s="27"/>
      <c r="E749" s="27"/>
      <c r="F749" s="27"/>
      <c r="G749" s="27"/>
      <c r="H749" s="27"/>
      <c r="I749" s="27"/>
      <c r="J749" s="336"/>
      <c r="K749" s="195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8"/>
      <c r="AO749" s="28"/>
      <c r="AP749" s="28"/>
      <c r="AQ749" s="28"/>
      <c r="AR749" s="28"/>
      <c r="AS749" s="28"/>
      <c r="AT749" s="28"/>
      <c r="AU749" s="27"/>
      <c r="AV749" s="164"/>
      <c r="AW749" s="164"/>
      <c r="AX749" s="164"/>
      <c r="AY749" s="28"/>
      <c r="AZ749" s="28"/>
      <c r="BA749" s="28"/>
      <c r="BB749" s="28"/>
      <c r="BC749" s="245"/>
      <c r="BD749" s="164"/>
      <c r="BE749" s="164"/>
      <c r="BF749" s="164"/>
      <c r="BG749" s="28"/>
      <c r="BH749" s="28"/>
      <c r="BI749" s="28"/>
      <c r="BJ749" s="28"/>
      <c r="BK749" s="245"/>
      <c r="BL749" s="164"/>
      <c r="BM749" s="164"/>
      <c r="BN749" s="164"/>
      <c r="BO749" s="28"/>
      <c r="BP749" s="28"/>
      <c r="BQ749" s="28"/>
      <c r="BR749" s="28"/>
      <c r="BS749" s="35"/>
      <c r="BT749" s="28"/>
      <c r="BU749" s="28"/>
    </row>
    <row r="750" spans="1:73" s="338" customFormat="1" x14ac:dyDescent="0.2">
      <c r="A750" s="339"/>
      <c r="B750" s="20"/>
      <c r="C750" s="20"/>
      <c r="D750" s="27"/>
      <c r="E750" s="27"/>
      <c r="F750" s="27"/>
      <c r="G750" s="27"/>
      <c r="H750" s="27"/>
      <c r="I750" s="27"/>
      <c r="J750" s="336"/>
      <c r="K750" s="195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8"/>
      <c r="AO750" s="28"/>
      <c r="AP750" s="28"/>
      <c r="AQ750" s="28"/>
      <c r="AR750" s="28"/>
      <c r="AS750" s="28"/>
      <c r="AT750" s="28"/>
      <c r="AU750" s="27"/>
      <c r="AV750" s="164"/>
      <c r="AW750" s="164"/>
      <c r="AX750" s="164"/>
      <c r="AY750" s="28"/>
      <c r="AZ750" s="28"/>
      <c r="BA750" s="28"/>
      <c r="BB750" s="28"/>
      <c r="BC750" s="245"/>
      <c r="BD750" s="164"/>
      <c r="BE750" s="164"/>
      <c r="BF750" s="164"/>
      <c r="BG750" s="28"/>
      <c r="BH750" s="28"/>
      <c r="BI750" s="28"/>
      <c r="BJ750" s="28"/>
      <c r="BK750" s="245"/>
      <c r="BL750" s="164"/>
      <c r="BM750" s="164"/>
      <c r="BN750" s="164"/>
      <c r="BO750" s="28"/>
      <c r="BP750" s="28"/>
      <c r="BQ750" s="28"/>
      <c r="BR750" s="28"/>
      <c r="BS750" s="35"/>
      <c r="BT750" s="28"/>
      <c r="BU750" s="28"/>
    </row>
    <row r="751" spans="1:73" s="338" customFormat="1" x14ac:dyDescent="0.2">
      <c r="A751" s="339"/>
      <c r="B751" s="20"/>
      <c r="C751" s="20"/>
      <c r="D751" s="27"/>
      <c r="E751" s="27"/>
      <c r="F751" s="27"/>
      <c r="G751" s="27"/>
      <c r="H751" s="27"/>
      <c r="I751" s="27"/>
      <c r="J751" s="336"/>
      <c r="K751" s="195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8"/>
      <c r="AO751" s="28"/>
      <c r="AP751" s="28"/>
      <c r="AQ751" s="28"/>
      <c r="AR751" s="28"/>
      <c r="AS751" s="28"/>
      <c r="AT751" s="28"/>
      <c r="AU751" s="27"/>
      <c r="AV751" s="164"/>
      <c r="AW751" s="164"/>
      <c r="AX751" s="164"/>
      <c r="AY751" s="28"/>
      <c r="AZ751" s="28"/>
      <c r="BA751" s="28"/>
      <c r="BB751" s="28"/>
      <c r="BC751" s="245"/>
      <c r="BD751" s="164"/>
      <c r="BE751" s="164"/>
      <c r="BF751" s="164"/>
      <c r="BG751" s="28"/>
      <c r="BH751" s="28"/>
      <c r="BI751" s="28"/>
      <c r="BJ751" s="28"/>
      <c r="BK751" s="245"/>
      <c r="BL751" s="164"/>
      <c r="BM751" s="164"/>
      <c r="BN751" s="164"/>
      <c r="BO751" s="28"/>
      <c r="BP751" s="28"/>
      <c r="BQ751" s="28"/>
      <c r="BR751" s="28"/>
      <c r="BS751" s="35"/>
      <c r="BT751" s="28"/>
      <c r="BU751" s="28"/>
    </row>
    <row r="752" spans="1:73" s="338" customFormat="1" x14ac:dyDescent="0.2">
      <c r="A752" s="339"/>
      <c r="B752" s="20"/>
      <c r="C752" s="20"/>
      <c r="D752" s="27"/>
      <c r="E752" s="27"/>
      <c r="F752" s="27"/>
      <c r="G752" s="27"/>
      <c r="H752" s="27"/>
      <c r="I752" s="27"/>
      <c r="J752" s="336"/>
      <c r="K752" s="195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8"/>
      <c r="AO752" s="28"/>
      <c r="AP752" s="28"/>
      <c r="AQ752" s="28"/>
      <c r="AR752" s="28"/>
      <c r="AS752" s="28"/>
      <c r="AT752" s="28"/>
      <c r="AU752" s="27"/>
      <c r="AV752" s="164"/>
      <c r="AW752" s="164"/>
      <c r="AX752" s="164"/>
      <c r="AY752" s="28"/>
      <c r="AZ752" s="28"/>
      <c r="BA752" s="28"/>
      <c r="BB752" s="28"/>
      <c r="BC752" s="245"/>
      <c r="BD752" s="164"/>
      <c r="BE752" s="164"/>
      <c r="BF752" s="164"/>
      <c r="BG752" s="28"/>
      <c r="BH752" s="28"/>
      <c r="BI752" s="28"/>
      <c r="BJ752" s="28"/>
      <c r="BK752" s="245"/>
      <c r="BL752" s="164"/>
      <c r="BM752" s="164"/>
      <c r="BN752" s="164"/>
      <c r="BO752" s="28"/>
      <c r="BP752" s="28"/>
      <c r="BQ752" s="28"/>
      <c r="BR752" s="28"/>
      <c r="BS752" s="35"/>
      <c r="BT752" s="28"/>
      <c r="BU752" s="28"/>
    </row>
    <row r="753" spans="1:73" s="338" customFormat="1" x14ac:dyDescent="0.2">
      <c r="A753" s="339"/>
      <c r="B753" s="20"/>
      <c r="C753" s="20"/>
      <c r="D753" s="27"/>
      <c r="E753" s="27"/>
      <c r="F753" s="27"/>
      <c r="G753" s="27"/>
      <c r="H753" s="27"/>
      <c r="I753" s="27"/>
      <c r="J753" s="336"/>
      <c r="K753" s="195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8"/>
      <c r="AO753" s="28"/>
      <c r="AP753" s="28"/>
      <c r="AQ753" s="28"/>
      <c r="AR753" s="28"/>
      <c r="AS753" s="28"/>
      <c r="AT753" s="28"/>
      <c r="AU753" s="27"/>
      <c r="AV753" s="164"/>
      <c r="AW753" s="164"/>
      <c r="AX753" s="164"/>
      <c r="AY753" s="28"/>
      <c r="AZ753" s="28"/>
      <c r="BA753" s="28"/>
      <c r="BB753" s="28"/>
      <c r="BC753" s="245"/>
      <c r="BD753" s="164"/>
      <c r="BE753" s="164"/>
      <c r="BF753" s="164"/>
      <c r="BG753" s="28"/>
      <c r="BH753" s="28"/>
      <c r="BI753" s="28"/>
      <c r="BJ753" s="28"/>
      <c r="BK753" s="245"/>
      <c r="BL753" s="164"/>
      <c r="BM753" s="164"/>
      <c r="BN753" s="164"/>
      <c r="BO753" s="28"/>
      <c r="BP753" s="28"/>
      <c r="BQ753" s="28"/>
      <c r="BR753" s="28"/>
      <c r="BS753" s="35"/>
      <c r="BT753" s="28"/>
      <c r="BU753" s="28"/>
    </row>
    <row r="754" spans="1:73" s="338" customFormat="1" x14ac:dyDescent="0.2">
      <c r="A754" s="339"/>
      <c r="B754" s="20"/>
      <c r="C754" s="20"/>
      <c r="D754" s="27"/>
      <c r="E754" s="27"/>
      <c r="F754" s="27"/>
      <c r="G754" s="27"/>
      <c r="H754" s="27"/>
      <c r="I754" s="27"/>
      <c r="J754" s="336"/>
      <c r="K754" s="195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8"/>
      <c r="AO754" s="28"/>
      <c r="AP754" s="28"/>
      <c r="AQ754" s="28"/>
      <c r="AR754" s="28"/>
      <c r="AS754" s="28"/>
      <c r="AT754" s="28"/>
      <c r="AU754" s="27"/>
      <c r="AV754" s="164"/>
      <c r="AW754" s="164"/>
      <c r="AX754" s="164"/>
      <c r="AY754" s="28"/>
      <c r="AZ754" s="28"/>
      <c r="BA754" s="28"/>
      <c r="BB754" s="28"/>
      <c r="BC754" s="245"/>
      <c r="BD754" s="164"/>
      <c r="BE754" s="164"/>
      <c r="BF754" s="164"/>
      <c r="BG754" s="28"/>
      <c r="BH754" s="28"/>
      <c r="BI754" s="28"/>
      <c r="BJ754" s="28"/>
      <c r="BK754" s="245"/>
      <c r="BL754" s="164"/>
      <c r="BM754" s="164"/>
      <c r="BN754" s="164"/>
      <c r="BO754" s="28"/>
      <c r="BP754" s="28"/>
      <c r="BQ754" s="28"/>
      <c r="BR754" s="28"/>
      <c r="BS754" s="35"/>
      <c r="BT754" s="28"/>
      <c r="BU754" s="28"/>
    </row>
    <row r="755" spans="1:73" s="338" customFormat="1" x14ac:dyDescent="0.2">
      <c r="A755" s="339"/>
      <c r="B755" s="20"/>
      <c r="C755" s="20"/>
      <c r="D755" s="27"/>
      <c r="E755" s="27"/>
      <c r="F755" s="27"/>
      <c r="G755" s="27"/>
      <c r="H755" s="27"/>
      <c r="I755" s="27"/>
      <c r="J755" s="336"/>
      <c r="K755" s="195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8"/>
      <c r="AO755" s="28"/>
      <c r="AP755" s="28"/>
      <c r="AQ755" s="28"/>
      <c r="AR755" s="28"/>
      <c r="AS755" s="28"/>
      <c r="AT755" s="28"/>
      <c r="AU755" s="27"/>
      <c r="AV755" s="164"/>
      <c r="AW755" s="164"/>
      <c r="AX755" s="164"/>
      <c r="AY755" s="28"/>
      <c r="AZ755" s="28"/>
      <c r="BA755" s="28"/>
      <c r="BB755" s="28"/>
      <c r="BC755" s="245"/>
      <c r="BD755" s="164"/>
      <c r="BE755" s="164"/>
      <c r="BF755" s="164"/>
      <c r="BG755" s="28"/>
      <c r="BH755" s="28"/>
      <c r="BI755" s="28"/>
      <c r="BJ755" s="28"/>
      <c r="BK755" s="245"/>
      <c r="BL755" s="164"/>
      <c r="BM755" s="164"/>
      <c r="BN755" s="164"/>
      <c r="BO755" s="28"/>
      <c r="BP755" s="28"/>
      <c r="BQ755" s="28"/>
      <c r="BR755" s="28"/>
      <c r="BS755" s="35"/>
      <c r="BT755" s="28"/>
      <c r="BU755" s="28"/>
    </row>
    <row r="756" spans="1:73" s="338" customFormat="1" x14ac:dyDescent="0.2">
      <c r="A756" s="339"/>
      <c r="B756" s="20"/>
      <c r="C756" s="20"/>
      <c r="D756" s="27"/>
      <c r="E756" s="27"/>
      <c r="F756" s="27"/>
      <c r="G756" s="27"/>
      <c r="H756" s="27"/>
      <c r="I756" s="27"/>
      <c r="J756" s="336"/>
      <c r="K756" s="195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8"/>
      <c r="AO756" s="28"/>
      <c r="AP756" s="28"/>
      <c r="AQ756" s="28"/>
      <c r="AR756" s="28"/>
      <c r="AS756" s="28"/>
      <c r="AT756" s="28"/>
      <c r="AU756" s="27"/>
      <c r="AV756" s="164"/>
      <c r="AW756" s="164"/>
      <c r="AX756" s="164"/>
      <c r="AY756" s="28"/>
      <c r="AZ756" s="28"/>
      <c r="BA756" s="28"/>
      <c r="BB756" s="28"/>
      <c r="BC756" s="245"/>
      <c r="BD756" s="164"/>
      <c r="BE756" s="164"/>
      <c r="BF756" s="164"/>
      <c r="BG756" s="28"/>
      <c r="BH756" s="28"/>
      <c r="BI756" s="28"/>
      <c r="BJ756" s="28"/>
      <c r="BK756" s="245"/>
      <c r="BL756" s="164"/>
      <c r="BM756" s="164"/>
      <c r="BN756" s="164"/>
      <c r="BO756" s="28"/>
      <c r="BP756" s="28"/>
      <c r="BQ756" s="28"/>
      <c r="BR756" s="28"/>
      <c r="BS756" s="35"/>
      <c r="BT756" s="28"/>
      <c r="BU756" s="28"/>
    </row>
    <row r="757" spans="1:73" s="338" customFormat="1" x14ac:dyDescent="0.2">
      <c r="A757" s="339"/>
      <c r="B757" s="20"/>
      <c r="C757" s="20"/>
      <c r="D757" s="27"/>
      <c r="E757" s="27"/>
      <c r="F757" s="27"/>
      <c r="G757" s="27"/>
      <c r="H757" s="27"/>
      <c r="I757" s="27"/>
      <c r="J757" s="336"/>
      <c r="K757" s="195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8"/>
      <c r="AO757" s="28"/>
      <c r="AP757" s="28"/>
      <c r="AQ757" s="28"/>
      <c r="AR757" s="28"/>
      <c r="AS757" s="28"/>
      <c r="AT757" s="28"/>
      <c r="AU757" s="27"/>
      <c r="AV757" s="164"/>
      <c r="AW757" s="164"/>
      <c r="AX757" s="164"/>
      <c r="AY757" s="28"/>
      <c r="AZ757" s="28"/>
      <c r="BA757" s="28"/>
      <c r="BB757" s="28"/>
      <c r="BC757" s="245"/>
      <c r="BD757" s="164"/>
      <c r="BE757" s="164"/>
      <c r="BF757" s="164"/>
      <c r="BG757" s="28"/>
      <c r="BH757" s="28"/>
      <c r="BI757" s="28"/>
      <c r="BJ757" s="28"/>
      <c r="BK757" s="245"/>
      <c r="BL757" s="164"/>
      <c r="BM757" s="164"/>
      <c r="BN757" s="164"/>
      <c r="BO757" s="28"/>
      <c r="BP757" s="28"/>
      <c r="BQ757" s="28"/>
      <c r="BR757" s="28"/>
      <c r="BS757" s="35"/>
      <c r="BT757" s="28"/>
      <c r="BU757" s="28"/>
    </row>
    <row r="758" spans="1:73" s="338" customFormat="1" x14ac:dyDescent="0.2">
      <c r="A758" s="339"/>
      <c r="B758" s="20"/>
      <c r="C758" s="20"/>
      <c r="D758" s="27"/>
      <c r="E758" s="27"/>
      <c r="F758" s="27"/>
      <c r="G758" s="27"/>
      <c r="H758" s="27"/>
      <c r="I758" s="27"/>
      <c r="J758" s="336"/>
      <c r="K758" s="195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8"/>
      <c r="AO758" s="28"/>
      <c r="AP758" s="28"/>
      <c r="AQ758" s="28"/>
      <c r="AR758" s="28"/>
      <c r="AS758" s="28"/>
      <c r="AT758" s="28"/>
      <c r="AU758" s="27"/>
      <c r="AV758" s="164"/>
      <c r="AW758" s="164"/>
      <c r="AX758" s="164"/>
      <c r="AY758" s="28"/>
      <c r="AZ758" s="28"/>
      <c r="BA758" s="28"/>
      <c r="BB758" s="28"/>
      <c r="BC758" s="245"/>
      <c r="BD758" s="164"/>
      <c r="BE758" s="164"/>
      <c r="BF758" s="164"/>
      <c r="BG758" s="28"/>
      <c r="BH758" s="28"/>
      <c r="BI758" s="28"/>
      <c r="BJ758" s="28"/>
      <c r="BK758" s="245"/>
      <c r="BL758" s="164"/>
      <c r="BM758" s="164"/>
      <c r="BN758" s="164"/>
      <c r="BO758" s="28"/>
      <c r="BP758" s="28"/>
      <c r="BQ758" s="28"/>
      <c r="BR758" s="28"/>
      <c r="BS758" s="35"/>
      <c r="BT758" s="28"/>
      <c r="BU758" s="28"/>
    </row>
    <row r="759" spans="1:73" s="338" customFormat="1" x14ac:dyDescent="0.2">
      <c r="A759" s="339"/>
      <c r="B759" s="20"/>
      <c r="C759" s="20"/>
      <c r="D759" s="27"/>
      <c r="E759" s="27"/>
      <c r="F759" s="27"/>
      <c r="G759" s="27"/>
      <c r="H759" s="27"/>
      <c r="I759" s="27"/>
      <c r="J759" s="336"/>
      <c r="K759" s="195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8"/>
      <c r="AO759" s="28"/>
      <c r="AP759" s="28"/>
      <c r="AQ759" s="28"/>
      <c r="AR759" s="28"/>
      <c r="AS759" s="28"/>
      <c r="AT759" s="28"/>
      <c r="AU759" s="27"/>
      <c r="AV759" s="164"/>
      <c r="AW759" s="164"/>
      <c r="AX759" s="164"/>
      <c r="AY759" s="28"/>
      <c r="AZ759" s="28"/>
      <c r="BA759" s="28"/>
      <c r="BB759" s="28"/>
      <c r="BC759" s="245"/>
      <c r="BD759" s="164"/>
      <c r="BE759" s="164"/>
      <c r="BF759" s="164"/>
      <c r="BG759" s="28"/>
      <c r="BH759" s="28"/>
      <c r="BI759" s="28"/>
      <c r="BJ759" s="28"/>
      <c r="BK759" s="245"/>
      <c r="BL759" s="164"/>
      <c r="BM759" s="164"/>
      <c r="BN759" s="164"/>
      <c r="BO759" s="28"/>
      <c r="BP759" s="28"/>
      <c r="BQ759" s="28"/>
      <c r="BR759" s="28"/>
      <c r="BS759" s="35"/>
      <c r="BT759" s="28"/>
      <c r="BU759" s="28"/>
    </row>
    <row r="760" spans="1:73" s="338" customFormat="1" x14ac:dyDescent="0.2">
      <c r="A760" s="339"/>
      <c r="B760" s="20"/>
      <c r="C760" s="20"/>
      <c r="D760" s="27"/>
      <c r="E760" s="27"/>
      <c r="F760" s="27"/>
      <c r="G760" s="27"/>
      <c r="H760" s="27"/>
      <c r="I760" s="27"/>
      <c r="J760" s="336"/>
      <c r="K760" s="195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8"/>
      <c r="AO760" s="28"/>
      <c r="AP760" s="28"/>
      <c r="AQ760" s="28"/>
      <c r="AR760" s="28"/>
      <c r="AS760" s="28"/>
      <c r="AT760" s="28"/>
      <c r="AU760" s="27"/>
      <c r="AV760" s="164"/>
      <c r="AW760" s="164"/>
      <c r="AX760" s="164"/>
      <c r="AY760" s="28"/>
      <c r="AZ760" s="28"/>
      <c r="BA760" s="28"/>
      <c r="BB760" s="28"/>
      <c r="BC760" s="245"/>
      <c r="BD760" s="164"/>
      <c r="BE760" s="164"/>
      <c r="BF760" s="164"/>
      <c r="BG760" s="28"/>
      <c r="BH760" s="28"/>
      <c r="BI760" s="28"/>
      <c r="BJ760" s="28"/>
      <c r="BK760" s="245"/>
      <c r="BL760" s="164"/>
      <c r="BM760" s="164"/>
      <c r="BN760" s="164"/>
      <c r="BO760" s="28"/>
      <c r="BP760" s="28"/>
      <c r="BQ760" s="28"/>
      <c r="BR760" s="28"/>
      <c r="BS760" s="35"/>
      <c r="BT760" s="28"/>
      <c r="BU760" s="28"/>
    </row>
    <row r="761" spans="1:73" s="338" customFormat="1" x14ac:dyDescent="0.2">
      <c r="A761" s="339"/>
      <c r="B761" s="20"/>
      <c r="C761" s="20"/>
      <c r="D761" s="27"/>
      <c r="E761" s="27"/>
      <c r="F761" s="27"/>
      <c r="G761" s="27"/>
      <c r="H761" s="27"/>
      <c r="I761" s="27"/>
      <c r="J761" s="336"/>
      <c r="K761" s="195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8"/>
      <c r="AO761" s="28"/>
      <c r="AP761" s="28"/>
      <c r="AQ761" s="28"/>
      <c r="AR761" s="28"/>
      <c r="AS761" s="28"/>
      <c r="AT761" s="28"/>
      <c r="AU761" s="27"/>
      <c r="AV761" s="164"/>
      <c r="AW761" s="164"/>
      <c r="AX761" s="164"/>
      <c r="AY761" s="28"/>
      <c r="AZ761" s="28"/>
      <c r="BA761" s="28"/>
      <c r="BB761" s="28"/>
      <c r="BC761" s="245"/>
      <c r="BD761" s="164"/>
      <c r="BE761" s="164"/>
      <c r="BF761" s="164"/>
      <c r="BG761" s="28"/>
      <c r="BH761" s="28"/>
      <c r="BI761" s="28"/>
      <c r="BJ761" s="28"/>
      <c r="BK761" s="245"/>
      <c r="BL761" s="164"/>
      <c r="BM761" s="164"/>
      <c r="BN761" s="164"/>
      <c r="BO761" s="28"/>
      <c r="BP761" s="28"/>
      <c r="BQ761" s="28"/>
      <c r="BR761" s="28"/>
      <c r="BS761" s="35"/>
      <c r="BT761" s="28"/>
      <c r="BU761" s="28"/>
    </row>
    <row r="762" spans="1:73" s="338" customFormat="1" x14ac:dyDescent="0.2">
      <c r="A762" s="339"/>
      <c r="B762" s="20"/>
      <c r="C762" s="20"/>
      <c r="D762" s="27"/>
      <c r="E762" s="27"/>
      <c r="F762" s="27"/>
      <c r="G762" s="27"/>
      <c r="H762" s="27"/>
      <c r="I762" s="27"/>
      <c r="J762" s="336"/>
      <c r="K762" s="195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8"/>
      <c r="AO762" s="28"/>
      <c r="AP762" s="28"/>
      <c r="AQ762" s="28"/>
      <c r="AR762" s="28"/>
      <c r="AS762" s="28"/>
      <c r="AT762" s="28"/>
      <c r="AU762" s="27"/>
      <c r="AV762" s="164"/>
      <c r="AW762" s="164"/>
      <c r="AX762" s="164"/>
      <c r="AY762" s="28"/>
      <c r="AZ762" s="28"/>
      <c r="BA762" s="28"/>
      <c r="BB762" s="28"/>
      <c r="BC762" s="245"/>
      <c r="BD762" s="164"/>
      <c r="BE762" s="164"/>
      <c r="BF762" s="164"/>
      <c r="BG762" s="28"/>
      <c r="BH762" s="28"/>
      <c r="BI762" s="28"/>
      <c r="BJ762" s="28"/>
      <c r="BK762" s="245"/>
      <c r="BL762" s="164"/>
      <c r="BM762" s="164"/>
      <c r="BN762" s="164"/>
      <c r="BO762" s="28"/>
      <c r="BP762" s="28"/>
      <c r="BQ762" s="28"/>
      <c r="BR762" s="28"/>
      <c r="BS762" s="35"/>
      <c r="BT762" s="28"/>
      <c r="BU762" s="28"/>
    </row>
    <row r="763" spans="1:73" s="338" customFormat="1" x14ac:dyDescent="0.2">
      <c r="A763" s="339"/>
      <c r="B763" s="20"/>
      <c r="C763" s="20"/>
      <c r="D763" s="27"/>
      <c r="E763" s="27"/>
      <c r="F763" s="27"/>
      <c r="G763" s="27"/>
      <c r="H763" s="27"/>
      <c r="I763" s="27"/>
      <c r="J763" s="336"/>
      <c r="K763" s="195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8"/>
      <c r="AO763" s="28"/>
      <c r="AP763" s="28"/>
      <c r="AQ763" s="28"/>
      <c r="AR763" s="28"/>
      <c r="AS763" s="28"/>
      <c r="AT763" s="28"/>
      <c r="AU763" s="27"/>
      <c r="AV763" s="164"/>
      <c r="AW763" s="164"/>
      <c r="AX763" s="164"/>
      <c r="AY763" s="28"/>
      <c r="AZ763" s="28"/>
      <c r="BA763" s="28"/>
      <c r="BB763" s="28"/>
      <c r="BC763" s="245"/>
      <c r="BD763" s="164"/>
      <c r="BE763" s="164"/>
      <c r="BF763" s="164"/>
      <c r="BG763" s="28"/>
      <c r="BH763" s="28"/>
      <c r="BI763" s="28"/>
      <c r="BJ763" s="28"/>
      <c r="BK763" s="245"/>
      <c r="BL763" s="164"/>
      <c r="BM763" s="164"/>
      <c r="BN763" s="164"/>
      <c r="BO763" s="28"/>
      <c r="BP763" s="28"/>
      <c r="BQ763" s="28"/>
      <c r="BR763" s="28"/>
      <c r="BS763" s="35"/>
      <c r="BT763" s="28"/>
      <c r="BU763" s="28"/>
    </row>
    <row r="764" spans="1:73" s="338" customFormat="1" x14ac:dyDescent="0.2">
      <c r="A764" s="339"/>
      <c r="B764" s="20"/>
      <c r="C764" s="20"/>
      <c r="D764" s="27"/>
      <c r="E764" s="27"/>
      <c r="F764" s="27"/>
      <c r="G764" s="27"/>
      <c r="H764" s="27"/>
      <c r="I764" s="27"/>
      <c r="J764" s="336"/>
      <c r="K764" s="195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8"/>
      <c r="AO764" s="28"/>
      <c r="AP764" s="28"/>
      <c r="AQ764" s="28"/>
      <c r="AR764" s="28"/>
      <c r="AS764" s="28"/>
      <c r="AT764" s="28"/>
      <c r="AU764" s="27"/>
      <c r="AV764" s="164"/>
      <c r="AW764" s="164"/>
      <c r="AX764" s="164"/>
      <c r="AY764" s="28"/>
      <c r="AZ764" s="28"/>
      <c r="BA764" s="28"/>
      <c r="BB764" s="28"/>
      <c r="BC764" s="245"/>
      <c r="BD764" s="164"/>
      <c r="BE764" s="164"/>
      <c r="BF764" s="164"/>
      <c r="BG764" s="28"/>
      <c r="BH764" s="28"/>
      <c r="BI764" s="28"/>
      <c r="BJ764" s="28"/>
      <c r="BK764" s="245"/>
      <c r="BL764" s="164"/>
      <c r="BM764" s="164"/>
      <c r="BN764" s="164"/>
      <c r="BO764" s="28"/>
      <c r="BP764" s="28"/>
      <c r="BQ764" s="28"/>
      <c r="BR764" s="28"/>
      <c r="BS764" s="35"/>
      <c r="BT764" s="28"/>
      <c r="BU764" s="28"/>
    </row>
    <row r="765" spans="1:73" s="338" customFormat="1" x14ac:dyDescent="0.2">
      <c r="A765" s="339"/>
      <c r="B765" s="20"/>
      <c r="C765" s="20"/>
      <c r="D765" s="27"/>
      <c r="E765" s="27"/>
      <c r="F765" s="27"/>
      <c r="G765" s="27"/>
      <c r="H765" s="27"/>
      <c r="I765" s="27"/>
      <c r="J765" s="336"/>
      <c r="K765" s="195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8"/>
      <c r="AO765" s="28"/>
      <c r="AP765" s="28"/>
      <c r="AQ765" s="28"/>
      <c r="AR765" s="28"/>
      <c r="AS765" s="28"/>
      <c r="AT765" s="28"/>
      <c r="AU765" s="27"/>
      <c r="AV765" s="164"/>
      <c r="AW765" s="164"/>
      <c r="AX765" s="164"/>
      <c r="AY765" s="28"/>
      <c r="AZ765" s="28"/>
      <c r="BA765" s="28"/>
      <c r="BB765" s="28"/>
      <c r="BC765" s="245"/>
      <c r="BD765" s="164"/>
      <c r="BE765" s="164"/>
      <c r="BF765" s="164"/>
      <c r="BG765" s="28"/>
      <c r="BH765" s="28"/>
      <c r="BI765" s="28"/>
      <c r="BJ765" s="28"/>
      <c r="BK765" s="245"/>
      <c r="BL765" s="164"/>
      <c r="BM765" s="164"/>
      <c r="BN765" s="164"/>
      <c r="BO765" s="28"/>
      <c r="BP765" s="28"/>
      <c r="BQ765" s="28"/>
      <c r="BR765" s="28"/>
      <c r="BS765" s="35"/>
      <c r="BT765" s="28"/>
      <c r="BU765" s="28"/>
    </row>
    <row r="766" spans="1:73" s="338" customFormat="1" x14ac:dyDescent="0.2">
      <c r="A766" s="339"/>
      <c r="B766" s="20"/>
      <c r="C766" s="20"/>
      <c r="D766" s="27"/>
      <c r="E766" s="27"/>
      <c r="F766" s="27"/>
      <c r="G766" s="27"/>
      <c r="H766" s="27"/>
      <c r="I766" s="27"/>
      <c r="J766" s="336"/>
      <c r="K766" s="195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8"/>
      <c r="AO766" s="28"/>
      <c r="AP766" s="28"/>
      <c r="AQ766" s="28"/>
      <c r="AR766" s="28"/>
      <c r="AS766" s="28"/>
      <c r="AT766" s="28"/>
      <c r="AU766" s="27"/>
      <c r="AV766" s="164"/>
      <c r="AW766" s="164"/>
      <c r="AX766" s="164"/>
      <c r="AY766" s="28"/>
      <c r="AZ766" s="28"/>
      <c r="BA766" s="28"/>
      <c r="BB766" s="28"/>
      <c r="BC766" s="245"/>
      <c r="BD766" s="164"/>
      <c r="BE766" s="164"/>
      <c r="BF766" s="164"/>
      <c r="BG766" s="28"/>
      <c r="BH766" s="28"/>
      <c r="BI766" s="28"/>
      <c r="BJ766" s="28"/>
      <c r="BK766" s="245"/>
      <c r="BL766" s="164"/>
      <c r="BM766" s="164"/>
      <c r="BN766" s="164"/>
      <c r="BO766" s="28"/>
      <c r="BP766" s="28"/>
      <c r="BQ766" s="28"/>
      <c r="BR766" s="28"/>
      <c r="BS766" s="35"/>
      <c r="BT766" s="28"/>
      <c r="BU766" s="28"/>
    </row>
    <row r="767" spans="1:73" s="338" customFormat="1" x14ac:dyDescent="0.2">
      <c r="A767" s="339"/>
      <c r="B767" s="20"/>
      <c r="C767" s="20"/>
      <c r="D767" s="27"/>
      <c r="E767" s="27"/>
      <c r="F767" s="27"/>
      <c r="G767" s="27"/>
      <c r="H767" s="27"/>
      <c r="I767" s="27"/>
      <c r="J767" s="336"/>
      <c r="K767" s="195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8"/>
      <c r="AO767" s="28"/>
      <c r="AP767" s="28"/>
      <c r="AQ767" s="28"/>
      <c r="AR767" s="28"/>
      <c r="AS767" s="28"/>
      <c r="AT767" s="28"/>
      <c r="AU767" s="27"/>
      <c r="AV767" s="164"/>
      <c r="AW767" s="164"/>
      <c r="AX767" s="164"/>
      <c r="AY767" s="28"/>
      <c r="AZ767" s="28"/>
      <c r="BA767" s="28"/>
      <c r="BB767" s="28"/>
      <c r="BC767" s="245"/>
      <c r="BD767" s="164"/>
      <c r="BE767" s="164"/>
      <c r="BF767" s="164"/>
      <c r="BG767" s="28"/>
      <c r="BH767" s="28"/>
      <c r="BI767" s="28"/>
      <c r="BJ767" s="28"/>
      <c r="BK767" s="245"/>
      <c r="BL767" s="164"/>
      <c r="BM767" s="164"/>
      <c r="BN767" s="164"/>
      <c r="BO767" s="28"/>
      <c r="BP767" s="28"/>
      <c r="BQ767" s="28"/>
      <c r="BR767" s="28"/>
      <c r="BS767" s="35"/>
      <c r="BT767" s="28"/>
      <c r="BU767" s="28"/>
    </row>
    <row r="768" spans="1:73" s="338" customFormat="1" x14ac:dyDescent="0.2">
      <c r="A768" s="339"/>
      <c r="B768" s="20"/>
      <c r="C768" s="20"/>
      <c r="D768" s="27"/>
      <c r="E768" s="27"/>
      <c r="F768" s="27"/>
      <c r="G768" s="27"/>
      <c r="H768" s="27"/>
      <c r="I768" s="27"/>
      <c r="J768" s="336"/>
      <c r="K768" s="195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8"/>
      <c r="AO768" s="28"/>
      <c r="AP768" s="28"/>
      <c r="AQ768" s="28"/>
      <c r="AR768" s="28"/>
      <c r="AS768" s="28"/>
      <c r="AT768" s="28"/>
      <c r="AU768" s="27"/>
      <c r="AV768" s="164"/>
      <c r="AW768" s="164"/>
      <c r="AX768" s="164"/>
      <c r="AY768" s="28"/>
      <c r="AZ768" s="28"/>
      <c r="BA768" s="28"/>
      <c r="BB768" s="28"/>
      <c r="BC768" s="245"/>
      <c r="BD768" s="164"/>
      <c r="BE768" s="164"/>
      <c r="BF768" s="164"/>
      <c r="BG768" s="28"/>
      <c r="BH768" s="28"/>
      <c r="BI768" s="28"/>
      <c r="BJ768" s="28"/>
      <c r="BK768" s="245"/>
      <c r="BL768" s="164"/>
      <c r="BM768" s="164"/>
      <c r="BN768" s="164"/>
      <c r="BO768" s="28"/>
      <c r="BP768" s="28"/>
      <c r="BQ768" s="28"/>
      <c r="BR768" s="28"/>
      <c r="BS768" s="35"/>
      <c r="BT768" s="28"/>
      <c r="BU768" s="28"/>
    </row>
    <row r="769" spans="1:73" s="338" customFormat="1" x14ac:dyDescent="0.2">
      <c r="A769" s="339"/>
      <c r="B769" s="20"/>
      <c r="C769" s="20"/>
      <c r="D769" s="27"/>
      <c r="E769" s="27"/>
      <c r="F769" s="27"/>
      <c r="G769" s="27"/>
      <c r="H769" s="27"/>
      <c r="I769" s="27"/>
      <c r="J769" s="336"/>
      <c r="K769" s="195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8"/>
      <c r="AO769" s="28"/>
      <c r="AP769" s="28"/>
      <c r="AQ769" s="28"/>
      <c r="AR769" s="28"/>
      <c r="AS769" s="28"/>
      <c r="AT769" s="28"/>
      <c r="AU769" s="27"/>
      <c r="AV769" s="164"/>
      <c r="AW769" s="164"/>
      <c r="AX769" s="164"/>
      <c r="AY769" s="28"/>
      <c r="AZ769" s="28"/>
      <c r="BA769" s="28"/>
      <c r="BB769" s="28"/>
      <c r="BC769" s="245"/>
      <c r="BD769" s="164"/>
      <c r="BE769" s="164"/>
      <c r="BF769" s="164"/>
      <c r="BG769" s="28"/>
      <c r="BH769" s="28"/>
      <c r="BI769" s="28"/>
      <c r="BJ769" s="28"/>
      <c r="BK769" s="245"/>
      <c r="BL769" s="164"/>
      <c r="BM769" s="164"/>
      <c r="BN769" s="164"/>
      <c r="BO769" s="28"/>
      <c r="BP769" s="28"/>
      <c r="BQ769" s="28"/>
      <c r="BR769" s="28"/>
      <c r="BS769" s="35"/>
      <c r="BT769" s="28"/>
      <c r="BU769" s="28"/>
    </row>
    <row r="770" spans="1:73" s="338" customFormat="1" x14ac:dyDescent="0.2">
      <c r="A770" s="339"/>
      <c r="B770" s="20"/>
      <c r="C770" s="20"/>
      <c r="D770" s="27"/>
      <c r="E770" s="27"/>
      <c r="F770" s="27"/>
      <c r="G770" s="27"/>
      <c r="H770" s="27"/>
      <c r="I770" s="27"/>
      <c r="J770" s="336"/>
      <c r="K770" s="195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8"/>
      <c r="AO770" s="28"/>
      <c r="AP770" s="28"/>
      <c r="AQ770" s="28"/>
      <c r="AR770" s="28"/>
      <c r="AS770" s="28"/>
      <c r="AT770" s="28"/>
      <c r="AU770" s="27"/>
      <c r="AV770" s="164"/>
      <c r="AW770" s="164"/>
      <c r="AX770" s="164"/>
      <c r="AY770" s="28"/>
      <c r="AZ770" s="28"/>
      <c r="BA770" s="28"/>
      <c r="BB770" s="28"/>
      <c r="BC770" s="245"/>
      <c r="BD770" s="164"/>
      <c r="BE770" s="164"/>
      <c r="BF770" s="164"/>
      <c r="BG770" s="28"/>
      <c r="BH770" s="28"/>
      <c r="BI770" s="28"/>
      <c r="BJ770" s="28"/>
      <c r="BK770" s="245"/>
      <c r="BL770" s="164"/>
      <c r="BM770" s="164"/>
      <c r="BN770" s="164"/>
      <c r="BO770" s="28"/>
      <c r="BP770" s="28"/>
      <c r="BQ770" s="28"/>
      <c r="BR770" s="28"/>
      <c r="BS770" s="35"/>
      <c r="BT770" s="28"/>
      <c r="BU770" s="28"/>
    </row>
    <row r="771" spans="1:73" s="338" customFormat="1" x14ac:dyDescent="0.2">
      <c r="A771" s="339"/>
      <c r="B771" s="20"/>
      <c r="C771" s="20"/>
      <c r="D771" s="27"/>
      <c r="E771" s="27"/>
      <c r="F771" s="27"/>
      <c r="G771" s="27"/>
      <c r="H771" s="27"/>
      <c r="I771" s="27"/>
      <c r="J771" s="336"/>
      <c r="K771" s="195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8"/>
      <c r="AO771" s="28"/>
      <c r="AP771" s="28"/>
      <c r="AQ771" s="28"/>
      <c r="AR771" s="28"/>
      <c r="AS771" s="28"/>
      <c r="AT771" s="28"/>
      <c r="AU771" s="27"/>
      <c r="AV771" s="164"/>
      <c r="AW771" s="164"/>
      <c r="AX771" s="164"/>
      <c r="AY771" s="28"/>
      <c r="AZ771" s="28"/>
      <c r="BA771" s="28"/>
      <c r="BB771" s="28"/>
      <c r="BC771" s="245"/>
      <c r="BD771" s="164"/>
      <c r="BE771" s="164"/>
      <c r="BF771" s="164"/>
      <c r="BG771" s="28"/>
      <c r="BH771" s="28"/>
      <c r="BI771" s="28"/>
      <c r="BJ771" s="28"/>
      <c r="BK771" s="245"/>
      <c r="BL771" s="164"/>
      <c r="BM771" s="164"/>
      <c r="BN771" s="164"/>
      <c r="BO771" s="28"/>
      <c r="BP771" s="28"/>
      <c r="BQ771" s="28"/>
      <c r="BR771" s="28"/>
      <c r="BS771" s="35"/>
      <c r="BT771" s="28"/>
      <c r="BU771" s="28"/>
    </row>
    <row r="772" spans="1:73" s="338" customFormat="1" x14ac:dyDescent="0.2">
      <c r="A772" s="339"/>
      <c r="B772" s="20"/>
      <c r="C772" s="20"/>
      <c r="D772" s="27"/>
      <c r="E772" s="27"/>
      <c r="F772" s="27"/>
      <c r="G772" s="27"/>
      <c r="H772" s="27"/>
      <c r="I772" s="27"/>
      <c r="J772" s="336"/>
      <c r="K772" s="195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8"/>
      <c r="AO772" s="28"/>
      <c r="AP772" s="28"/>
      <c r="AQ772" s="28"/>
      <c r="AR772" s="28"/>
      <c r="AS772" s="28"/>
      <c r="AT772" s="28"/>
      <c r="AU772" s="27"/>
      <c r="AV772" s="164"/>
      <c r="AW772" s="164"/>
      <c r="AX772" s="164"/>
      <c r="AY772" s="28"/>
      <c r="AZ772" s="28"/>
      <c r="BA772" s="28"/>
      <c r="BB772" s="28"/>
      <c r="BC772" s="245"/>
      <c r="BD772" s="164"/>
      <c r="BE772" s="164"/>
      <c r="BF772" s="164"/>
      <c r="BG772" s="28"/>
      <c r="BH772" s="28"/>
      <c r="BI772" s="28"/>
      <c r="BJ772" s="28"/>
      <c r="BK772" s="245"/>
      <c r="BL772" s="164"/>
      <c r="BM772" s="164"/>
      <c r="BN772" s="164"/>
      <c r="BO772" s="28"/>
      <c r="BP772" s="28"/>
      <c r="BQ772" s="28"/>
      <c r="BR772" s="28"/>
      <c r="BS772" s="35"/>
      <c r="BT772" s="28"/>
      <c r="BU772" s="28"/>
    </row>
    <row r="773" spans="1:73" s="338" customFormat="1" x14ac:dyDescent="0.2">
      <c r="A773" s="339"/>
      <c r="B773" s="20"/>
      <c r="C773" s="20"/>
      <c r="D773" s="27"/>
      <c r="E773" s="27"/>
      <c r="F773" s="27"/>
      <c r="G773" s="27"/>
      <c r="H773" s="27"/>
      <c r="I773" s="27"/>
      <c r="J773" s="336"/>
      <c r="K773" s="195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8"/>
      <c r="AO773" s="28"/>
      <c r="AP773" s="28"/>
      <c r="AQ773" s="28"/>
      <c r="AR773" s="28"/>
      <c r="AS773" s="28"/>
      <c r="AT773" s="28"/>
      <c r="AU773" s="27"/>
      <c r="AV773" s="164"/>
      <c r="AW773" s="164"/>
      <c r="AX773" s="164"/>
      <c r="AY773" s="28"/>
      <c r="AZ773" s="28"/>
      <c r="BA773" s="28"/>
      <c r="BB773" s="28"/>
      <c r="BC773" s="245"/>
      <c r="BD773" s="164"/>
      <c r="BE773" s="164"/>
      <c r="BF773" s="164"/>
      <c r="BG773" s="28"/>
      <c r="BH773" s="28"/>
      <c r="BI773" s="28"/>
      <c r="BJ773" s="28"/>
      <c r="BK773" s="245"/>
      <c r="BL773" s="164"/>
      <c r="BM773" s="164"/>
      <c r="BN773" s="164"/>
      <c r="BO773" s="28"/>
      <c r="BP773" s="28"/>
      <c r="BQ773" s="28"/>
      <c r="BR773" s="28"/>
      <c r="BS773" s="35"/>
      <c r="BT773" s="28"/>
      <c r="BU773" s="28"/>
    </row>
    <row r="774" spans="1:73" s="338" customFormat="1" x14ac:dyDescent="0.2">
      <c r="A774" s="339"/>
      <c r="B774" s="20"/>
      <c r="C774" s="20"/>
      <c r="D774" s="27"/>
      <c r="E774" s="27"/>
      <c r="F774" s="27"/>
      <c r="G774" s="27"/>
      <c r="H774" s="27"/>
      <c r="I774" s="27"/>
      <c r="J774" s="336"/>
      <c r="K774" s="195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8"/>
      <c r="AO774" s="28"/>
      <c r="AP774" s="28"/>
      <c r="AQ774" s="28"/>
      <c r="AR774" s="28"/>
      <c r="AS774" s="28"/>
      <c r="AT774" s="28"/>
      <c r="AU774" s="27"/>
      <c r="AV774" s="164"/>
      <c r="AW774" s="164"/>
      <c r="AX774" s="164"/>
      <c r="AY774" s="28"/>
      <c r="AZ774" s="28"/>
      <c r="BA774" s="28"/>
      <c r="BB774" s="28"/>
      <c r="BC774" s="245"/>
      <c r="BD774" s="164"/>
      <c r="BE774" s="164"/>
      <c r="BF774" s="164"/>
      <c r="BG774" s="28"/>
      <c r="BH774" s="28"/>
      <c r="BI774" s="28"/>
      <c r="BJ774" s="28"/>
      <c r="BK774" s="245"/>
      <c r="BL774" s="164"/>
      <c r="BM774" s="164"/>
      <c r="BN774" s="164"/>
      <c r="BO774" s="28"/>
      <c r="BP774" s="28"/>
      <c r="BQ774" s="28"/>
      <c r="BR774" s="28"/>
      <c r="BS774" s="35"/>
      <c r="BT774" s="28"/>
      <c r="BU774" s="28"/>
    </row>
    <row r="775" spans="1:73" s="338" customFormat="1" x14ac:dyDescent="0.2">
      <c r="A775" s="339"/>
      <c r="B775" s="20"/>
      <c r="C775" s="20"/>
      <c r="D775" s="27"/>
      <c r="E775" s="27"/>
      <c r="F775" s="27"/>
      <c r="G775" s="27"/>
      <c r="H775" s="27"/>
      <c r="I775" s="27"/>
      <c r="J775" s="336"/>
      <c r="K775" s="195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8"/>
      <c r="AO775" s="28"/>
      <c r="AP775" s="28"/>
      <c r="AQ775" s="28"/>
      <c r="AR775" s="28"/>
      <c r="AS775" s="28"/>
      <c r="AT775" s="28"/>
      <c r="AU775" s="27"/>
      <c r="AV775" s="164"/>
      <c r="AW775" s="164"/>
      <c r="AX775" s="164"/>
      <c r="AY775" s="28"/>
      <c r="AZ775" s="28"/>
      <c r="BA775" s="28"/>
      <c r="BB775" s="28"/>
      <c r="BC775" s="245"/>
      <c r="BD775" s="164"/>
      <c r="BE775" s="164"/>
      <c r="BF775" s="164"/>
      <c r="BG775" s="28"/>
      <c r="BH775" s="28"/>
      <c r="BI775" s="28"/>
      <c r="BJ775" s="28"/>
      <c r="BK775" s="245"/>
      <c r="BL775" s="164"/>
      <c r="BM775" s="164"/>
      <c r="BN775" s="164"/>
      <c r="BO775" s="28"/>
      <c r="BP775" s="28"/>
      <c r="BQ775" s="28"/>
      <c r="BR775" s="28"/>
      <c r="BS775" s="35"/>
      <c r="BT775" s="28"/>
      <c r="BU775" s="28"/>
    </row>
    <row r="776" spans="1:73" s="338" customFormat="1" x14ac:dyDescent="0.2">
      <c r="A776" s="339"/>
      <c r="B776" s="20"/>
      <c r="C776" s="20"/>
      <c r="D776" s="27"/>
      <c r="E776" s="27"/>
      <c r="F776" s="27"/>
      <c r="G776" s="27"/>
      <c r="H776" s="27"/>
      <c r="I776" s="27"/>
      <c r="J776" s="336"/>
      <c r="K776" s="195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8"/>
      <c r="AO776" s="28"/>
      <c r="AP776" s="28"/>
      <c r="AQ776" s="28"/>
      <c r="AR776" s="28"/>
      <c r="AS776" s="28"/>
      <c r="AT776" s="28"/>
      <c r="AU776" s="27"/>
      <c r="AV776" s="164"/>
      <c r="AW776" s="164"/>
      <c r="AX776" s="164"/>
      <c r="AY776" s="28"/>
      <c r="AZ776" s="28"/>
      <c r="BA776" s="28"/>
      <c r="BB776" s="28"/>
      <c r="BC776" s="245"/>
      <c r="BD776" s="164"/>
      <c r="BE776" s="164"/>
      <c r="BF776" s="164"/>
      <c r="BG776" s="28"/>
      <c r="BH776" s="28"/>
      <c r="BI776" s="28"/>
      <c r="BJ776" s="28"/>
      <c r="BK776" s="245"/>
      <c r="BL776" s="164"/>
      <c r="BM776" s="164"/>
      <c r="BN776" s="164"/>
      <c r="BO776" s="28"/>
      <c r="BP776" s="28"/>
      <c r="BQ776" s="28"/>
      <c r="BR776" s="28"/>
      <c r="BS776" s="35"/>
      <c r="BT776" s="28"/>
      <c r="BU776" s="28"/>
    </row>
    <row r="777" spans="1:73" s="338" customFormat="1" x14ac:dyDescent="0.2">
      <c r="A777" s="339"/>
      <c r="B777" s="20"/>
      <c r="C777" s="20"/>
      <c r="D777" s="27"/>
      <c r="E777" s="27"/>
      <c r="F777" s="27"/>
      <c r="G777" s="27"/>
      <c r="H777" s="27"/>
      <c r="I777" s="27"/>
      <c r="J777" s="336"/>
      <c r="K777" s="195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8"/>
      <c r="AO777" s="28"/>
      <c r="AP777" s="28"/>
      <c r="AQ777" s="28"/>
      <c r="AR777" s="28"/>
      <c r="AS777" s="28"/>
      <c r="AT777" s="28"/>
      <c r="AU777" s="27"/>
      <c r="AV777" s="164"/>
      <c r="AW777" s="164"/>
      <c r="AX777" s="164"/>
      <c r="AY777" s="28"/>
      <c r="AZ777" s="28"/>
      <c r="BA777" s="28"/>
      <c r="BB777" s="28"/>
      <c r="BC777" s="245"/>
      <c r="BD777" s="164"/>
      <c r="BE777" s="164"/>
      <c r="BF777" s="164"/>
      <c r="BG777" s="28"/>
      <c r="BH777" s="28"/>
      <c r="BI777" s="28"/>
      <c r="BJ777" s="28"/>
      <c r="BK777" s="245"/>
      <c r="BL777" s="164"/>
      <c r="BM777" s="164"/>
      <c r="BN777" s="164"/>
      <c r="BO777" s="28"/>
      <c r="BP777" s="28"/>
      <c r="BQ777" s="28"/>
      <c r="BR777" s="28"/>
      <c r="BS777" s="35"/>
      <c r="BT777" s="28"/>
      <c r="BU777" s="28"/>
    </row>
    <row r="778" spans="1:73" s="338" customFormat="1" x14ac:dyDescent="0.2">
      <c r="A778" s="339"/>
      <c r="B778" s="20"/>
      <c r="C778" s="20"/>
      <c r="D778" s="27"/>
      <c r="E778" s="27"/>
      <c r="F778" s="27"/>
      <c r="G778" s="27"/>
      <c r="H778" s="27"/>
      <c r="I778" s="27"/>
      <c r="J778" s="336"/>
      <c r="K778" s="195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8"/>
      <c r="AO778" s="28"/>
      <c r="AP778" s="28"/>
      <c r="AQ778" s="28"/>
      <c r="AR778" s="28"/>
      <c r="AS778" s="28"/>
      <c r="AT778" s="28"/>
      <c r="AU778" s="27"/>
      <c r="AV778" s="164"/>
      <c r="AW778" s="164"/>
      <c r="AX778" s="164"/>
      <c r="AY778" s="28"/>
      <c r="AZ778" s="28"/>
      <c r="BA778" s="28"/>
      <c r="BB778" s="28"/>
      <c r="BC778" s="245"/>
      <c r="BD778" s="164"/>
      <c r="BE778" s="164"/>
      <c r="BF778" s="164"/>
      <c r="BG778" s="28"/>
      <c r="BH778" s="28"/>
      <c r="BI778" s="28"/>
      <c r="BJ778" s="28"/>
      <c r="BK778" s="245"/>
      <c r="BL778" s="164"/>
      <c r="BM778" s="164"/>
      <c r="BN778" s="164"/>
      <c r="BO778" s="28"/>
      <c r="BP778" s="28"/>
      <c r="BQ778" s="28"/>
      <c r="BR778" s="28"/>
      <c r="BS778" s="35"/>
      <c r="BT778" s="28"/>
      <c r="BU778" s="28"/>
    </row>
    <row r="779" spans="1:73" x14ac:dyDescent="0.2">
      <c r="A779" s="339"/>
    </row>
    <row r="794" spans="48:73" x14ac:dyDescent="0.2">
      <c r="AV794" s="27"/>
      <c r="AW794" s="27"/>
      <c r="AX794" s="27"/>
      <c r="BC794" s="27"/>
      <c r="BD794" s="27"/>
      <c r="BE794" s="27"/>
      <c r="BF794" s="27"/>
      <c r="BK794" s="27"/>
      <c r="BL794" s="27"/>
      <c r="BM794" s="27"/>
      <c r="BN794" s="27"/>
      <c r="BT794" s="27"/>
      <c r="BU794" s="27"/>
    </row>
    <row r="795" spans="48:73" x14ac:dyDescent="0.2">
      <c r="AV795" s="27"/>
      <c r="AW795" s="27"/>
      <c r="AX795" s="27"/>
      <c r="BC795" s="27"/>
      <c r="BD795" s="27"/>
      <c r="BE795" s="27"/>
      <c r="BF795" s="27"/>
      <c r="BK795" s="27"/>
      <c r="BL795" s="27"/>
      <c r="BM795" s="27"/>
      <c r="BN795" s="27"/>
      <c r="BT795" s="27"/>
      <c r="BU795" s="27"/>
    </row>
    <row r="796" spans="48:73" x14ac:dyDescent="0.2">
      <c r="AV796" s="27"/>
      <c r="AW796" s="27"/>
      <c r="AX796" s="27"/>
      <c r="BC796" s="27"/>
      <c r="BD796" s="27"/>
      <c r="BE796" s="27"/>
      <c r="BF796" s="27"/>
      <c r="BK796" s="27"/>
      <c r="BL796" s="27"/>
      <c r="BM796" s="27"/>
      <c r="BN796" s="27"/>
      <c r="BT796" s="27"/>
      <c r="BU796" s="27"/>
    </row>
    <row r="797" spans="48:73" x14ac:dyDescent="0.2">
      <c r="AV797" s="27"/>
      <c r="AW797" s="27"/>
      <c r="AX797" s="27"/>
      <c r="BC797" s="27"/>
      <c r="BD797" s="27"/>
      <c r="BE797" s="27"/>
      <c r="BF797" s="27"/>
      <c r="BK797" s="27"/>
      <c r="BL797" s="27"/>
      <c r="BM797" s="27"/>
      <c r="BN797" s="27"/>
      <c r="BT797" s="27"/>
      <c r="BU797" s="27"/>
    </row>
    <row r="798" spans="48:73" x14ac:dyDescent="0.2">
      <c r="AV798" s="27"/>
      <c r="AW798" s="27"/>
      <c r="AX798" s="27"/>
      <c r="BC798" s="27"/>
      <c r="BD798" s="27"/>
      <c r="BE798" s="27"/>
      <c r="BF798" s="27"/>
      <c r="BK798" s="27"/>
      <c r="BL798" s="27"/>
      <c r="BM798" s="27"/>
      <c r="BN798" s="27"/>
      <c r="BT798" s="27"/>
      <c r="BU798" s="27"/>
    </row>
    <row r="799" spans="48:73" x14ac:dyDescent="0.2">
      <c r="AV799" s="27"/>
      <c r="AW799" s="27"/>
      <c r="AX799" s="27"/>
      <c r="BC799" s="27"/>
      <c r="BD799" s="27"/>
      <c r="BE799" s="27"/>
      <c r="BF799" s="27"/>
      <c r="BK799" s="27"/>
      <c r="BL799" s="27"/>
      <c r="BM799" s="27"/>
      <c r="BN799" s="27"/>
      <c r="BT799" s="27"/>
      <c r="BU799" s="27"/>
    </row>
    <row r="800" spans="48:73" x14ac:dyDescent="0.2">
      <c r="AV800" s="27"/>
      <c r="AW800" s="27"/>
      <c r="AX800" s="27"/>
      <c r="BC800" s="27"/>
      <c r="BD800" s="27"/>
      <c r="BE800" s="27"/>
      <c r="BF800" s="27"/>
      <c r="BK800" s="27"/>
      <c r="BL800" s="27"/>
      <c r="BM800" s="27"/>
      <c r="BN800" s="27"/>
      <c r="BT800" s="27"/>
      <c r="BU800" s="27"/>
    </row>
    <row r="801" spans="40:73" x14ac:dyDescent="0.2">
      <c r="AV801" s="27"/>
      <c r="AW801" s="27"/>
      <c r="AX801" s="27"/>
      <c r="BC801" s="27"/>
      <c r="BD801" s="27"/>
      <c r="BE801" s="27"/>
      <c r="BF801" s="27"/>
      <c r="BK801" s="27"/>
      <c r="BL801" s="27"/>
      <c r="BM801" s="27"/>
      <c r="BN801" s="27"/>
      <c r="BT801" s="27"/>
      <c r="BU801" s="27"/>
    </row>
    <row r="802" spans="40:73" x14ac:dyDescent="0.2">
      <c r="AV802" s="27"/>
      <c r="AW802" s="27"/>
      <c r="AX802" s="27"/>
      <c r="BC802" s="27"/>
      <c r="BD802" s="27"/>
      <c r="BE802" s="27"/>
      <c r="BF802" s="27"/>
      <c r="BK802" s="27"/>
      <c r="BL802" s="27"/>
      <c r="BM802" s="27"/>
      <c r="BN802" s="27"/>
      <c r="BT802" s="27"/>
      <c r="BU802" s="27"/>
    </row>
    <row r="803" spans="40:73" x14ac:dyDescent="0.2">
      <c r="AV803" s="27"/>
      <c r="AW803" s="27"/>
      <c r="AX803" s="27"/>
      <c r="BC803" s="27"/>
      <c r="BD803" s="27"/>
      <c r="BE803" s="27"/>
      <c r="BF803" s="27"/>
      <c r="BK803" s="27"/>
      <c r="BL803" s="27"/>
      <c r="BM803" s="27"/>
      <c r="BN803" s="27"/>
      <c r="BT803" s="27"/>
      <c r="BU803" s="27"/>
    </row>
    <row r="804" spans="40:73" x14ac:dyDescent="0.2">
      <c r="AV804" s="27"/>
      <c r="AW804" s="27"/>
      <c r="AX804" s="27"/>
      <c r="BC804" s="27"/>
      <c r="BD804" s="27"/>
      <c r="BE804" s="27"/>
      <c r="BF804" s="27"/>
      <c r="BK804" s="27"/>
      <c r="BL804" s="27"/>
      <c r="BM804" s="27"/>
      <c r="BN804" s="27"/>
      <c r="BT804" s="27"/>
      <c r="BU804" s="27"/>
    </row>
    <row r="805" spans="40:73" x14ac:dyDescent="0.2">
      <c r="AV805" s="27"/>
      <c r="AW805" s="27"/>
      <c r="AX805" s="27"/>
      <c r="BC805" s="27"/>
      <c r="BD805" s="27"/>
      <c r="BE805" s="27"/>
      <c r="BF805" s="27"/>
      <c r="BK805" s="27"/>
      <c r="BL805" s="27"/>
      <c r="BM805" s="27"/>
      <c r="BN805" s="27"/>
      <c r="BT805" s="27"/>
      <c r="BU805" s="27"/>
    </row>
    <row r="806" spans="40:73" x14ac:dyDescent="0.2">
      <c r="AV806" s="27"/>
      <c r="AW806" s="27"/>
      <c r="AX806" s="27"/>
      <c r="BC806" s="27"/>
      <c r="BD806" s="27"/>
      <c r="BE806" s="27"/>
      <c r="BF806" s="27"/>
      <c r="BK806" s="27"/>
      <c r="BL806" s="27"/>
      <c r="BM806" s="27"/>
      <c r="BN806" s="27"/>
      <c r="BT806" s="27"/>
      <c r="BU806" s="27"/>
    </row>
    <row r="807" spans="40:73" x14ac:dyDescent="0.2">
      <c r="AV807" s="27"/>
      <c r="AW807" s="27"/>
      <c r="AX807" s="27"/>
      <c r="BC807" s="27"/>
      <c r="BD807" s="27"/>
      <c r="BE807" s="27"/>
      <c r="BF807" s="27"/>
      <c r="BK807" s="27"/>
      <c r="BL807" s="27"/>
      <c r="BM807" s="27"/>
      <c r="BN807" s="27"/>
      <c r="BT807" s="27"/>
      <c r="BU807" s="27"/>
    </row>
    <row r="808" spans="40:73" x14ac:dyDescent="0.2">
      <c r="AV808" s="27"/>
      <c r="AW808" s="27"/>
      <c r="AX808" s="27"/>
      <c r="BC808" s="27"/>
      <c r="BD808" s="27"/>
      <c r="BE808" s="27"/>
      <c r="BF808" s="27"/>
      <c r="BK808" s="27"/>
      <c r="BL808" s="27"/>
      <c r="BM808" s="27"/>
      <c r="BN808" s="27"/>
      <c r="BT808" s="27"/>
      <c r="BU808" s="27"/>
    </row>
    <row r="809" spans="40:73" x14ac:dyDescent="0.2">
      <c r="AV809" s="27"/>
      <c r="AW809" s="27"/>
      <c r="AX809" s="27"/>
      <c r="BC809" s="27"/>
      <c r="BD809" s="27"/>
      <c r="BE809" s="27"/>
      <c r="BF809" s="27"/>
      <c r="BK809" s="27"/>
      <c r="BL809" s="27"/>
      <c r="BM809" s="27"/>
      <c r="BN809" s="27"/>
      <c r="BT809" s="27"/>
      <c r="BU809" s="27"/>
    </row>
    <row r="810" spans="40:73" x14ac:dyDescent="0.2">
      <c r="AN810" s="27"/>
      <c r="AO810" s="27"/>
      <c r="AP810" s="27"/>
      <c r="AQ810" s="27"/>
      <c r="AR810" s="27"/>
      <c r="AS810" s="27"/>
      <c r="AT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T810" s="27"/>
      <c r="BU810" s="27"/>
    </row>
    <row r="811" spans="40:73" x14ac:dyDescent="0.2">
      <c r="AN811" s="27"/>
      <c r="AO811" s="27"/>
      <c r="AP811" s="27"/>
      <c r="AQ811" s="27"/>
      <c r="AR811" s="27"/>
      <c r="AS811" s="27"/>
      <c r="AT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T811" s="27"/>
      <c r="BU811" s="27"/>
    </row>
    <row r="812" spans="40:73" x14ac:dyDescent="0.2">
      <c r="AN812" s="27"/>
      <c r="AO812" s="27"/>
      <c r="AP812" s="27"/>
      <c r="AQ812" s="27"/>
      <c r="AR812" s="27"/>
      <c r="AS812" s="27"/>
      <c r="AT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T812" s="27"/>
      <c r="BU812" s="27"/>
    </row>
    <row r="813" spans="40:73" x14ac:dyDescent="0.2">
      <c r="AN813" s="27"/>
      <c r="AO813" s="27"/>
      <c r="AP813" s="27"/>
      <c r="AQ813" s="27"/>
      <c r="AR813" s="27"/>
      <c r="AS813" s="27"/>
      <c r="AT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T813" s="27"/>
      <c r="BU813" s="27"/>
    </row>
    <row r="814" spans="40:73" x14ac:dyDescent="0.2">
      <c r="AN814" s="27"/>
      <c r="AO814" s="27"/>
      <c r="AP814" s="27"/>
      <c r="AQ814" s="27"/>
      <c r="AR814" s="27"/>
      <c r="AS814" s="27"/>
      <c r="AT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T814" s="27"/>
      <c r="BU814" s="27"/>
    </row>
    <row r="815" spans="40:73" x14ac:dyDescent="0.2">
      <c r="AN815" s="27"/>
      <c r="AO815" s="27"/>
      <c r="AP815" s="27"/>
      <c r="AQ815" s="27"/>
      <c r="AR815" s="27"/>
      <c r="AS815" s="27"/>
      <c r="AT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T815" s="27"/>
      <c r="BU815" s="27"/>
    </row>
    <row r="816" spans="40:73" x14ac:dyDescent="0.2">
      <c r="AN816" s="27"/>
      <c r="AO816" s="27"/>
      <c r="AP816" s="27"/>
      <c r="AQ816" s="27"/>
      <c r="AR816" s="27"/>
      <c r="AS816" s="27"/>
      <c r="AT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T816" s="27"/>
      <c r="BU816" s="27"/>
    </row>
    <row r="817" spans="40:73" x14ac:dyDescent="0.2">
      <c r="AN817" s="27"/>
      <c r="AO817" s="27"/>
      <c r="AP817" s="27"/>
      <c r="AQ817" s="27"/>
      <c r="AR817" s="27"/>
      <c r="AS817" s="27"/>
      <c r="AT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T817" s="27"/>
      <c r="BU817" s="27"/>
    </row>
    <row r="818" spans="40:73" x14ac:dyDescent="0.2">
      <c r="AN818" s="27"/>
      <c r="AO818" s="27"/>
      <c r="AP818" s="27"/>
      <c r="AQ818" s="27"/>
      <c r="AR818" s="27"/>
      <c r="AS818" s="27"/>
      <c r="AT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T818" s="27"/>
      <c r="BU818" s="27"/>
    </row>
    <row r="819" spans="40:73" x14ac:dyDescent="0.2">
      <c r="AN819" s="27"/>
      <c r="AO819" s="27"/>
      <c r="AP819" s="27"/>
      <c r="AQ819" s="27"/>
      <c r="AR819" s="27"/>
      <c r="AS819" s="27"/>
      <c r="AT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T819" s="27"/>
      <c r="BU819" s="27"/>
    </row>
    <row r="820" spans="40:73" x14ac:dyDescent="0.2">
      <c r="AN820" s="27"/>
      <c r="AO820" s="27"/>
      <c r="AP820" s="27"/>
      <c r="AQ820" s="27"/>
      <c r="AR820" s="27"/>
      <c r="AS820" s="27"/>
      <c r="AT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T820" s="27"/>
      <c r="BU820" s="27"/>
    </row>
    <row r="821" spans="40:73" x14ac:dyDescent="0.2">
      <c r="AN821" s="27"/>
      <c r="AO821" s="27"/>
      <c r="AP821" s="27"/>
      <c r="AQ821" s="27"/>
      <c r="AR821" s="27"/>
      <c r="AS821" s="27"/>
      <c r="AT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T821" s="27"/>
      <c r="BU821" s="27"/>
    </row>
    <row r="822" spans="40:73" x14ac:dyDescent="0.2">
      <c r="AN822" s="27"/>
      <c r="AO822" s="27"/>
      <c r="AP822" s="27"/>
      <c r="AQ822" s="27"/>
      <c r="AR822" s="27"/>
      <c r="AS822" s="27"/>
      <c r="AT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T822" s="27"/>
      <c r="BU822" s="27"/>
    </row>
    <row r="823" spans="40:73" x14ac:dyDescent="0.2">
      <c r="AN823" s="27"/>
      <c r="AO823" s="27"/>
      <c r="AP823" s="27"/>
      <c r="AQ823" s="27"/>
      <c r="AR823" s="27"/>
      <c r="AS823" s="27"/>
      <c r="AT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T823" s="27"/>
      <c r="BU823" s="27"/>
    </row>
    <row r="824" spans="40:73" x14ac:dyDescent="0.2">
      <c r="AN824" s="27"/>
      <c r="AO824" s="27"/>
      <c r="AP824" s="27"/>
      <c r="AQ824" s="27"/>
      <c r="AR824" s="27"/>
      <c r="AS824" s="27"/>
      <c r="AT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T824" s="27"/>
      <c r="BU824" s="27"/>
    </row>
    <row r="825" spans="40:73" x14ac:dyDescent="0.2">
      <c r="AN825" s="27"/>
      <c r="AO825" s="27"/>
      <c r="AP825" s="27"/>
      <c r="AQ825" s="27"/>
      <c r="AR825" s="27"/>
      <c r="AS825" s="27"/>
      <c r="AT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T825" s="27"/>
      <c r="BU825" s="27"/>
    </row>
    <row r="826" spans="40:73" x14ac:dyDescent="0.2">
      <c r="AN826" s="27"/>
      <c r="AO826" s="27"/>
      <c r="AP826" s="27"/>
      <c r="AQ826" s="27"/>
      <c r="AR826" s="27"/>
      <c r="AS826" s="27"/>
      <c r="AT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T826" s="27"/>
      <c r="BU826" s="27"/>
    </row>
    <row r="827" spans="40:73" x14ac:dyDescent="0.2">
      <c r="AN827" s="27"/>
      <c r="AO827" s="27"/>
      <c r="AP827" s="27"/>
      <c r="AQ827" s="27"/>
      <c r="AR827" s="27"/>
      <c r="AS827" s="27"/>
      <c r="AT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T827" s="27"/>
      <c r="BU827" s="27"/>
    </row>
    <row r="828" spans="40:73" x14ac:dyDescent="0.2">
      <c r="AN828" s="27"/>
      <c r="AO828" s="27"/>
      <c r="AP828" s="27"/>
      <c r="AQ828" s="27"/>
      <c r="AR828" s="27"/>
      <c r="AS828" s="27"/>
      <c r="AT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T828" s="27"/>
      <c r="BU828" s="27"/>
    </row>
    <row r="829" spans="40:73" x14ac:dyDescent="0.2">
      <c r="AN829" s="27"/>
      <c r="AO829" s="27"/>
      <c r="AP829" s="27"/>
      <c r="AQ829" s="27"/>
      <c r="AR829" s="27"/>
      <c r="AS829" s="27"/>
      <c r="AT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T829" s="27"/>
      <c r="BU829" s="27"/>
    </row>
    <row r="830" spans="40:73" x14ac:dyDescent="0.2">
      <c r="AN830" s="27"/>
      <c r="AO830" s="27"/>
      <c r="AP830" s="27"/>
      <c r="AQ830" s="27"/>
      <c r="AR830" s="27"/>
      <c r="AS830" s="27"/>
      <c r="AT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T830" s="27"/>
      <c r="BU830" s="27"/>
    </row>
    <row r="831" spans="40:73" x14ac:dyDescent="0.2">
      <c r="AN831" s="27"/>
      <c r="AO831" s="27"/>
      <c r="AP831" s="27"/>
      <c r="AQ831" s="27"/>
      <c r="AR831" s="27"/>
      <c r="AS831" s="27"/>
      <c r="AT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T831" s="27"/>
      <c r="BU831" s="27"/>
    </row>
    <row r="832" spans="40:73" x14ac:dyDescent="0.2">
      <c r="AN832" s="27"/>
      <c r="AO832" s="27"/>
      <c r="AP832" s="27"/>
      <c r="AQ832" s="27"/>
      <c r="AR832" s="27"/>
      <c r="AS832" s="27"/>
      <c r="AT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T832" s="27"/>
      <c r="BU832" s="27"/>
    </row>
    <row r="833" spans="40:73" x14ac:dyDescent="0.2">
      <c r="AN833" s="27"/>
      <c r="AO833" s="27"/>
      <c r="AP833" s="27"/>
      <c r="AQ833" s="27"/>
      <c r="AR833" s="27"/>
      <c r="AS833" s="27"/>
      <c r="AT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T833" s="27"/>
      <c r="BU833" s="27"/>
    </row>
    <row r="834" spans="40:73" x14ac:dyDescent="0.2">
      <c r="AN834" s="27"/>
      <c r="AO834" s="27"/>
      <c r="AP834" s="27"/>
      <c r="AQ834" s="27"/>
      <c r="AR834" s="27"/>
      <c r="AS834" s="27"/>
      <c r="AT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T834" s="27"/>
      <c r="BU834" s="27"/>
    </row>
    <row r="835" spans="40:73" x14ac:dyDescent="0.2">
      <c r="AN835" s="27"/>
      <c r="AO835" s="27"/>
      <c r="AP835" s="27"/>
      <c r="AQ835" s="27"/>
      <c r="AR835" s="27"/>
      <c r="AS835" s="27"/>
      <c r="AT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T835" s="27"/>
      <c r="BU835" s="27"/>
    </row>
    <row r="836" spans="40:73" x14ac:dyDescent="0.2">
      <c r="AN836" s="27"/>
      <c r="AO836" s="27"/>
      <c r="AP836" s="27"/>
      <c r="AQ836" s="27"/>
      <c r="AR836" s="27"/>
      <c r="AS836" s="27"/>
      <c r="AT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T836" s="27"/>
      <c r="BU836" s="27"/>
    </row>
    <row r="837" spans="40:73" x14ac:dyDescent="0.2">
      <c r="AN837" s="27"/>
      <c r="AO837" s="27"/>
      <c r="AP837" s="27"/>
      <c r="AQ837" s="27"/>
      <c r="AR837" s="27"/>
      <c r="AS837" s="27"/>
      <c r="AT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T837" s="27"/>
      <c r="BU837" s="27"/>
    </row>
    <row r="838" spans="40:73" x14ac:dyDescent="0.2">
      <c r="AN838" s="27"/>
      <c r="AO838" s="27"/>
      <c r="AP838" s="27"/>
      <c r="AQ838" s="27"/>
      <c r="AR838" s="27"/>
      <c r="AS838" s="27"/>
      <c r="AT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T838" s="27"/>
      <c r="BU838" s="27"/>
    </row>
    <row r="839" spans="40:73" x14ac:dyDescent="0.2">
      <c r="AN839" s="27"/>
      <c r="AO839" s="27"/>
      <c r="AP839" s="27"/>
      <c r="AQ839" s="27"/>
      <c r="AR839" s="27"/>
      <c r="AS839" s="27"/>
      <c r="AT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T839" s="27"/>
      <c r="BU839" s="27"/>
    </row>
    <row r="840" spans="40:73" x14ac:dyDescent="0.2">
      <c r="AN840" s="27"/>
      <c r="AO840" s="27"/>
      <c r="AP840" s="27"/>
      <c r="AQ840" s="27"/>
      <c r="AR840" s="27"/>
      <c r="AS840" s="27"/>
      <c r="AT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T840" s="27"/>
      <c r="BU840" s="27"/>
    </row>
    <row r="841" spans="40:73" x14ac:dyDescent="0.2">
      <c r="AN841" s="27"/>
      <c r="AO841" s="27"/>
      <c r="AP841" s="27"/>
      <c r="AQ841" s="27"/>
      <c r="AR841" s="27"/>
      <c r="AS841" s="27"/>
      <c r="AT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T841" s="27"/>
      <c r="BU841" s="27"/>
    </row>
    <row r="842" spans="40:73" x14ac:dyDescent="0.2">
      <c r="AN842" s="27"/>
      <c r="AO842" s="27"/>
      <c r="AP842" s="27"/>
      <c r="AQ842" s="27"/>
      <c r="AR842" s="27"/>
      <c r="AS842" s="27"/>
      <c r="AT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T842" s="27"/>
      <c r="BU842" s="27"/>
    </row>
    <row r="843" spans="40:73" x14ac:dyDescent="0.2">
      <c r="AN843" s="27"/>
      <c r="AO843" s="27"/>
      <c r="AP843" s="27"/>
      <c r="AQ843" s="27"/>
      <c r="AR843" s="27"/>
      <c r="AS843" s="27"/>
      <c r="AT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T843" s="27"/>
      <c r="BU843" s="27"/>
    </row>
    <row r="844" spans="40:73" x14ac:dyDescent="0.2">
      <c r="AN844" s="27"/>
      <c r="AO844" s="27"/>
      <c r="AP844" s="27"/>
      <c r="AQ844" s="27"/>
      <c r="AR844" s="27"/>
      <c r="AS844" s="27"/>
      <c r="AT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T844" s="27"/>
      <c r="BU844" s="27"/>
    </row>
    <row r="845" spans="40:73" x14ac:dyDescent="0.2">
      <c r="AN845" s="27"/>
      <c r="AO845" s="27"/>
      <c r="AP845" s="27"/>
      <c r="AQ845" s="27"/>
      <c r="AR845" s="27"/>
      <c r="AS845" s="27"/>
      <c r="AT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T845" s="27"/>
      <c r="BU845" s="27"/>
    </row>
    <row r="846" spans="40:73" x14ac:dyDescent="0.2">
      <c r="AN846" s="27"/>
      <c r="AO846" s="27"/>
      <c r="AP846" s="27"/>
      <c r="AQ846" s="27"/>
      <c r="AR846" s="27"/>
      <c r="AS846" s="27"/>
      <c r="AT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T846" s="27"/>
      <c r="BU846" s="27"/>
    </row>
    <row r="847" spans="40:73" x14ac:dyDescent="0.2">
      <c r="AN847" s="27"/>
      <c r="AO847" s="27"/>
      <c r="AP847" s="27"/>
      <c r="AQ847" s="27"/>
      <c r="AR847" s="27"/>
      <c r="AS847" s="27"/>
      <c r="AT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T847" s="27"/>
      <c r="BU847" s="27"/>
    </row>
    <row r="848" spans="40:73" x14ac:dyDescent="0.2">
      <c r="AN848" s="27"/>
      <c r="AO848" s="27"/>
      <c r="AP848" s="27"/>
      <c r="AQ848" s="27"/>
      <c r="AR848" s="27"/>
      <c r="AS848" s="27"/>
      <c r="AT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T848" s="27"/>
      <c r="BU848" s="27"/>
    </row>
    <row r="849" spans="40:73" x14ac:dyDescent="0.2">
      <c r="AN849" s="27"/>
      <c r="AO849" s="27"/>
      <c r="AP849" s="27"/>
      <c r="AQ849" s="27"/>
      <c r="AR849" s="27"/>
      <c r="AS849" s="27"/>
      <c r="AT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T849" s="27"/>
      <c r="BU849" s="27"/>
    </row>
    <row r="850" spans="40:73" x14ac:dyDescent="0.2">
      <c r="AN850" s="27"/>
      <c r="AO850" s="27"/>
      <c r="AP850" s="27"/>
      <c r="AQ850" s="27"/>
      <c r="AR850" s="27"/>
      <c r="AS850" s="27"/>
      <c r="AT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T850" s="27"/>
      <c r="BU850" s="27"/>
    </row>
    <row r="851" spans="40:73" x14ac:dyDescent="0.2">
      <c r="AN851" s="27"/>
      <c r="AO851" s="27"/>
      <c r="AP851" s="27"/>
      <c r="AQ851" s="27"/>
      <c r="AR851" s="27"/>
      <c r="AS851" s="27"/>
      <c r="AT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T851" s="27"/>
      <c r="BU851" s="27"/>
    </row>
    <row r="852" spans="40:73" x14ac:dyDescent="0.2">
      <c r="AN852" s="27"/>
      <c r="AO852" s="27"/>
      <c r="AP852" s="27"/>
      <c r="AQ852" s="27"/>
      <c r="AR852" s="27"/>
      <c r="AS852" s="27"/>
      <c r="AT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T852" s="27"/>
      <c r="BU852" s="27"/>
    </row>
    <row r="853" spans="40:73" x14ac:dyDescent="0.2">
      <c r="AN853" s="27"/>
      <c r="AO853" s="27"/>
      <c r="AP853" s="27"/>
      <c r="AQ853" s="27"/>
      <c r="AR853" s="27"/>
      <c r="AS853" s="27"/>
      <c r="AT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T853" s="27"/>
      <c r="BU853" s="27"/>
    </row>
    <row r="854" spans="40:73" x14ac:dyDescent="0.2">
      <c r="AN854" s="27"/>
      <c r="AO854" s="27"/>
      <c r="AP854" s="27"/>
      <c r="AQ854" s="27"/>
      <c r="AR854" s="27"/>
      <c r="AS854" s="27"/>
      <c r="AT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T854" s="27"/>
      <c r="BU854" s="27"/>
    </row>
    <row r="855" spans="40:73" x14ac:dyDescent="0.2">
      <c r="AN855" s="27"/>
      <c r="AO855" s="27"/>
      <c r="AP855" s="27"/>
      <c r="AQ855" s="27"/>
      <c r="AR855" s="27"/>
      <c r="AS855" s="27"/>
      <c r="AT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T855" s="27"/>
      <c r="BU855" s="27"/>
    </row>
    <row r="856" spans="40:73" x14ac:dyDescent="0.2">
      <c r="AN856" s="27"/>
      <c r="AO856" s="27"/>
      <c r="AP856" s="27"/>
      <c r="AQ856" s="27"/>
      <c r="AR856" s="27"/>
      <c r="AS856" s="27"/>
      <c r="AT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T856" s="27"/>
      <c r="BU856" s="27"/>
    </row>
    <row r="857" spans="40:73" x14ac:dyDescent="0.2">
      <c r="AN857" s="27"/>
      <c r="AO857" s="27"/>
      <c r="AP857" s="27"/>
      <c r="AQ857" s="27"/>
      <c r="AR857" s="27"/>
      <c r="AS857" s="27"/>
      <c r="AT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T857" s="27"/>
      <c r="BU857" s="27"/>
    </row>
    <row r="858" spans="40:73" x14ac:dyDescent="0.2">
      <c r="AN858" s="27"/>
      <c r="AO858" s="27"/>
      <c r="AP858" s="27"/>
      <c r="AQ858" s="27"/>
      <c r="AR858" s="27"/>
      <c r="AS858" s="27"/>
      <c r="AT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T858" s="27"/>
      <c r="BU858" s="27"/>
    </row>
    <row r="859" spans="40:73" x14ac:dyDescent="0.2">
      <c r="AN859" s="27"/>
      <c r="AO859" s="27"/>
      <c r="AP859" s="27"/>
      <c r="AQ859" s="27"/>
      <c r="AR859" s="27"/>
      <c r="AS859" s="27"/>
      <c r="AT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T859" s="27"/>
      <c r="BU859" s="27"/>
    </row>
    <row r="860" spans="40:73" x14ac:dyDescent="0.2">
      <c r="AN860" s="27"/>
      <c r="AO860" s="27"/>
      <c r="AP860" s="27"/>
      <c r="AQ860" s="27"/>
      <c r="AR860" s="27"/>
      <c r="AS860" s="27"/>
      <c r="AT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T860" s="27"/>
      <c r="BU860" s="27"/>
    </row>
    <row r="861" spans="40:73" x14ac:dyDescent="0.2">
      <c r="AN861" s="27"/>
      <c r="AO861" s="27"/>
      <c r="AP861" s="27"/>
      <c r="AQ861" s="27"/>
      <c r="AR861" s="27"/>
      <c r="AS861" s="27"/>
      <c r="AT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T861" s="27"/>
      <c r="BU861" s="27"/>
    </row>
    <row r="862" spans="40:73" x14ac:dyDescent="0.2">
      <c r="AN862" s="27"/>
      <c r="AO862" s="27"/>
      <c r="AP862" s="27"/>
      <c r="AQ862" s="27"/>
      <c r="AR862" s="27"/>
      <c r="AS862" s="27"/>
      <c r="AT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T862" s="27"/>
      <c r="BU862" s="27"/>
    </row>
    <row r="863" spans="40:73" x14ac:dyDescent="0.2">
      <c r="AN863" s="27"/>
      <c r="AO863" s="27"/>
      <c r="AP863" s="27"/>
      <c r="AQ863" s="27"/>
      <c r="AR863" s="27"/>
      <c r="AS863" s="27"/>
      <c r="AT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T863" s="27"/>
      <c r="BU863" s="27"/>
    </row>
    <row r="864" spans="40:73" x14ac:dyDescent="0.2">
      <c r="AN864" s="27"/>
      <c r="AO864" s="27"/>
      <c r="AP864" s="27"/>
      <c r="AQ864" s="27"/>
      <c r="AR864" s="27"/>
      <c r="AS864" s="27"/>
      <c r="AT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T864" s="27"/>
      <c r="BU864" s="27"/>
    </row>
    <row r="865" spans="40:73" x14ac:dyDescent="0.2">
      <c r="AN865" s="27"/>
      <c r="AO865" s="27"/>
      <c r="AP865" s="27"/>
      <c r="AQ865" s="27"/>
      <c r="AR865" s="27"/>
      <c r="AS865" s="27"/>
      <c r="AT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T865" s="27"/>
      <c r="BU865" s="27"/>
    </row>
    <row r="866" spans="40:73" x14ac:dyDescent="0.2">
      <c r="AN866" s="27"/>
      <c r="AO866" s="27"/>
      <c r="AP866" s="27"/>
      <c r="AQ866" s="27"/>
      <c r="AR866" s="27"/>
      <c r="AS866" s="27"/>
      <c r="AT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T866" s="27"/>
      <c r="BU866" s="27"/>
    </row>
    <row r="867" spans="40:73" x14ac:dyDescent="0.2">
      <c r="AN867" s="27"/>
      <c r="AO867" s="27"/>
      <c r="AP867" s="27"/>
      <c r="AQ867" s="27"/>
      <c r="AR867" s="27"/>
      <c r="AS867" s="27"/>
      <c r="AT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T867" s="27"/>
      <c r="BU867" s="27"/>
    </row>
    <row r="868" spans="40:73" x14ac:dyDescent="0.2">
      <c r="AN868" s="27"/>
      <c r="AO868" s="27"/>
      <c r="AP868" s="27"/>
      <c r="AQ868" s="27"/>
      <c r="AR868" s="27"/>
      <c r="AS868" s="27"/>
      <c r="AT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T868" s="27"/>
      <c r="BU868" s="27"/>
    </row>
    <row r="869" spans="40:73" x14ac:dyDescent="0.2">
      <c r="AN869" s="27"/>
      <c r="AO869" s="27"/>
      <c r="AP869" s="27"/>
      <c r="AQ869" s="27"/>
      <c r="AR869" s="27"/>
      <c r="AS869" s="27"/>
      <c r="AT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T869" s="27"/>
      <c r="BU869" s="27"/>
    </row>
    <row r="870" spans="40:73" x14ac:dyDescent="0.2">
      <c r="AN870" s="27"/>
      <c r="AO870" s="27"/>
      <c r="AP870" s="27"/>
      <c r="AQ870" s="27"/>
      <c r="AR870" s="27"/>
      <c r="AS870" s="27"/>
      <c r="AT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T870" s="27"/>
      <c r="BU870" s="27"/>
    </row>
    <row r="871" spans="40:73" x14ac:dyDescent="0.2">
      <c r="AN871" s="27"/>
      <c r="AO871" s="27"/>
      <c r="AP871" s="27"/>
      <c r="AQ871" s="27"/>
      <c r="AR871" s="27"/>
      <c r="AS871" s="27"/>
      <c r="AT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T871" s="27"/>
      <c r="BU871" s="27"/>
    </row>
    <row r="872" spans="40:73" x14ac:dyDescent="0.2">
      <c r="AN872" s="27"/>
      <c r="AO872" s="27"/>
      <c r="AP872" s="27"/>
      <c r="AQ872" s="27"/>
      <c r="AR872" s="27"/>
      <c r="AS872" s="27"/>
      <c r="AT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T872" s="27"/>
      <c r="BU872" s="27"/>
    </row>
    <row r="873" spans="40:73" x14ac:dyDescent="0.2">
      <c r="AN873" s="27"/>
      <c r="AO873" s="27"/>
      <c r="AP873" s="27"/>
      <c r="AQ873" s="27"/>
      <c r="AR873" s="27"/>
      <c r="AS873" s="27"/>
      <c r="AT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T873" s="27"/>
      <c r="BU873" s="27"/>
    </row>
    <row r="874" spans="40:73" x14ac:dyDescent="0.2">
      <c r="AN874" s="27"/>
      <c r="AO874" s="27"/>
      <c r="AP874" s="27"/>
      <c r="AQ874" s="27"/>
      <c r="AR874" s="27"/>
      <c r="AS874" s="27"/>
      <c r="AT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T874" s="27"/>
      <c r="BU874" s="27"/>
    </row>
    <row r="875" spans="40:73" x14ac:dyDescent="0.2">
      <c r="AN875" s="27"/>
      <c r="AO875" s="27"/>
      <c r="AP875" s="27"/>
      <c r="AQ875" s="27"/>
      <c r="AR875" s="27"/>
      <c r="AS875" s="27"/>
      <c r="AT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T875" s="27"/>
      <c r="BU875" s="27"/>
    </row>
    <row r="876" spans="40:73" x14ac:dyDescent="0.2">
      <c r="AN876" s="27"/>
      <c r="AO876" s="27"/>
      <c r="AP876" s="27"/>
      <c r="AQ876" s="27"/>
      <c r="AR876" s="27"/>
      <c r="AS876" s="27"/>
      <c r="AT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T876" s="27"/>
      <c r="BU876" s="27"/>
    </row>
    <row r="877" spans="40:73" x14ac:dyDescent="0.2">
      <c r="AN877" s="27"/>
      <c r="AO877" s="27"/>
      <c r="AP877" s="27"/>
      <c r="AQ877" s="27"/>
      <c r="AR877" s="27"/>
      <c r="AS877" s="27"/>
      <c r="AT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T877" s="27"/>
      <c r="BU877" s="27"/>
    </row>
    <row r="878" spans="40:73" x14ac:dyDescent="0.2">
      <c r="AN878" s="27"/>
      <c r="AO878" s="27"/>
      <c r="AP878" s="27"/>
      <c r="AQ878" s="27"/>
      <c r="AR878" s="27"/>
      <c r="AS878" s="27"/>
      <c r="AT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T878" s="27"/>
      <c r="BU878" s="27"/>
    </row>
    <row r="879" spans="40:73" x14ac:dyDescent="0.2">
      <c r="AN879" s="27"/>
      <c r="AO879" s="27"/>
      <c r="AP879" s="27"/>
      <c r="AQ879" s="27"/>
      <c r="AR879" s="27"/>
      <c r="AS879" s="27"/>
      <c r="AT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T879" s="27"/>
      <c r="BU879" s="27"/>
    </row>
    <row r="880" spans="40:73" x14ac:dyDescent="0.2">
      <c r="AN880" s="27"/>
      <c r="AO880" s="27"/>
      <c r="AP880" s="27"/>
      <c r="AQ880" s="27"/>
      <c r="AR880" s="27"/>
      <c r="AS880" s="27"/>
      <c r="AT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T880" s="27"/>
      <c r="BU880" s="27"/>
    </row>
    <row r="881" spans="40:73" x14ac:dyDescent="0.2">
      <c r="AN881" s="27"/>
      <c r="AO881" s="27"/>
      <c r="AP881" s="27"/>
      <c r="AQ881" s="27"/>
      <c r="AR881" s="27"/>
      <c r="AS881" s="27"/>
      <c r="AT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T881" s="27"/>
      <c r="BU881" s="27"/>
    </row>
    <row r="882" spans="40:73" x14ac:dyDescent="0.2">
      <c r="AN882" s="27"/>
      <c r="AO882" s="27"/>
      <c r="AP882" s="27"/>
      <c r="AQ882" s="27"/>
      <c r="AR882" s="27"/>
      <c r="AS882" s="27"/>
      <c r="AT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T882" s="27"/>
      <c r="BU882" s="27"/>
    </row>
    <row r="883" spans="40:73" x14ac:dyDescent="0.2">
      <c r="AN883" s="27"/>
      <c r="AO883" s="27"/>
      <c r="AP883" s="27"/>
      <c r="AQ883" s="27"/>
      <c r="AR883" s="27"/>
      <c r="AS883" s="27"/>
      <c r="AT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T883" s="27"/>
      <c r="BU883" s="27"/>
    </row>
    <row r="884" spans="40:73" x14ac:dyDescent="0.2">
      <c r="AN884" s="27"/>
      <c r="AO884" s="27"/>
      <c r="AP884" s="27"/>
      <c r="AQ884" s="27"/>
      <c r="AR884" s="27"/>
      <c r="AS884" s="27"/>
      <c r="AT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T884" s="27"/>
      <c r="BU884" s="27"/>
    </row>
    <row r="885" spans="40:73" x14ac:dyDescent="0.2">
      <c r="AN885" s="27"/>
      <c r="AO885" s="27"/>
      <c r="AP885" s="27"/>
      <c r="AQ885" s="27"/>
      <c r="AR885" s="27"/>
      <c r="AS885" s="27"/>
      <c r="AT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T885" s="27"/>
      <c r="BU885" s="27"/>
    </row>
    <row r="886" spans="40:73" x14ac:dyDescent="0.2">
      <c r="AN886" s="27"/>
      <c r="AO886" s="27"/>
      <c r="AP886" s="27"/>
      <c r="AQ886" s="27"/>
      <c r="AR886" s="27"/>
      <c r="AS886" s="27"/>
      <c r="AT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T886" s="27"/>
      <c r="BU886" s="27"/>
    </row>
    <row r="887" spans="40:73" x14ac:dyDescent="0.2">
      <c r="AN887" s="27"/>
      <c r="AO887" s="27"/>
      <c r="AP887" s="27"/>
      <c r="AQ887" s="27"/>
      <c r="AR887" s="27"/>
      <c r="AS887" s="27"/>
      <c r="AT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T887" s="27"/>
      <c r="BU887" s="27"/>
    </row>
    <row r="888" spans="40:73" x14ac:dyDescent="0.2">
      <c r="AN888" s="27"/>
      <c r="AO888" s="27"/>
      <c r="AP888" s="27"/>
      <c r="AQ888" s="27"/>
      <c r="AR888" s="27"/>
      <c r="AS888" s="27"/>
      <c r="AT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T888" s="27"/>
      <c r="BU888" s="27"/>
    </row>
    <row r="889" spans="40:73" x14ac:dyDescent="0.2">
      <c r="AN889" s="27"/>
      <c r="AO889" s="27"/>
      <c r="AP889" s="27"/>
      <c r="AQ889" s="27"/>
      <c r="AR889" s="27"/>
      <c r="AS889" s="27"/>
      <c r="AT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T889" s="27"/>
      <c r="BU889" s="27"/>
    </row>
    <row r="890" spans="40:73" x14ac:dyDescent="0.2">
      <c r="AN890" s="27"/>
      <c r="AO890" s="27"/>
      <c r="AP890" s="27"/>
      <c r="AQ890" s="27"/>
      <c r="AR890" s="27"/>
      <c r="AS890" s="27"/>
      <c r="AT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T890" s="27"/>
      <c r="BU890" s="27"/>
    </row>
    <row r="891" spans="40:73" x14ac:dyDescent="0.2">
      <c r="AN891" s="27"/>
      <c r="AO891" s="27"/>
      <c r="AP891" s="27"/>
      <c r="AQ891" s="27"/>
      <c r="AR891" s="27"/>
      <c r="AS891" s="27"/>
      <c r="AT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T891" s="27"/>
      <c r="BU891" s="27"/>
    </row>
    <row r="892" spans="40:73" x14ac:dyDescent="0.2">
      <c r="AN892" s="27"/>
      <c r="AO892" s="27"/>
      <c r="AP892" s="27"/>
      <c r="AQ892" s="27"/>
      <c r="AR892" s="27"/>
      <c r="AS892" s="27"/>
      <c r="AT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T892" s="27"/>
      <c r="BU892" s="27"/>
    </row>
    <row r="893" spans="40:73" x14ac:dyDescent="0.2">
      <c r="AN893" s="27"/>
      <c r="AO893" s="27"/>
      <c r="AP893" s="27"/>
      <c r="AQ893" s="27"/>
      <c r="AR893" s="27"/>
      <c r="AS893" s="27"/>
      <c r="AT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T893" s="27"/>
      <c r="BU893" s="27"/>
    </row>
    <row r="894" spans="40:73" x14ac:dyDescent="0.2">
      <c r="AN894" s="27"/>
      <c r="AO894" s="27"/>
      <c r="AP894" s="27"/>
      <c r="AQ894" s="27"/>
      <c r="AR894" s="27"/>
      <c r="AS894" s="27"/>
      <c r="AT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T894" s="27"/>
      <c r="BU894" s="27"/>
    </row>
    <row r="895" spans="40:73" x14ac:dyDescent="0.2">
      <c r="AN895" s="27"/>
      <c r="AO895" s="27"/>
      <c r="AP895" s="27"/>
      <c r="AQ895" s="27"/>
      <c r="AR895" s="27"/>
      <c r="AS895" s="27"/>
      <c r="AT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T895" s="27"/>
      <c r="BU895" s="27"/>
    </row>
    <row r="896" spans="40:73" x14ac:dyDescent="0.2">
      <c r="AN896" s="27"/>
      <c r="AO896" s="27"/>
      <c r="AP896" s="27"/>
      <c r="AQ896" s="27"/>
      <c r="AR896" s="27"/>
      <c r="AS896" s="27"/>
      <c r="AT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T896" s="27"/>
      <c r="BU896" s="27"/>
    </row>
    <row r="897" spans="40:73" x14ac:dyDescent="0.2">
      <c r="AN897" s="27"/>
      <c r="AO897" s="27"/>
      <c r="AP897" s="27"/>
      <c r="AQ897" s="27"/>
      <c r="AR897" s="27"/>
      <c r="AS897" s="27"/>
      <c r="AT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T897" s="27"/>
      <c r="BU897" s="27"/>
    </row>
    <row r="898" spans="40:73" x14ac:dyDescent="0.2">
      <c r="AN898" s="27"/>
      <c r="AO898" s="27"/>
      <c r="AP898" s="27"/>
      <c r="AQ898" s="27"/>
      <c r="AR898" s="27"/>
      <c r="AS898" s="27"/>
      <c r="AT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T898" s="27"/>
      <c r="BU898" s="27"/>
    </row>
    <row r="899" spans="40:73" x14ac:dyDescent="0.2">
      <c r="AN899" s="27"/>
      <c r="AO899" s="27"/>
      <c r="AP899" s="27"/>
      <c r="AQ899" s="27"/>
      <c r="AR899" s="27"/>
      <c r="AS899" s="27"/>
      <c r="AT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T899" s="27"/>
      <c r="BU899" s="27"/>
    </row>
    <row r="900" spans="40:73" x14ac:dyDescent="0.2">
      <c r="AN900" s="27"/>
      <c r="AO900" s="27"/>
      <c r="AP900" s="27"/>
      <c r="AQ900" s="27"/>
      <c r="AR900" s="27"/>
      <c r="AS900" s="27"/>
      <c r="AT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T900" s="27"/>
      <c r="BU900" s="27"/>
    </row>
    <row r="901" spans="40:73" x14ac:dyDescent="0.2">
      <c r="AN901" s="27"/>
      <c r="AO901" s="27"/>
      <c r="AP901" s="27"/>
      <c r="AQ901" s="27"/>
      <c r="AR901" s="27"/>
      <c r="AS901" s="27"/>
      <c r="AT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T901" s="27"/>
      <c r="BU901" s="27"/>
    </row>
    <row r="902" spans="40:73" x14ac:dyDescent="0.2">
      <c r="AN902" s="27"/>
      <c r="AO902" s="27"/>
      <c r="AP902" s="27"/>
      <c r="AQ902" s="27"/>
      <c r="AR902" s="27"/>
      <c r="AS902" s="27"/>
      <c r="AT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T902" s="27"/>
      <c r="BU902" s="27"/>
    </row>
    <row r="903" spans="40:73" x14ac:dyDescent="0.2">
      <c r="AN903" s="27"/>
      <c r="AO903" s="27"/>
      <c r="AP903" s="27"/>
      <c r="AQ903" s="27"/>
      <c r="AR903" s="27"/>
      <c r="AS903" s="27"/>
      <c r="AT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T903" s="27"/>
      <c r="BU903" s="27"/>
    </row>
    <row r="904" spans="40:73" x14ac:dyDescent="0.2">
      <c r="AN904" s="27"/>
      <c r="AO904" s="27"/>
      <c r="AP904" s="27"/>
      <c r="AQ904" s="27"/>
      <c r="AR904" s="27"/>
      <c r="AS904" s="27"/>
      <c r="AT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T904" s="27"/>
      <c r="BU904" s="27"/>
    </row>
    <row r="905" spans="40:73" x14ac:dyDescent="0.2">
      <c r="AN905" s="27"/>
      <c r="AO905" s="27"/>
      <c r="AP905" s="27"/>
      <c r="AQ905" s="27"/>
      <c r="AR905" s="27"/>
      <c r="AS905" s="27"/>
      <c r="AT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T905" s="27"/>
      <c r="BU905" s="27"/>
    </row>
    <row r="906" spans="40:73" x14ac:dyDescent="0.2">
      <c r="AN906" s="27"/>
      <c r="AO906" s="27"/>
      <c r="AP906" s="27"/>
      <c r="AQ906" s="27"/>
      <c r="AR906" s="27"/>
      <c r="AS906" s="27"/>
      <c r="AT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T906" s="27"/>
      <c r="BU906" s="27"/>
    </row>
    <row r="907" spans="40:73" x14ac:dyDescent="0.2">
      <c r="AN907" s="27"/>
      <c r="AO907" s="27"/>
      <c r="AP907" s="27"/>
      <c r="AQ907" s="27"/>
      <c r="AR907" s="27"/>
      <c r="AS907" s="27"/>
      <c r="AT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T907" s="27"/>
      <c r="BU907" s="27"/>
    </row>
    <row r="908" spans="40:73" x14ac:dyDescent="0.2">
      <c r="AN908" s="27"/>
      <c r="AO908" s="27"/>
      <c r="AP908" s="27"/>
      <c r="AQ908" s="27"/>
      <c r="AR908" s="27"/>
      <c r="AS908" s="27"/>
      <c r="AT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T908" s="27"/>
      <c r="BU908" s="27"/>
    </row>
    <row r="909" spans="40:73" x14ac:dyDescent="0.2">
      <c r="AN909" s="27"/>
      <c r="AO909" s="27"/>
      <c r="AP909" s="27"/>
      <c r="AQ909" s="27"/>
      <c r="AR909" s="27"/>
      <c r="AS909" s="27"/>
      <c r="AT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T909" s="27"/>
      <c r="BU909" s="27"/>
    </row>
    <row r="910" spans="40:73" x14ac:dyDescent="0.2">
      <c r="AN910" s="27"/>
      <c r="AO910" s="27"/>
      <c r="AP910" s="27"/>
      <c r="AQ910" s="27"/>
      <c r="AR910" s="27"/>
      <c r="AS910" s="27"/>
      <c r="AT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T910" s="27"/>
      <c r="BU910" s="27"/>
    </row>
    <row r="911" spans="40:73" x14ac:dyDescent="0.2">
      <c r="AN911" s="27"/>
      <c r="AO911" s="27"/>
      <c r="AP911" s="27"/>
      <c r="AQ911" s="27"/>
      <c r="AR911" s="27"/>
      <c r="AS911" s="27"/>
      <c r="AT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T911" s="27"/>
      <c r="BU911" s="27"/>
    </row>
    <row r="912" spans="40:73" x14ac:dyDescent="0.2">
      <c r="AN912" s="27"/>
      <c r="AO912" s="27"/>
      <c r="AP912" s="27"/>
      <c r="AQ912" s="27"/>
      <c r="AR912" s="27"/>
      <c r="AS912" s="27"/>
      <c r="AT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T912" s="27"/>
      <c r="BU912" s="27"/>
    </row>
    <row r="913" spans="40:73" x14ac:dyDescent="0.2">
      <c r="AN913" s="27"/>
      <c r="AO913" s="27"/>
      <c r="AP913" s="27"/>
      <c r="AQ913" s="27"/>
      <c r="AR913" s="27"/>
      <c r="AS913" s="27"/>
      <c r="AT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T913" s="27"/>
      <c r="BU913" s="27"/>
    </row>
    <row r="914" spans="40:73" x14ac:dyDescent="0.2">
      <c r="AN914" s="27"/>
      <c r="AO914" s="27"/>
      <c r="AP914" s="27"/>
      <c r="AQ914" s="27"/>
      <c r="AR914" s="27"/>
      <c r="AS914" s="27"/>
      <c r="AT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T914" s="27"/>
      <c r="BU914" s="27"/>
    </row>
    <row r="915" spans="40:73" x14ac:dyDescent="0.2">
      <c r="AN915" s="27"/>
      <c r="AO915" s="27"/>
      <c r="AP915" s="27"/>
      <c r="AQ915" s="27"/>
      <c r="AR915" s="27"/>
      <c r="AS915" s="27"/>
      <c r="AT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T915" s="27"/>
      <c r="BU915" s="27"/>
    </row>
    <row r="916" spans="40:73" x14ac:dyDescent="0.2">
      <c r="AN916" s="27"/>
      <c r="AO916" s="27"/>
      <c r="AP916" s="27"/>
      <c r="AQ916" s="27"/>
      <c r="AR916" s="27"/>
      <c r="AS916" s="27"/>
      <c r="AT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T916" s="27"/>
      <c r="BU916" s="27"/>
    </row>
    <row r="917" spans="40:73" x14ac:dyDescent="0.2">
      <c r="AN917" s="27"/>
      <c r="AO917" s="27"/>
      <c r="AP917" s="27"/>
      <c r="AQ917" s="27"/>
      <c r="AR917" s="27"/>
      <c r="AS917" s="27"/>
      <c r="AT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T917" s="27"/>
      <c r="BU917" s="27"/>
    </row>
    <row r="918" spans="40:73" x14ac:dyDescent="0.2">
      <c r="AN918" s="27"/>
      <c r="AO918" s="27"/>
      <c r="AP918" s="27"/>
      <c r="AQ918" s="27"/>
      <c r="AR918" s="27"/>
      <c r="AS918" s="27"/>
      <c r="AT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T918" s="27"/>
      <c r="BU918" s="27"/>
    </row>
    <row r="919" spans="40:73" x14ac:dyDescent="0.2">
      <c r="AN919" s="27"/>
      <c r="AO919" s="27"/>
      <c r="AP919" s="27"/>
      <c r="AQ919" s="27"/>
      <c r="AR919" s="27"/>
      <c r="AS919" s="27"/>
      <c r="AT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T919" s="27"/>
      <c r="BU919" s="27"/>
    </row>
    <row r="920" spans="40:73" x14ac:dyDescent="0.2">
      <c r="AN920" s="27"/>
      <c r="AO920" s="27"/>
      <c r="AP920" s="27"/>
      <c r="AQ920" s="27"/>
      <c r="AR920" s="27"/>
      <c r="AS920" s="27"/>
      <c r="AT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T920" s="27"/>
      <c r="BU920" s="27"/>
    </row>
    <row r="921" spans="40:73" x14ac:dyDescent="0.2">
      <c r="AN921" s="27"/>
      <c r="AO921" s="27"/>
      <c r="AP921" s="27"/>
      <c r="AQ921" s="27"/>
      <c r="AR921" s="27"/>
      <c r="AS921" s="27"/>
      <c r="AT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T921" s="27"/>
      <c r="BU921" s="27"/>
    </row>
    <row r="922" spans="40:73" x14ac:dyDescent="0.2">
      <c r="AN922" s="27"/>
      <c r="AO922" s="27"/>
      <c r="AP922" s="27"/>
      <c r="AQ922" s="27"/>
      <c r="AR922" s="27"/>
      <c r="AS922" s="27"/>
      <c r="AT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T922" s="27"/>
      <c r="BU922" s="27"/>
    </row>
    <row r="923" spans="40:73" x14ac:dyDescent="0.2">
      <c r="AN923" s="27"/>
      <c r="AO923" s="27"/>
      <c r="AP923" s="27"/>
      <c r="AQ923" s="27"/>
      <c r="AR923" s="27"/>
      <c r="AS923" s="27"/>
      <c r="AT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T923" s="27"/>
      <c r="BU923" s="27"/>
    </row>
    <row r="924" spans="40:73" x14ac:dyDescent="0.2">
      <c r="AN924" s="27"/>
      <c r="AO924" s="27"/>
      <c r="AP924" s="27"/>
      <c r="AQ924" s="27"/>
      <c r="AR924" s="27"/>
      <c r="AS924" s="27"/>
      <c r="AT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T924" s="27"/>
      <c r="BU924" s="27"/>
    </row>
    <row r="925" spans="40:73" x14ac:dyDescent="0.2">
      <c r="AN925" s="27"/>
      <c r="AO925" s="27"/>
      <c r="AP925" s="27"/>
      <c r="AQ925" s="27"/>
      <c r="AR925" s="27"/>
      <c r="AS925" s="27"/>
      <c r="AT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T925" s="27"/>
      <c r="BU925" s="27"/>
    </row>
    <row r="926" spans="40:73" x14ac:dyDescent="0.2">
      <c r="AN926" s="27"/>
      <c r="AO926" s="27"/>
      <c r="AP926" s="27"/>
      <c r="AQ926" s="27"/>
      <c r="AR926" s="27"/>
      <c r="AS926" s="27"/>
      <c r="AT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T926" s="27"/>
      <c r="BU926" s="27"/>
    </row>
    <row r="927" spans="40:73" x14ac:dyDescent="0.2">
      <c r="AN927" s="27"/>
      <c r="AO927" s="27"/>
      <c r="AP927" s="27"/>
      <c r="AQ927" s="27"/>
      <c r="AR927" s="27"/>
      <c r="AS927" s="27"/>
      <c r="AT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T927" s="27"/>
      <c r="BU927" s="27"/>
    </row>
    <row r="928" spans="40:73" x14ac:dyDescent="0.2">
      <c r="AN928" s="27"/>
      <c r="AO928" s="27"/>
      <c r="AP928" s="27"/>
      <c r="AQ928" s="27"/>
      <c r="AR928" s="27"/>
      <c r="AS928" s="27"/>
      <c r="AT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T928" s="27"/>
      <c r="BU928" s="27"/>
    </row>
    <row r="929" spans="40:73" x14ac:dyDescent="0.2">
      <c r="AN929" s="27"/>
      <c r="AO929" s="27"/>
      <c r="AP929" s="27"/>
      <c r="AQ929" s="27"/>
      <c r="AR929" s="27"/>
      <c r="AS929" s="27"/>
      <c r="AT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T929" s="27"/>
      <c r="BU929" s="27"/>
    </row>
    <row r="930" spans="40:73" x14ac:dyDescent="0.2">
      <c r="AN930" s="27"/>
      <c r="AO930" s="27"/>
      <c r="AP930" s="27"/>
      <c r="AQ930" s="27"/>
      <c r="AR930" s="27"/>
      <c r="AS930" s="27"/>
      <c r="AT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T930" s="27"/>
      <c r="BU930" s="27"/>
    </row>
    <row r="931" spans="40:73" x14ac:dyDescent="0.2">
      <c r="AN931" s="27"/>
      <c r="AO931" s="27"/>
      <c r="AP931" s="27"/>
      <c r="AQ931" s="27"/>
      <c r="AR931" s="27"/>
      <c r="AS931" s="27"/>
      <c r="AT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T931" s="27"/>
      <c r="BU931" s="27"/>
    </row>
    <row r="932" spans="40:73" x14ac:dyDescent="0.2">
      <c r="AN932" s="27"/>
      <c r="AO932" s="27"/>
      <c r="AP932" s="27"/>
      <c r="AQ932" s="27"/>
      <c r="AR932" s="27"/>
      <c r="AS932" s="27"/>
      <c r="AT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T932" s="27"/>
      <c r="BU932" s="27"/>
    </row>
    <row r="933" spans="40:73" x14ac:dyDescent="0.2">
      <c r="AN933" s="27"/>
      <c r="AO933" s="27"/>
      <c r="AP933" s="27"/>
      <c r="AQ933" s="27"/>
      <c r="AR933" s="27"/>
      <c r="AS933" s="27"/>
      <c r="AT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T933" s="27"/>
      <c r="BU933" s="27"/>
    </row>
    <row r="934" spans="40:73" x14ac:dyDescent="0.2">
      <c r="AN934" s="27"/>
      <c r="AO934" s="27"/>
      <c r="AP934" s="27"/>
      <c r="AQ934" s="27"/>
      <c r="AR934" s="27"/>
      <c r="AS934" s="27"/>
      <c r="AT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T934" s="27"/>
      <c r="BU934" s="27"/>
    </row>
    <row r="935" spans="40:73" x14ac:dyDescent="0.2">
      <c r="AN935" s="27"/>
      <c r="AO935" s="27"/>
      <c r="AP935" s="27"/>
      <c r="AQ935" s="27"/>
      <c r="AR935" s="27"/>
      <c r="AS935" s="27"/>
      <c r="AT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T935" s="27"/>
      <c r="BU935" s="27"/>
    </row>
    <row r="936" spans="40:73" x14ac:dyDescent="0.2">
      <c r="AN936" s="27"/>
      <c r="AO936" s="27"/>
      <c r="AP936" s="27"/>
      <c r="AQ936" s="27"/>
      <c r="AR936" s="27"/>
      <c r="AS936" s="27"/>
      <c r="AT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T936" s="27"/>
      <c r="BU936" s="27"/>
    </row>
    <row r="937" spans="40:73" x14ac:dyDescent="0.2">
      <c r="AN937" s="27"/>
      <c r="AO937" s="27"/>
      <c r="AP937" s="27"/>
      <c r="AQ937" s="27"/>
      <c r="AR937" s="27"/>
      <c r="AS937" s="27"/>
      <c r="AT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T937" s="27"/>
      <c r="BU937" s="27"/>
    </row>
    <row r="938" spans="40:73" x14ac:dyDescent="0.2">
      <c r="AN938" s="27"/>
      <c r="AO938" s="27"/>
      <c r="AP938" s="27"/>
      <c r="AQ938" s="27"/>
      <c r="AR938" s="27"/>
      <c r="AS938" s="27"/>
      <c r="AT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T938" s="27"/>
      <c r="BU938" s="27"/>
    </row>
    <row r="939" spans="40:73" x14ac:dyDescent="0.2">
      <c r="AN939" s="27"/>
      <c r="AO939" s="27"/>
      <c r="AP939" s="27"/>
      <c r="AQ939" s="27"/>
      <c r="AR939" s="27"/>
      <c r="AS939" s="27"/>
      <c r="AT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T939" s="27"/>
      <c r="BU939" s="27"/>
    </row>
    <row r="940" spans="40:73" x14ac:dyDescent="0.2">
      <c r="AN940" s="27"/>
      <c r="AO940" s="27"/>
      <c r="AP940" s="27"/>
      <c r="AQ940" s="27"/>
      <c r="AR940" s="27"/>
      <c r="AS940" s="27"/>
      <c r="AT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T940" s="27"/>
      <c r="BU940" s="27"/>
    </row>
    <row r="941" spans="40:73" x14ac:dyDescent="0.2">
      <c r="AN941" s="27"/>
      <c r="AO941" s="27"/>
      <c r="AP941" s="27"/>
      <c r="AQ941" s="27"/>
      <c r="AR941" s="27"/>
      <c r="AS941" s="27"/>
      <c r="AT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T941" s="27"/>
      <c r="BU941" s="27"/>
    </row>
    <row r="942" spans="40:73" x14ac:dyDescent="0.2">
      <c r="AN942" s="27"/>
      <c r="AO942" s="27"/>
      <c r="AP942" s="27"/>
      <c r="AQ942" s="27"/>
      <c r="AR942" s="27"/>
      <c r="AS942" s="27"/>
      <c r="AT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T942" s="27"/>
      <c r="BU942" s="27"/>
    </row>
    <row r="943" spans="40:73" x14ac:dyDescent="0.2">
      <c r="AN943" s="27"/>
      <c r="AO943" s="27"/>
      <c r="AP943" s="27"/>
      <c r="AQ943" s="27"/>
      <c r="AR943" s="27"/>
      <c r="AS943" s="27"/>
      <c r="AT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T943" s="27"/>
      <c r="BU943" s="27"/>
    </row>
    <row r="944" spans="40:73" x14ac:dyDescent="0.2">
      <c r="AN944" s="27"/>
      <c r="AO944" s="27"/>
      <c r="AP944" s="27"/>
      <c r="AQ944" s="27"/>
      <c r="AR944" s="27"/>
      <c r="AS944" s="27"/>
      <c r="AT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T944" s="27"/>
      <c r="BU944" s="27"/>
    </row>
    <row r="945" spans="40:73" x14ac:dyDescent="0.2">
      <c r="AN945" s="27"/>
      <c r="AO945" s="27"/>
      <c r="AP945" s="27"/>
      <c r="AQ945" s="27"/>
      <c r="AR945" s="27"/>
      <c r="AS945" s="27"/>
      <c r="AT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T945" s="27"/>
      <c r="BU945" s="27"/>
    </row>
    <row r="946" spans="40:73" x14ac:dyDescent="0.2">
      <c r="AN946" s="27"/>
      <c r="AO946" s="27"/>
      <c r="AP946" s="27"/>
      <c r="AQ946" s="27"/>
      <c r="AR946" s="27"/>
      <c r="AS946" s="27"/>
      <c r="AT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T946" s="27"/>
      <c r="BU946" s="27"/>
    </row>
    <row r="947" spans="40:73" x14ac:dyDescent="0.2">
      <c r="AN947" s="27"/>
      <c r="AO947" s="27"/>
      <c r="AP947" s="27"/>
      <c r="AQ947" s="27"/>
      <c r="AR947" s="27"/>
      <c r="AS947" s="27"/>
      <c r="AT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T947" s="27"/>
      <c r="BU947" s="27"/>
    </row>
    <row r="948" spans="40:73" x14ac:dyDescent="0.2">
      <c r="AN948" s="27"/>
      <c r="AO948" s="27"/>
      <c r="AP948" s="27"/>
      <c r="AQ948" s="27"/>
      <c r="AR948" s="27"/>
      <c r="AS948" s="27"/>
      <c r="AT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T948" s="27"/>
      <c r="BU948" s="27"/>
    </row>
    <row r="949" spans="40:73" x14ac:dyDescent="0.2">
      <c r="AN949" s="27"/>
      <c r="AO949" s="27"/>
      <c r="AP949" s="27"/>
      <c r="AQ949" s="27"/>
      <c r="AR949" s="27"/>
      <c r="AS949" s="27"/>
      <c r="AT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T949" s="27"/>
      <c r="BU949" s="27"/>
    </row>
    <row r="950" spans="40:73" x14ac:dyDescent="0.2">
      <c r="AN950" s="27"/>
      <c r="AO950" s="27"/>
      <c r="AP950" s="27"/>
      <c r="AQ950" s="27"/>
      <c r="AR950" s="27"/>
      <c r="AS950" s="27"/>
      <c r="AT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T950" s="27"/>
      <c r="BU950" s="27"/>
    </row>
    <row r="951" spans="40:73" x14ac:dyDescent="0.2">
      <c r="AN951" s="27"/>
      <c r="AO951" s="27"/>
      <c r="AP951" s="27"/>
      <c r="AQ951" s="27"/>
      <c r="AR951" s="27"/>
      <c r="AS951" s="27"/>
      <c r="AT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T951" s="27"/>
      <c r="BU951" s="27"/>
    </row>
    <row r="952" spans="40:73" x14ac:dyDescent="0.2">
      <c r="AN952" s="27"/>
      <c r="AO952" s="27"/>
      <c r="AP952" s="27"/>
      <c r="AQ952" s="27"/>
      <c r="AR952" s="27"/>
      <c r="AS952" s="27"/>
      <c r="AT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T952" s="27"/>
      <c r="BU952" s="27"/>
    </row>
    <row r="953" spans="40:73" x14ac:dyDescent="0.2">
      <c r="AN953" s="27"/>
      <c r="AO953" s="27"/>
      <c r="AP953" s="27"/>
      <c r="AQ953" s="27"/>
      <c r="AR953" s="27"/>
      <c r="AS953" s="27"/>
      <c r="AT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T953" s="27"/>
      <c r="BU953" s="27"/>
    </row>
    <row r="954" spans="40:73" x14ac:dyDescent="0.2">
      <c r="AN954" s="27"/>
      <c r="AO954" s="27"/>
      <c r="AP954" s="27"/>
      <c r="AQ954" s="27"/>
      <c r="AR954" s="27"/>
      <c r="AS954" s="27"/>
      <c r="AT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T954" s="27"/>
      <c r="BU954" s="27"/>
    </row>
    <row r="955" spans="40:73" x14ac:dyDescent="0.2">
      <c r="AN955" s="27"/>
      <c r="AO955" s="27"/>
      <c r="AP955" s="27"/>
      <c r="AQ955" s="27"/>
      <c r="AR955" s="27"/>
      <c r="AS955" s="27"/>
      <c r="AT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T955" s="27"/>
      <c r="BU955" s="27"/>
    </row>
    <row r="956" spans="40:73" x14ac:dyDescent="0.2">
      <c r="AN956" s="27"/>
      <c r="AO956" s="27"/>
      <c r="AP956" s="27"/>
      <c r="AQ956" s="27"/>
      <c r="AR956" s="27"/>
      <c r="AS956" s="27"/>
      <c r="AT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T956" s="27"/>
      <c r="BU956" s="27"/>
    </row>
    <row r="957" spans="40:73" x14ac:dyDescent="0.2">
      <c r="AN957" s="27"/>
      <c r="AO957" s="27"/>
      <c r="AP957" s="27"/>
      <c r="AQ957" s="27"/>
      <c r="AR957" s="27"/>
      <c r="AS957" s="27"/>
      <c r="AT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T957" s="27"/>
      <c r="BU957" s="27"/>
    </row>
    <row r="958" spans="40:73" x14ac:dyDescent="0.2">
      <c r="AN958" s="27"/>
      <c r="AO958" s="27"/>
      <c r="AP958" s="27"/>
      <c r="AQ958" s="27"/>
      <c r="AR958" s="27"/>
      <c r="AS958" s="27"/>
      <c r="AT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T958" s="27"/>
      <c r="BU958" s="27"/>
    </row>
    <row r="959" spans="40:73" x14ac:dyDescent="0.2">
      <c r="AN959" s="27"/>
      <c r="AO959" s="27"/>
      <c r="AP959" s="27"/>
      <c r="AQ959" s="27"/>
      <c r="AR959" s="27"/>
      <c r="AS959" s="27"/>
      <c r="AT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T959" s="27"/>
      <c r="BU959" s="27"/>
    </row>
    <row r="960" spans="40:73" x14ac:dyDescent="0.2">
      <c r="AN960" s="27"/>
      <c r="AO960" s="27"/>
      <c r="AP960" s="27"/>
      <c r="AQ960" s="27"/>
      <c r="AR960" s="27"/>
      <c r="AS960" s="27"/>
      <c r="AT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T960" s="27"/>
      <c r="BU960" s="27"/>
    </row>
    <row r="961" spans="40:73" x14ac:dyDescent="0.2">
      <c r="AN961" s="27"/>
      <c r="AO961" s="27"/>
      <c r="AP961" s="27"/>
      <c r="AQ961" s="27"/>
      <c r="AR961" s="27"/>
      <c r="AS961" s="27"/>
      <c r="AT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T961" s="27"/>
      <c r="BU961" s="27"/>
    </row>
    <row r="962" spans="40:73" x14ac:dyDescent="0.2">
      <c r="AN962" s="27"/>
      <c r="AO962" s="27"/>
      <c r="AP962" s="27"/>
      <c r="AQ962" s="27"/>
      <c r="AR962" s="27"/>
      <c r="AS962" s="27"/>
      <c r="AT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T962" s="27"/>
      <c r="BU962" s="27"/>
    </row>
    <row r="963" spans="40:73" x14ac:dyDescent="0.2">
      <c r="AN963" s="27"/>
      <c r="AO963" s="27"/>
      <c r="AP963" s="27"/>
      <c r="AQ963" s="27"/>
      <c r="AR963" s="27"/>
      <c r="AS963" s="27"/>
      <c r="AT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T963" s="27"/>
      <c r="BU963" s="27"/>
    </row>
    <row r="964" spans="40:73" x14ac:dyDescent="0.2">
      <c r="AN964" s="27"/>
      <c r="AO964" s="27"/>
      <c r="AP964" s="27"/>
      <c r="AQ964" s="27"/>
      <c r="AR964" s="27"/>
      <c r="AS964" s="27"/>
      <c r="AT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T964" s="27"/>
      <c r="BU964" s="27"/>
    </row>
    <row r="965" spans="40:73" x14ac:dyDescent="0.2">
      <c r="AN965" s="27"/>
      <c r="AO965" s="27"/>
      <c r="AP965" s="27"/>
      <c r="AQ965" s="27"/>
      <c r="AR965" s="27"/>
      <c r="AS965" s="27"/>
      <c r="AT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T965" s="27"/>
      <c r="BU965" s="27"/>
    </row>
    <row r="966" spans="40:73" x14ac:dyDescent="0.2">
      <c r="AN966" s="27"/>
      <c r="AO966" s="27"/>
      <c r="AP966" s="27"/>
      <c r="AQ966" s="27"/>
      <c r="AR966" s="27"/>
      <c r="AS966" s="27"/>
      <c r="AT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T966" s="27"/>
      <c r="BU966" s="27"/>
    </row>
    <row r="967" spans="40:73" x14ac:dyDescent="0.2">
      <c r="AN967" s="27"/>
      <c r="AO967" s="27"/>
      <c r="AP967" s="27"/>
      <c r="AQ967" s="27"/>
      <c r="AR967" s="27"/>
      <c r="AS967" s="27"/>
      <c r="AT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T967" s="27"/>
      <c r="BU967" s="27"/>
    </row>
    <row r="968" spans="40:73" x14ac:dyDescent="0.2">
      <c r="AN968" s="27"/>
      <c r="AO968" s="27"/>
      <c r="AP968" s="27"/>
      <c r="AQ968" s="27"/>
      <c r="AR968" s="27"/>
      <c r="AS968" s="27"/>
      <c r="AT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T968" s="27"/>
      <c r="BU968" s="27"/>
    </row>
    <row r="969" spans="40:73" x14ac:dyDescent="0.2">
      <c r="AN969" s="27"/>
      <c r="AO969" s="27"/>
      <c r="AP969" s="27"/>
      <c r="AQ969" s="27"/>
      <c r="AR969" s="27"/>
      <c r="AS969" s="27"/>
      <c r="AT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T969" s="27"/>
      <c r="BU969" s="27"/>
    </row>
    <row r="970" spans="40:73" x14ac:dyDescent="0.2">
      <c r="AN970" s="27"/>
      <c r="AO970" s="27"/>
      <c r="AP970" s="27"/>
      <c r="AQ970" s="27"/>
      <c r="AR970" s="27"/>
      <c r="AS970" s="27"/>
      <c r="AT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T970" s="27"/>
      <c r="BU970" s="27"/>
    </row>
    <row r="971" spans="40:73" x14ac:dyDescent="0.2">
      <c r="AN971" s="27"/>
      <c r="AO971" s="27"/>
      <c r="AP971" s="27"/>
      <c r="AQ971" s="27"/>
      <c r="AR971" s="27"/>
      <c r="AS971" s="27"/>
      <c r="AT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T971" s="27"/>
      <c r="BU971" s="27"/>
    </row>
    <row r="972" spans="40:73" x14ac:dyDescent="0.2">
      <c r="AN972" s="27"/>
      <c r="AO972" s="27"/>
      <c r="AP972" s="27"/>
      <c r="AQ972" s="27"/>
      <c r="AR972" s="27"/>
      <c r="AS972" s="27"/>
      <c r="AT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T972" s="27"/>
      <c r="BU972" s="27"/>
    </row>
    <row r="973" spans="40:73" x14ac:dyDescent="0.2">
      <c r="AN973" s="27"/>
      <c r="AO973" s="27"/>
      <c r="AP973" s="27"/>
      <c r="AQ973" s="27"/>
      <c r="AR973" s="27"/>
      <c r="AS973" s="27"/>
      <c r="AT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T973" s="27"/>
      <c r="BU973" s="27"/>
    </row>
    <row r="974" spans="40:73" x14ac:dyDescent="0.2">
      <c r="AN974" s="27"/>
      <c r="AO974" s="27"/>
      <c r="AP974" s="27"/>
      <c r="AQ974" s="27"/>
      <c r="AR974" s="27"/>
      <c r="AS974" s="27"/>
      <c r="AT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T974" s="27"/>
      <c r="BU974" s="27"/>
    </row>
    <row r="975" spans="40:73" x14ac:dyDescent="0.2">
      <c r="AN975" s="27"/>
      <c r="AO975" s="27"/>
      <c r="AP975" s="27"/>
      <c r="AQ975" s="27"/>
      <c r="AR975" s="27"/>
      <c r="AS975" s="27"/>
      <c r="AT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T975" s="27"/>
      <c r="BU975" s="27"/>
    </row>
    <row r="976" spans="40:73" x14ac:dyDescent="0.2">
      <c r="AN976" s="27"/>
      <c r="AO976" s="27"/>
      <c r="AP976" s="27"/>
      <c r="AQ976" s="27"/>
      <c r="AR976" s="27"/>
      <c r="AS976" s="27"/>
      <c r="AT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T976" s="27"/>
      <c r="BU976" s="27"/>
    </row>
    <row r="977" spans="40:73" x14ac:dyDescent="0.2">
      <c r="AN977" s="27"/>
      <c r="AO977" s="27"/>
      <c r="AP977" s="27"/>
      <c r="AQ977" s="27"/>
      <c r="AR977" s="27"/>
      <c r="AS977" s="27"/>
      <c r="AT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T977" s="27"/>
      <c r="BU977" s="27"/>
    </row>
    <row r="978" spans="40:73" x14ac:dyDescent="0.2">
      <c r="AN978" s="27"/>
      <c r="AO978" s="27"/>
      <c r="AP978" s="27"/>
      <c r="AQ978" s="27"/>
      <c r="AR978" s="27"/>
      <c r="AS978" s="27"/>
      <c r="AT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T978" s="27"/>
      <c r="BU978" s="27"/>
    </row>
    <row r="979" spans="40:73" x14ac:dyDescent="0.2">
      <c r="AN979" s="27"/>
      <c r="AO979" s="27"/>
      <c r="AP979" s="27"/>
      <c r="AQ979" s="27"/>
      <c r="AR979" s="27"/>
      <c r="AS979" s="27"/>
      <c r="AT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T979" s="27"/>
      <c r="BU979" s="27"/>
    </row>
    <row r="980" spans="40:73" x14ac:dyDescent="0.2">
      <c r="AN980" s="27"/>
      <c r="AO980" s="27"/>
      <c r="AP980" s="27"/>
      <c r="AQ980" s="27"/>
      <c r="AR980" s="27"/>
      <c r="AS980" s="27"/>
      <c r="AT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T980" s="27"/>
      <c r="BU980" s="27"/>
    </row>
    <row r="981" spans="40:73" x14ac:dyDescent="0.2">
      <c r="AN981" s="27"/>
      <c r="AO981" s="27"/>
      <c r="AP981" s="27"/>
      <c r="AQ981" s="27"/>
      <c r="AR981" s="27"/>
      <c r="AS981" s="27"/>
      <c r="AT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T981" s="27"/>
      <c r="BU981" s="27"/>
    </row>
    <row r="982" spans="40:73" x14ac:dyDescent="0.2">
      <c r="AN982" s="27"/>
      <c r="AO982" s="27"/>
      <c r="AP982" s="27"/>
      <c r="AQ982" s="27"/>
      <c r="AR982" s="27"/>
      <c r="AS982" s="27"/>
      <c r="AT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T982" s="27"/>
      <c r="BU982" s="27"/>
    </row>
    <row r="983" spans="40:73" x14ac:dyDescent="0.2">
      <c r="AN983" s="27"/>
      <c r="AO983" s="27"/>
      <c r="AP983" s="27"/>
      <c r="AQ983" s="27"/>
      <c r="AR983" s="27"/>
      <c r="AS983" s="27"/>
      <c r="AT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T983" s="27"/>
      <c r="BU983" s="27"/>
    </row>
    <row r="984" spans="40:73" x14ac:dyDescent="0.2">
      <c r="AN984" s="27"/>
      <c r="AO984" s="27"/>
      <c r="AP984" s="27"/>
      <c r="AQ984" s="27"/>
      <c r="AR984" s="27"/>
      <c r="AS984" s="27"/>
      <c r="AT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T984" s="27"/>
      <c r="BU984" s="27"/>
    </row>
    <row r="985" spans="40:73" x14ac:dyDescent="0.2">
      <c r="AN985" s="27"/>
      <c r="AO985" s="27"/>
      <c r="AP985" s="27"/>
      <c r="AQ985" s="27"/>
      <c r="AR985" s="27"/>
      <c r="AS985" s="27"/>
      <c r="AT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T985" s="27"/>
      <c r="BU985" s="27"/>
    </row>
    <row r="986" spans="40:73" x14ac:dyDescent="0.2">
      <c r="AN986" s="27"/>
      <c r="AO986" s="27"/>
      <c r="AP986" s="27"/>
      <c r="AQ986" s="27"/>
      <c r="AR986" s="27"/>
      <c r="AS986" s="27"/>
      <c r="AT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T986" s="27"/>
      <c r="BU986" s="27"/>
    </row>
    <row r="987" spans="40:73" x14ac:dyDescent="0.2">
      <c r="AN987" s="27"/>
      <c r="AO987" s="27"/>
      <c r="AP987" s="27"/>
      <c r="AQ987" s="27"/>
      <c r="AR987" s="27"/>
      <c r="AS987" s="27"/>
      <c r="AT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T987" s="27"/>
      <c r="BU987" s="27"/>
    </row>
    <row r="988" spans="40:73" x14ac:dyDescent="0.2">
      <c r="AN988" s="27"/>
      <c r="AO988" s="27"/>
      <c r="AP988" s="27"/>
      <c r="AQ988" s="27"/>
      <c r="AR988" s="27"/>
      <c r="AS988" s="27"/>
      <c r="AT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T988" s="27"/>
      <c r="BU988" s="27"/>
    </row>
    <row r="989" spans="40:73" x14ac:dyDescent="0.2">
      <c r="AN989" s="27"/>
      <c r="AO989" s="27"/>
      <c r="AP989" s="27"/>
      <c r="AQ989" s="27"/>
      <c r="AR989" s="27"/>
      <c r="AS989" s="27"/>
      <c r="AT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T989" s="27"/>
      <c r="BU989" s="27"/>
    </row>
    <row r="990" spans="40:73" x14ac:dyDescent="0.2">
      <c r="AN990" s="27"/>
      <c r="AO990" s="27"/>
      <c r="AP990" s="27"/>
      <c r="AQ990" s="27"/>
      <c r="AR990" s="27"/>
      <c r="AS990" s="27"/>
      <c r="AT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T990" s="27"/>
      <c r="BU990" s="27"/>
    </row>
    <row r="991" spans="40:73" x14ac:dyDescent="0.2">
      <c r="AN991" s="27"/>
      <c r="AO991" s="27"/>
      <c r="AP991" s="27"/>
      <c r="AQ991" s="27"/>
      <c r="AR991" s="27"/>
      <c r="AS991" s="27"/>
      <c r="AT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T991" s="27"/>
      <c r="BU991" s="27"/>
    </row>
    <row r="992" spans="40:73" x14ac:dyDescent="0.2">
      <c r="AN992" s="27"/>
      <c r="AO992" s="27"/>
      <c r="AP992" s="27"/>
      <c r="AQ992" s="27"/>
      <c r="AR992" s="27"/>
      <c r="AS992" s="27"/>
      <c r="AT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T992" s="27"/>
      <c r="BU992" s="27"/>
    </row>
    <row r="993" spans="40:73" x14ac:dyDescent="0.2">
      <c r="AN993" s="27"/>
      <c r="AO993" s="27"/>
      <c r="AP993" s="27"/>
      <c r="AQ993" s="27"/>
      <c r="AR993" s="27"/>
      <c r="AS993" s="27"/>
      <c r="AT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T993" s="27"/>
      <c r="BU993" s="27"/>
    </row>
    <row r="994" spans="40:73" x14ac:dyDescent="0.2">
      <c r="AN994" s="27"/>
      <c r="AO994" s="27"/>
      <c r="AP994" s="27"/>
      <c r="AQ994" s="27"/>
      <c r="AR994" s="27"/>
      <c r="AS994" s="27"/>
      <c r="AT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T994" s="27"/>
      <c r="BU994" s="27"/>
    </row>
    <row r="995" spans="40:73" x14ac:dyDescent="0.2">
      <c r="AN995" s="27"/>
      <c r="AO995" s="27"/>
      <c r="AP995" s="27"/>
      <c r="AQ995" s="27"/>
      <c r="AR995" s="27"/>
      <c r="AS995" s="27"/>
      <c r="AT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T995" s="27"/>
      <c r="BU995" s="27"/>
    </row>
    <row r="996" spans="40:73" x14ac:dyDescent="0.2">
      <c r="AN996" s="27"/>
      <c r="AO996" s="27"/>
      <c r="AP996" s="27"/>
      <c r="AQ996" s="27"/>
      <c r="AR996" s="27"/>
      <c r="AS996" s="27"/>
      <c r="AT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T996" s="27"/>
      <c r="BU996" s="27"/>
    </row>
    <row r="997" spans="40:73" x14ac:dyDescent="0.2">
      <c r="AN997" s="27"/>
      <c r="AO997" s="27"/>
      <c r="AP997" s="27"/>
      <c r="AQ997" s="27"/>
      <c r="AR997" s="27"/>
      <c r="AS997" s="27"/>
      <c r="AT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T997" s="27"/>
      <c r="BU997" s="27"/>
    </row>
    <row r="998" spans="40:73" x14ac:dyDescent="0.2">
      <c r="AN998" s="27"/>
      <c r="AO998" s="27"/>
      <c r="AP998" s="27"/>
      <c r="AQ998" s="27"/>
      <c r="AR998" s="27"/>
      <c r="AS998" s="27"/>
      <c r="AT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T998" s="27"/>
      <c r="BU998" s="27"/>
    </row>
    <row r="999" spans="40:73" x14ac:dyDescent="0.2">
      <c r="AN999" s="27"/>
      <c r="AO999" s="27"/>
      <c r="AP999" s="27"/>
      <c r="AQ999" s="27"/>
      <c r="AR999" s="27"/>
      <c r="AS999" s="27"/>
      <c r="AT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T999" s="27"/>
      <c r="BU999" s="27"/>
    </row>
    <row r="1000" spans="40:73" x14ac:dyDescent="0.2">
      <c r="AN1000" s="27"/>
      <c r="AO1000" s="27"/>
      <c r="AP1000" s="27"/>
      <c r="AQ1000" s="27"/>
      <c r="AR1000" s="27"/>
      <c r="AS1000" s="27"/>
      <c r="AT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T1000" s="27"/>
      <c r="BU1000" s="27"/>
    </row>
    <row r="1001" spans="40:73" x14ac:dyDescent="0.2">
      <c r="AN1001" s="27"/>
      <c r="AO1001" s="27"/>
      <c r="AP1001" s="27"/>
      <c r="AQ1001" s="27"/>
      <c r="AR1001" s="27"/>
      <c r="AS1001" s="27"/>
      <c r="AT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T1001" s="27"/>
      <c r="BU1001" s="27"/>
    </row>
    <row r="1002" spans="40:73" x14ac:dyDescent="0.2">
      <c r="AN1002" s="27"/>
      <c r="AO1002" s="27"/>
      <c r="AP1002" s="27"/>
      <c r="AQ1002" s="27"/>
      <c r="AR1002" s="27"/>
      <c r="AS1002" s="27"/>
      <c r="AT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T1002" s="27"/>
      <c r="BU1002" s="27"/>
    </row>
    <row r="1003" spans="40:73" x14ac:dyDescent="0.2">
      <c r="AN1003" s="27"/>
      <c r="AO1003" s="27"/>
      <c r="AP1003" s="27"/>
      <c r="AQ1003" s="27"/>
      <c r="AR1003" s="27"/>
      <c r="AS1003" s="27"/>
      <c r="AT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  <c r="BO1003" s="27"/>
      <c r="BP1003" s="27"/>
      <c r="BQ1003" s="27"/>
      <c r="BR1003" s="27"/>
      <c r="BT1003" s="27"/>
      <c r="BU1003" s="27"/>
    </row>
    <row r="1004" spans="40:73" x14ac:dyDescent="0.2">
      <c r="AN1004" s="27"/>
      <c r="AO1004" s="27"/>
      <c r="AP1004" s="27"/>
      <c r="AQ1004" s="27"/>
      <c r="AR1004" s="27"/>
      <c r="AS1004" s="27"/>
      <c r="AT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  <c r="BT1004" s="27"/>
      <c r="BU1004" s="27"/>
    </row>
    <row r="1005" spans="40:73" x14ac:dyDescent="0.2">
      <c r="AN1005" s="27"/>
      <c r="AO1005" s="27"/>
      <c r="AP1005" s="27"/>
      <c r="AQ1005" s="27"/>
      <c r="AR1005" s="27"/>
      <c r="AS1005" s="27"/>
      <c r="AT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  <c r="BO1005" s="27"/>
      <c r="BP1005" s="27"/>
      <c r="BQ1005" s="27"/>
      <c r="BR1005" s="27"/>
      <c r="BT1005" s="27"/>
      <c r="BU1005" s="27"/>
    </row>
    <row r="1006" spans="40:73" x14ac:dyDescent="0.2">
      <c r="AN1006" s="27"/>
      <c r="AO1006" s="27"/>
      <c r="AP1006" s="27"/>
      <c r="AQ1006" s="27"/>
      <c r="AR1006" s="27"/>
      <c r="AS1006" s="27"/>
      <c r="AT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  <c r="BO1006" s="27"/>
      <c r="BP1006" s="27"/>
      <c r="BQ1006" s="27"/>
      <c r="BR1006" s="27"/>
      <c r="BT1006" s="27"/>
      <c r="BU1006" s="27"/>
    </row>
    <row r="1007" spans="40:73" x14ac:dyDescent="0.2">
      <c r="AN1007" s="27"/>
      <c r="AO1007" s="27"/>
      <c r="AP1007" s="27"/>
      <c r="AQ1007" s="27"/>
      <c r="AR1007" s="27"/>
      <c r="AS1007" s="27"/>
      <c r="AT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  <c r="BN1007" s="27"/>
      <c r="BO1007" s="27"/>
      <c r="BP1007" s="27"/>
      <c r="BQ1007" s="27"/>
      <c r="BR1007" s="27"/>
      <c r="BT1007" s="27"/>
      <c r="BU1007" s="27"/>
    </row>
    <row r="1008" spans="40:73" x14ac:dyDescent="0.2">
      <c r="AN1008" s="27"/>
      <c r="AO1008" s="27"/>
      <c r="AP1008" s="27"/>
      <c r="AQ1008" s="27"/>
      <c r="AR1008" s="27"/>
      <c r="AS1008" s="27"/>
      <c r="AT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  <c r="BN1008" s="27"/>
      <c r="BO1008" s="27"/>
      <c r="BP1008" s="27"/>
      <c r="BQ1008" s="27"/>
      <c r="BR1008" s="27"/>
      <c r="BT1008" s="27"/>
      <c r="BU1008" s="27"/>
    </row>
    <row r="1009" spans="40:73" x14ac:dyDescent="0.2">
      <c r="AN1009" s="27"/>
      <c r="AO1009" s="27"/>
      <c r="AP1009" s="27"/>
      <c r="AQ1009" s="27"/>
      <c r="AR1009" s="27"/>
      <c r="AS1009" s="27"/>
      <c r="AT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T1009" s="27"/>
      <c r="BU1009" s="27"/>
    </row>
    <row r="1010" spans="40:73" x14ac:dyDescent="0.2">
      <c r="AN1010" s="27"/>
      <c r="AO1010" s="27"/>
      <c r="AP1010" s="27"/>
      <c r="AQ1010" s="27"/>
      <c r="AR1010" s="27"/>
      <c r="AS1010" s="27"/>
      <c r="AT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T1010" s="27"/>
      <c r="BU1010" s="27"/>
    </row>
    <row r="1011" spans="40:73" x14ac:dyDescent="0.2">
      <c r="AN1011" s="27"/>
      <c r="AO1011" s="27"/>
      <c r="AP1011" s="27"/>
      <c r="AQ1011" s="27"/>
      <c r="AR1011" s="27"/>
      <c r="AS1011" s="27"/>
      <c r="AT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T1011" s="27"/>
      <c r="BU1011" s="27"/>
    </row>
    <row r="1012" spans="40:73" x14ac:dyDescent="0.2">
      <c r="AN1012" s="27"/>
      <c r="AO1012" s="27"/>
      <c r="AP1012" s="27"/>
      <c r="AQ1012" s="27"/>
      <c r="AR1012" s="27"/>
      <c r="AS1012" s="27"/>
      <c r="AT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  <c r="BT1012" s="27"/>
      <c r="BU1012" s="27"/>
    </row>
    <row r="1013" spans="40:73" x14ac:dyDescent="0.2">
      <c r="AN1013" s="27"/>
      <c r="AO1013" s="27"/>
      <c r="AP1013" s="27"/>
      <c r="AQ1013" s="27"/>
      <c r="AR1013" s="27"/>
      <c r="AS1013" s="27"/>
      <c r="AT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  <c r="BN1013" s="27"/>
      <c r="BO1013" s="27"/>
      <c r="BP1013" s="27"/>
      <c r="BQ1013" s="27"/>
      <c r="BR1013" s="27"/>
      <c r="BT1013" s="27"/>
      <c r="BU1013" s="27"/>
    </row>
    <row r="1014" spans="40:73" x14ac:dyDescent="0.2">
      <c r="AN1014" s="27"/>
      <c r="AO1014" s="27"/>
      <c r="AP1014" s="27"/>
      <c r="AQ1014" s="27"/>
      <c r="AR1014" s="27"/>
      <c r="AS1014" s="27"/>
      <c r="AT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T1014" s="27"/>
      <c r="BU1014" s="27"/>
    </row>
    <row r="1015" spans="40:73" x14ac:dyDescent="0.2">
      <c r="AN1015" s="27"/>
      <c r="AO1015" s="27"/>
      <c r="AP1015" s="27"/>
      <c r="AQ1015" s="27"/>
      <c r="AR1015" s="27"/>
      <c r="AS1015" s="27"/>
      <c r="AT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  <c r="BT1015" s="27"/>
      <c r="BU1015" s="27"/>
    </row>
    <row r="1016" spans="40:73" x14ac:dyDescent="0.2">
      <c r="AN1016" s="27"/>
      <c r="AO1016" s="27"/>
      <c r="AP1016" s="27"/>
      <c r="AQ1016" s="27"/>
      <c r="AR1016" s="27"/>
      <c r="AS1016" s="27"/>
      <c r="AT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  <c r="BN1016" s="27"/>
      <c r="BO1016" s="27"/>
      <c r="BP1016" s="27"/>
      <c r="BQ1016" s="27"/>
      <c r="BR1016" s="27"/>
      <c r="BT1016" s="27"/>
      <c r="BU1016" s="27"/>
    </row>
    <row r="1017" spans="40:73" x14ac:dyDescent="0.2">
      <c r="AN1017" s="27"/>
      <c r="AO1017" s="27"/>
      <c r="AP1017" s="27"/>
      <c r="AQ1017" s="27"/>
      <c r="AR1017" s="27"/>
      <c r="AS1017" s="27"/>
      <c r="AT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  <c r="BN1017" s="27"/>
      <c r="BO1017" s="27"/>
      <c r="BP1017" s="27"/>
      <c r="BQ1017" s="27"/>
      <c r="BR1017" s="27"/>
      <c r="BT1017" s="27"/>
      <c r="BU1017" s="27"/>
    </row>
    <row r="1018" spans="40:73" x14ac:dyDescent="0.2">
      <c r="AN1018" s="27"/>
      <c r="AO1018" s="27"/>
      <c r="AP1018" s="27"/>
      <c r="AQ1018" s="27"/>
      <c r="AR1018" s="27"/>
      <c r="AS1018" s="27"/>
      <c r="AT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  <c r="BN1018" s="27"/>
      <c r="BO1018" s="27"/>
      <c r="BP1018" s="27"/>
      <c r="BQ1018" s="27"/>
      <c r="BR1018" s="27"/>
      <c r="BT1018" s="27"/>
      <c r="BU1018" s="27"/>
    </row>
    <row r="1019" spans="40:73" x14ac:dyDescent="0.2">
      <c r="AN1019" s="27"/>
      <c r="AO1019" s="27"/>
      <c r="AP1019" s="27"/>
      <c r="AQ1019" s="27"/>
      <c r="AR1019" s="27"/>
      <c r="AS1019" s="27"/>
      <c r="AT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  <c r="BN1019" s="27"/>
      <c r="BO1019" s="27"/>
      <c r="BP1019" s="27"/>
      <c r="BQ1019" s="27"/>
      <c r="BR1019" s="27"/>
      <c r="BT1019" s="27"/>
      <c r="BU1019" s="27"/>
    </row>
    <row r="1020" spans="40:73" x14ac:dyDescent="0.2">
      <c r="AN1020" s="27"/>
      <c r="AO1020" s="27"/>
      <c r="AP1020" s="27"/>
      <c r="AQ1020" s="27"/>
      <c r="AR1020" s="27"/>
      <c r="AS1020" s="27"/>
      <c r="AT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T1020" s="27"/>
      <c r="BU1020" s="27"/>
    </row>
    <row r="1021" spans="40:73" x14ac:dyDescent="0.2">
      <c r="AN1021" s="27"/>
      <c r="AO1021" s="27"/>
      <c r="AP1021" s="27"/>
      <c r="AQ1021" s="27"/>
      <c r="AR1021" s="27"/>
      <c r="AS1021" s="27"/>
      <c r="AT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T1021" s="27"/>
      <c r="BU1021" s="27"/>
    </row>
    <row r="1022" spans="40:73" x14ac:dyDescent="0.2">
      <c r="AN1022" s="27"/>
      <c r="AO1022" s="27"/>
      <c r="AP1022" s="27"/>
      <c r="AQ1022" s="27"/>
      <c r="AR1022" s="27"/>
      <c r="AS1022" s="27"/>
      <c r="AT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T1022" s="27"/>
      <c r="BU1022" s="27"/>
    </row>
    <row r="1023" spans="40:73" x14ac:dyDescent="0.2">
      <c r="AN1023" s="27"/>
      <c r="AO1023" s="27"/>
      <c r="AP1023" s="27"/>
      <c r="AQ1023" s="27"/>
      <c r="AR1023" s="27"/>
      <c r="AS1023" s="27"/>
      <c r="AT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T1023" s="27"/>
      <c r="BU1023" s="27"/>
    </row>
    <row r="1024" spans="40:73" x14ac:dyDescent="0.2">
      <c r="AN1024" s="27"/>
      <c r="AO1024" s="27"/>
      <c r="AP1024" s="27"/>
      <c r="AQ1024" s="27"/>
      <c r="AR1024" s="27"/>
      <c r="AS1024" s="27"/>
      <c r="AT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T1024" s="27"/>
      <c r="BU1024" s="27"/>
    </row>
    <row r="1025" spans="40:73" x14ac:dyDescent="0.2">
      <c r="AN1025" s="27"/>
      <c r="AO1025" s="27"/>
      <c r="AP1025" s="27"/>
      <c r="AQ1025" s="27"/>
      <c r="AR1025" s="27"/>
      <c r="AS1025" s="27"/>
      <c r="AT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  <c r="BT1025" s="27"/>
      <c r="BU1025" s="27"/>
    </row>
    <row r="1026" spans="40:73" x14ac:dyDescent="0.2">
      <c r="AN1026" s="27"/>
      <c r="AO1026" s="27"/>
      <c r="AP1026" s="27"/>
      <c r="AQ1026" s="27"/>
      <c r="AR1026" s="27"/>
      <c r="AS1026" s="27"/>
      <c r="AT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T1026" s="27"/>
      <c r="BU1026" s="27"/>
    </row>
    <row r="1027" spans="40:73" x14ac:dyDescent="0.2">
      <c r="AN1027" s="27"/>
      <c r="AO1027" s="27"/>
      <c r="AP1027" s="27"/>
      <c r="AQ1027" s="27"/>
      <c r="AR1027" s="27"/>
      <c r="AS1027" s="27"/>
      <c r="AT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T1027" s="27"/>
      <c r="BU1027" s="27"/>
    </row>
    <row r="1028" spans="40:73" x14ac:dyDescent="0.2">
      <c r="AN1028" s="27"/>
      <c r="AO1028" s="27"/>
      <c r="AP1028" s="27"/>
      <c r="AQ1028" s="27"/>
      <c r="AR1028" s="27"/>
      <c r="AS1028" s="27"/>
      <c r="AT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T1028" s="27"/>
      <c r="BU1028" s="27"/>
    </row>
    <row r="1029" spans="40:73" x14ac:dyDescent="0.2">
      <c r="AN1029" s="27"/>
      <c r="AO1029" s="27"/>
      <c r="AP1029" s="27"/>
      <c r="AQ1029" s="27"/>
      <c r="AR1029" s="27"/>
      <c r="AS1029" s="27"/>
      <c r="AT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T1029" s="27"/>
      <c r="BU1029" s="27"/>
    </row>
    <row r="1030" spans="40:73" x14ac:dyDescent="0.2">
      <c r="AN1030" s="27"/>
      <c r="AO1030" s="27"/>
      <c r="AP1030" s="27"/>
      <c r="AQ1030" s="27"/>
      <c r="AR1030" s="27"/>
      <c r="AS1030" s="27"/>
      <c r="AT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T1030" s="27"/>
      <c r="BU1030" s="27"/>
    </row>
    <row r="1031" spans="40:73" x14ac:dyDescent="0.2">
      <c r="AN1031" s="27"/>
      <c r="AO1031" s="27"/>
      <c r="AP1031" s="27"/>
      <c r="AQ1031" s="27"/>
      <c r="AR1031" s="27"/>
      <c r="AS1031" s="27"/>
      <c r="AT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T1031" s="27"/>
      <c r="BU1031" s="27"/>
    </row>
    <row r="1032" spans="40:73" x14ac:dyDescent="0.2">
      <c r="AN1032" s="27"/>
      <c r="AO1032" s="27"/>
      <c r="AP1032" s="27"/>
      <c r="AQ1032" s="27"/>
      <c r="AR1032" s="27"/>
      <c r="AS1032" s="27"/>
      <c r="AT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T1032" s="27"/>
      <c r="BU1032" s="27"/>
    </row>
    <row r="1033" spans="40:73" x14ac:dyDescent="0.2">
      <c r="AN1033" s="27"/>
      <c r="AO1033" s="27"/>
      <c r="AP1033" s="27"/>
      <c r="AQ1033" s="27"/>
      <c r="AR1033" s="27"/>
      <c r="AS1033" s="27"/>
      <c r="AT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  <c r="BT1033" s="27"/>
      <c r="BU1033" s="27"/>
    </row>
    <row r="1034" spans="40:73" x14ac:dyDescent="0.2">
      <c r="AN1034" s="27"/>
      <c r="AO1034" s="27"/>
      <c r="AP1034" s="27"/>
      <c r="AQ1034" s="27"/>
      <c r="AR1034" s="27"/>
      <c r="AS1034" s="27"/>
      <c r="AT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  <c r="BT1034" s="27"/>
      <c r="BU1034" s="27"/>
    </row>
    <row r="1035" spans="40:73" x14ac:dyDescent="0.2">
      <c r="AN1035" s="27"/>
      <c r="AO1035" s="27"/>
      <c r="AP1035" s="27"/>
      <c r="AQ1035" s="27"/>
      <c r="AR1035" s="27"/>
      <c r="AS1035" s="27"/>
      <c r="AT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  <c r="BT1035" s="27"/>
      <c r="BU1035" s="27"/>
    </row>
    <row r="1036" spans="40:73" x14ac:dyDescent="0.2">
      <c r="AN1036" s="27"/>
      <c r="AO1036" s="27"/>
      <c r="AP1036" s="27"/>
      <c r="AQ1036" s="27"/>
      <c r="AR1036" s="27"/>
      <c r="AS1036" s="27"/>
      <c r="AT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T1036" s="27"/>
      <c r="BU1036" s="27"/>
    </row>
    <row r="1037" spans="40:73" x14ac:dyDescent="0.2">
      <c r="AN1037" s="27"/>
      <c r="AO1037" s="27"/>
      <c r="AP1037" s="27"/>
      <c r="AQ1037" s="27"/>
      <c r="AR1037" s="27"/>
      <c r="AS1037" s="27"/>
      <c r="AT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T1037" s="27"/>
      <c r="BU1037" s="27"/>
    </row>
    <row r="1038" spans="40:73" x14ac:dyDescent="0.2">
      <c r="AN1038" s="27"/>
      <c r="AO1038" s="27"/>
      <c r="AP1038" s="27"/>
      <c r="AQ1038" s="27"/>
      <c r="AR1038" s="27"/>
      <c r="AS1038" s="27"/>
      <c r="AT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T1038" s="27"/>
      <c r="BU1038" s="27"/>
    </row>
    <row r="1039" spans="40:73" x14ac:dyDescent="0.2">
      <c r="AN1039" s="27"/>
      <c r="AO1039" s="27"/>
      <c r="AP1039" s="27"/>
      <c r="AQ1039" s="27"/>
      <c r="AR1039" s="27"/>
      <c r="AS1039" s="27"/>
      <c r="AT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T1039" s="27"/>
      <c r="BU1039" s="27"/>
    </row>
    <row r="1040" spans="40:73" x14ac:dyDescent="0.2">
      <c r="AN1040" s="27"/>
      <c r="AO1040" s="27"/>
      <c r="AP1040" s="27"/>
      <c r="AQ1040" s="27"/>
      <c r="AR1040" s="27"/>
      <c r="AS1040" s="27"/>
      <c r="AT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T1040" s="27"/>
      <c r="BU1040" s="27"/>
    </row>
    <row r="1041" spans="40:73" x14ac:dyDescent="0.2">
      <c r="AN1041" s="27"/>
      <c r="AO1041" s="27"/>
      <c r="AP1041" s="27"/>
      <c r="AQ1041" s="27"/>
      <c r="AR1041" s="27"/>
      <c r="AS1041" s="27"/>
      <c r="AT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  <c r="BN1041" s="27"/>
      <c r="BO1041" s="27"/>
      <c r="BP1041" s="27"/>
      <c r="BQ1041" s="27"/>
      <c r="BR1041" s="27"/>
      <c r="BT1041" s="27"/>
      <c r="BU1041" s="27"/>
    </row>
    <row r="1042" spans="40:73" x14ac:dyDescent="0.2">
      <c r="AN1042" s="27"/>
      <c r="AO1042" s="27"/>
      <c r="AP1042" s="27"/>
      <c r="AQ1042" s="27"/>
      <c r="AR1042" s="27"/>
      <c r="AS1042" s="27"/>
      <c r="AT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T1042" s="27"/>
      <c r="BU1042" s="27"/>
    </row>
    <row r="1043" spans="40:73" x14ac:dyDescent="0.2">
      <c r="AN1043" s="27"/>
      <c r="AO1043" s="27"/>
      <c r="AP1043" s="27"/>
      <c r="AQ1043" s="27"/>
      <c r="AR1043" s="27"/>
      <c r="AS1043" s="27"/>
      <c r="AT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T1043" s="27"/>
      <c r="BU1043" s="27"/>
    </row>
    <row r="1044" spans="40:73" x14ac:dyDescent="0.2">
      <c r="AN1044" s="27"/>
      <c r="AO1044" s="27"/>
      <c r="AP1044" s="27"/>
      <c r="AQ1044" s="27"/>
      <c r="AR1044" s="27"/>
      <c r="AS1044" s="27"/>
      <c r="AT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T1044" s="27"/>
      <c r="BU1044" s="27"/>
    </row>
    <row r="1045" spans="40:73" x14ac:dyDescent="0.2">
      <c r="AN1045" s="27"/>
      <c r="AO1045" s="27"/>
      <c r="AP1045" s="27"/>
      <c r="AQ1045" s="27"/>
      <c r="AR1045" s="27"/>
      <c r="AS1045" s="27"/>
      <c r="AT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T1045" s="27"/>
      <c r="BU1045" s="27"/>
    </row>
    <row r="1046" spans="40:73" x14ac:dyDescent="0.2">
      <c r="AN1046" s="27"/>
      <c r="AO1046" s="27"/>
      <c r="AP1046" s="27"/>
      <c r="AQ1046" s="27"/>
      <c r="AR1046" s="27"/>
      <c r="AS1046" s="27"/>
      <c r="AT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T1046" s="27"/>
      <c r="BU1046" s="27"/>
    </row>
    <row r="1047" spans="40:73" x14ac:dyDescent="0.2">
      <c r="AN1047" s="27"/>
      <c r="AO1047" s="27"/>
      <c r="AP1047" s="27"/>
      <c r="AQ1047" s="27"/>
      <c r="AR1047" s="27"/>
      <c r="AS1047" s="27"/>
      <c r="AT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T1047" s="27"/>
      <c r="BU1047" s="27"/>
    </row>
    <row r="1048" spans="40:73" x14ac:dyDescent="0.2">
      <c r="AN1048" s="27"/>
      <c r="AO1048" s="27"/>
      <c r="AP1048" s="27"/>
      <c r="AQ1048" s="27"/>
      <c r="AR1048" s="27"/>
      <c r="AS1048" s="27"/>
      <c r="AT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  <c r="BN1048" s="27"/>
      <c r="BO1048" s="27"/>
      <c r="BP1048" s="27"/>
      <c r="BQ1048" s="27"/>
      <c r="BR1048" s="27"/>
      <c r="BT1048" s="27"/>
      <c r="BU1048" s="27"/>
    </row>
    <row r="1049" spans="40:73" x14ac:dyDescent="0.2">
      <c r="AN1049" s="27"/>
      <c r="AO1049" s="27"/>
      <c r="AP1049" s="27"/>
      <c r="AQ1049" s="27"/>
      <c r="AR1049" s="27"/>
      <c r="AS1049" s="27"/>
      <c r="AT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/>
      <c r="BP1049" s="27"/>
      <c r="BQ1049" s="27"/>
      <c r="BR1049" s="27"/>
      <c r="BT1049" s="27"/>
      <c r="BU1049" s="27"/>
    </row>
    <row r="1050" spans="40:73" x14ac:dyDescent="0.2">
      <c r="AN1050" s="27"/>
      <c r="AO1050" s="27"/>
      <c r="AP1050" s="27"/>
      <c r="AQ1050" s="27"/>
      <c r="AR1050" s="27"/>
      <c r="AS1050" s="27"/>
      <c r="AT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  <c r="BN1050" s="27"/>
      <c r="BO1050" s="27"/>
      <c r="BP1050" s="27"/>
      <c r="BQ1050" s="27"/>
      <c r="BR1050" s="27"/>
      <c r="BT1050" s="27"/>
      <c r="BU1050" s="27"/>
    </row>
    <row r="1051" spans="40:73" x14ac:dyDescent="0.2">
      <c r="AN1051" s="27"/>
      <c r="AO1051" s="27"/>
      <c r="AP1051" s="27"/>
      <c r="AQ1051" s="27"/>
      <c r="AR1051" s="27"/>
      <c r="AS1051" s="27"/>
      <c r="AT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  <c r="BN1051" s="27"/>
      <c r="BO1051" s="27"/>
      <c r="BP1051" s="27"/>
      <c r="BQ1051" s="27"/>
      <c r="BR1051" s="27"/>
      <c r="BT1051" s="27"/>
      <c r="BU1051" s="27"/>
    </row>
    <row r="1052" spans="40:73" x14ac:dyDescent="0.2">
      <c r="AN1052" s="27"/>
      <c r="AO1052" s="27"/>
      <c r="AP1052" s="27"/>
      <c r="AQ1052" s="27"/>
      <c r="AR1052" s="27"/>
      <c r="AS1052" s="27"/>
      <c r="AT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/>
      <c r="BP1052" s="27"/>
      <c r="BQ1052" s="27"/>
      <c r="BR1052" s="27"/>
      <c r="BT1052" s="27"/>
      <c r="BU1052" s="27"/>
    </row>
    <row r="1053" spans="40:73" x14ac:dyDescent="0.2">
      <c r="AN1053" s="27"/>
      <c r="AO1053" s="27"/>
      <c r="AP1053" s="27"/>
      <c r="AQ1053" s="27"/>
      <c r="AR1053" s="27"/>
      <c r="AS1053" s="27"/>
      <c r="AT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  <c r="BN1053" s="27"/>
      <c r="BO1053" s="27"/>
      <c r="BP1053" s="27"/>
      <c r="BQ1053" s="27"/>
      <c r="BR1053" s="27"/>
      <c r="BT1053" s="27"/>
      <c r="BU1053" s="27"/>
    </row>
    <row r="1054" spans="40:73" x14ac:dyDescent="0.2">
      <c r="AN1054" s="27"/>
      <c r="AO1054" s="27"/>
      <c r="AP1054" s="27"/>
      <c r="AQ1054" s="27"/>
      <c r="AR1054" s="27"/>
      <c r="AS1054" s="27"/>
      <c r="AT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T1054" s="27"/>
      <c r="BU1054" s="27"/>
    </row>
    <row r="1055" spans="40:73" x14ac:dyDescent="0.2">
      <c r="AN1055" s="27"/>
      <c r="AO1055" s="27"/>
      <c r="AP1055" s="27"/>
      <c r="AQ1055" s="27"/>
      <c r="AR1055" s="27"/>
      <c r="AS1055" s="27"/>
      <c r="AT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T1055" s="27"/>
      <c r="BU1055" s="27"/>
    </row>
    <row r="1056" spans="40:73" x14ac:dyDescent="0.2">
      <c r="AN1056" s="27"/>
      <c r="AO1056" s="27"/>
      <c r="AP1056" s="27"/>
      <c r="AQ1056" s="27"/>
      <c r="AR1056" s="27"/>
      <c r="AS1056" s="27"/>
      <c r="AT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T1056" s="27"/>
      <c r="BU1056" s="27"/>
    </row>
    <row r="1057" spans="40:73" x14ac:dyDescent="0.2">
      <c r="AN1057" s="27"/>
      <c r="AO1057" s="27"/>
      <c r="AP1057" s="27"/>
      <c r="AQ1057" s="27"/>
      <c r="AR1057" s="27"/>
      <c r="AS1057" s="27"/>
      <c r="AT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T1057" s="27"/>
      <c r="BU1057" s="27"/>
    </row>
    <row r="1058" spans="40:73" x14ac:dyDescent="0.2">
      <c r="AN1058" s="27"/>
      <c r="AO1058" s="27"/>
      <c r="AP1058" s="27"/>
      <c r="AQ1058" s="27"/>
      <c r="AR1058" s="27"/>
      <c r="AS1058" s="27"/>
      <c r="AT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  <c r="BN1058" s="27"/>
      <c r="BO1058" s="27"/>
      <c r="BP1058" s="27"/>
      <c r="BQ1058" s="27"/>
      <c r="BR1058" s="27"/>
      <c r="BT1058" s="27"/>
      <c r="BU1058" s="27"/>
    </row>
    <row r="1059" spans="40:73" x14ac:dyDescent="0.2">
      <c r="AN1059" s="27"/>
      <c r="AO1059" s="27"/>
      <c r="AP1059" s="27"/>
      <c r="AQ1059" s="27"/>
      <c r="AR1059" s="27"/>
      <c r="AS1059" s="27"/>
      <c r="AT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  <c r="BN1059" s="27"/>
      <c r="BO1059" s="27"/>
      <c r="BP1059" s="27"/>
      <c r="BQ1059" s="27"/>
      <c r="BR1059" s="27"/>
      <c r="BT1059" s="27"/>
      <c r="BU1059" s="27"/>
    </row>
    <row r="1060" spans="40:73" x14ac:dyDescent="0.2">
      <c r="AN1060" s="27"/>
      <c r="AO1060" s="27"/>
      <c r="AP1060" s="27"/>
      <c r="AQ1060" s="27"/>
      <c r="AR1060" s="27"/>
      <c r="AS1060" s="27"/>
      <c r="AT1060" s="27"/>
      <c r="AV1060" s="27"/>
      <c r="AW1060" s="27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  <c r="BN1060" s="27"/>
      <c r="BO1060" s="27"/>
      <c r="BP1060" s="27"/>
      <c r="BQ1060" s="27"/>
      <c r="BR1060" s="27"/>
      <c r="BT1060" s="27"/>
      <c r="BU1060" s="27"/>
    </row>
    <row r="1061" spans="40:73" x14ac:dyDescent="0.2">
      <c r="AN1061" s="27"/>
      <c r="AO1061" s="27"/>
      <c r="AP1061" s="27"/>
      <c r="AQ1061" s="27"/>
      <c r="AR1061" s="27"/>
      <c r="AS1061" s="27"/>
      <c r="AT1061" s="27"/>
      <c r="AV1061" s="27"/>
      <c r="AW1061" s="27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27"/>
      <c r="BJ1061" s="27"/>
      <c r="BK1061" s="27"/>
      <c r="BL1061" s="27"/>
      <c r="BM1061" s="27"/>
      <c r="BN1061" s="27"/>
      <c r="BO1061" s="27"/>
      <c r="BP1061" s="27"/>
      <c r="BQ1061" s="27"/>
      <c r="BR1061" s="27"/>
      <c r="BT1061" s="27"/>
      <c r="BU1061" s="27"/>
    </row>
    <row r="1062" spans="40:73" x14ac:dyDescent="0.2">
      <c r="AN1062" s="27"/>
      <c r="AO1062" s="27"/>
      <c r="AP1062" s="27"/>
      <c r="AQ1062" s="27"/>
      <c r="AR1062" s="27"/>
      <c r="AS1062" s="27"/>
      <c r="AT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  <c r="BN1062" s="27"/>
      <c r="BO1062" s="27"/>
      <c r="BP1062" s="27"/>
      <c r="BQ1062" s="27"/>
      <c r="BR1062" s="27"/>
      <c r="BT1062" s="27"/>
      <c r="BU1062" s="27"/>
    </row>
    <row r="1063" spans="40:73" x14ac:dyDescent="0.2">
      <c r="AN1063" s="27"/>
      <c r="AO1063" s="27"/>
      <c r="AP1063" s="27"/>
      <c r="AQ1063" s="27"/>
      <c r="AR1063" s="27"/>
      <c r="AS1063" s="27"/>
      <c r="AT1063" s="27"/>
      <c r="AV1063" s="27"/>
      <c r="AW1063" s="27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  <c r="BN1063" s="27"/>
      <c r="BO1063" s="27"/>
      <c r="BP1063" s="27"/>
      <c r="BQ1063" s="27"/>
      <c r="BR1063" s="27"/>
      <c r="BT1063" s="27"/>
      <c r="BU1063" s="27"/>
    </row>
    <row r="1064" spans="40:73" x14ac:dyDescent="0.2">
      <c r="AN1064" s="27"/>
      <c r="AO1064" s="27"/>
      <c r="AP1064" s="27"/>
      <c r="AQ1064" s="27"/>
      <c r="AR1064" s="27"/>
      <c r="AS1064" s="27"/>
      <c r="AT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T1064" s="27"/>
      <c r="BU1064" s="27"/>
    </row>
    <row r="1065" spans="40:73" x14ac:dyDescent="0.2">
      <c r="AN1065" s="27"/>
      <c r="AO1065" s="27"/>
      <c r="AP1065" s="27"/>
      <c r="AQ1065" s="27"/>
      <c r="AR1065" s="27"/>
      <c r="AS1065" s="27"/>
      <c r="AT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T1065" s="27"/>
      <c r="BU1065" s="27"/>
    </row>
    <row r="1066" spans="40:73" x14ac:dyDescent="0.2">
      <c r="AN1066" s="27"/>
      <c r="AO1066" s="27"/>
      <c r="AP1066" s="27"/>
      <c r="AQ1066" s="27"/>
      <c r="AR1066" s="27"/>
      <c r="AS1066" s="27"/>
      <c r="AT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T1066" s="27"/>
      <c r="BU1066" s="27"/>
    </row>
    <row r="1067" spans="40:73" x14ac:dyDescent="0.2">
      <c r="AN1067" s="27"/>
      <c r="AO1067" s="27"/>
      <c r="AP1067" s="27"/>
      <c r="AQ1067" s="27"/>
      <c r="AR1067" s="27"/>
      <c r="AS1067" s="27"/>
      <c r="AT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T1067" s="27"/>
      <c r="BU1067" s="27"/>
    </row>
    <row r="1068" spans="40:73" x14ac:dyDescent="0.2">
      <c r="AN1068" s="27"/>
      <c r="AO1068" s="27"/>
      <c r="AP1068" s="27"/>
      <c r="AQ1068" s="27"/>
      <c r="AR1068" s="27"/>
      <c r="AS1068" s="27"/>
      <c r="AT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T1068" s="27"/>
      <c r="BU1068" s="27"/>
    </row>
    <row r="1069" spans="40:73" x14ac:dyDescent="0.2">
      <c r="AN1069" s="27"/>
      <c r="AO1069" s="27"/>
      <c r="AP1069" s="27"/>
      <c r="AQ1069" s="27"/>
      <c r="AR1069" s="27"/>
      <c r="AS1069" s="27"/>
      <c r="AT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T1069" s="27"/>
      <c r="BU1069" s="27"/>
    </row>
    <row r="1070" spans="40:73" x14ac:dyDescent="0.2">
      <c r="AN1070" s="27"/>
      <c r="AO1070" s="27"/>
      <c r="AP1070" s="27"/>
      <c r="AQ1070" s="27"/>
      <c r="AR1070" s="27"/>
      <c r="AS1070" s="27"/>
      <c r="AT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T1070" s="27"/>
      <c r="BU1070" s="27"/>
    </row>
    <row r="1071" spans="40:73" x14ac:dyDescent="0.2">
      <c r="AN1071" s="27"/>
      <c r="AO1071" s="27"/>
      <c r="AP1071" s="27"/>
      <c r="AQ1071" s="27"/>
      <c r="AR1071" s="27"/>
      <c r="AS1071" s="27"/>
      <c r="AT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T1071" s="27"/>
      <c r="BU1071" s="27"/>
    </row>
    <row r="1072" spans="40:73" x14ac:dyDescent="0.2">
      <c r="AN1072" s="27"/>
      <c r="AO1072" s="27"/>
      <c r="AP1072" s="27"/>
      <c r="AQ1072" s="27"/>
      <c r="AR1072" s="27"/>
      <c r="AS1072" s="27"/>
      <c r="AT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  <c r="BN1072" s="27"/>
      <c r="BO1072" s="27"/>
      <c r="BP1072" s="27"/>
      <c r="BQ1072" s="27"/>
      <c r="BR1072" s="27"/>
      <c r="BT1072" s="27"/>
      <c r="BU1072" s="27"/>
    </row>
    <row r="1073" spans="40:73" x14ac:dyDescent="0.2">
      <c r="AN1073" s="27"/>
      <c r="AO1073" s="27"/>
      <c r="AP1073" s="27"/>
      <c r="AQ1073" s="27"/>
      <c r="AR1073" s="27"/>
      <c r="AS1073" s="27"/>
      <c r="AT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T1073" s="27"/>
      <c r="BU1073" s="27"/>
    </row>
    <row r="1074" spans="40:73" x14ac:dyDescent="0.2">
      <c r="AN1074" s="27"/>
      <c r="AO1074" s="27"/>
      <c r="AP1074" s="27"/>
      <c r="AQ1074" s="27"/>
      <c r="AR1074" s="27"/>
      <c r="AS1074" s="27"/>
      <c r="AT1074" s="27"/>
      <c r="AV1074" s="27"/>
      <c r="AW1074" s="27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  <c r="BN1074" s="27"/>
      <c r="BO1074" s="27"/>
      <c r="BP1074" s="27"/>
      <c r="BQ1074" s="27"/>
      <c r="BR1074" s="27"/>
      <c r="BT1074" s="27"/>
      <c r="BU1074" s="27"/>
    </row>
    <row r="1075" spans="40:73" x14ac:dyDescent="0.2">
      <c r="AN1075" s="27"/>
      <c r="AO1075" s="27"/>
      <c r="AP1075" s="27"/>
      <c r="AQ1075" s="27"/>
      <c r="AR1075" s="27"/>
      <c r="AS1075" s="27"/>
      <c r="AT1075" s="27"/>
      <c r="AV1075" s="27"/>
      <c r="AW1075" s="27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  <c r="BN1075" s="27"/>
      <c r="BO1075" s="27"/>
      <c r="BP1075" s="27"/>
      <c r="BQ1075" s="27"/>
      <c r="BR1075" s="27"/>
      <c r="BT1075" s="27"/>
      <c r="BU1075" s="27"/>
    </row>
    <row r="1076" spans="40:73" x14ac:dyDescent="0.2">
      <c r="AN1076" s="27"/>
      <c r="AO1076" s="27"/>
      <c r="AP1076" s="27"/>
      <c r="AQ1076" s="27"/>
      <c r="AR1076" s="27"/>
      <c r="AS1076" s="27"/>
      <c r="AT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T1076" s="27"/>
      <c r="BU1076" s="27"/>
    </row>
    <row r="1077" spans="40:73" x14ac:dyDescent="0.2">
      <c r="AN1077" s="27"/>
      <c r="AO1077" s="27"/>
      <c r="AP1077" s="27"/>
      <c r="AQ1077" s="27"/>
      <c r="AR1077" s="27"/>
      <c r="AS1077" s="27"/>
      <c r="AT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  <c r="BN1077" s="27"/>
      <c r="BO1077" s="27"/>
      <c r="BP1077" s="27"/>
      <c r="BQ1077" s="27"/>
      <c r="BR1077" s="27"/>
      <c r="BT1077" s="27"/>
      <c r="BU1077" s="27"/>
    </row>
    <row r="1078" spans="40:73" x14ac:dyDescent="0.2">
      <c r="AN1078" s="27"/>
      <c r="AO1078" s="27"/>
      <c r="AP1078" s="27"/>
      <c r="AQ1078" s="27"/>
      <c r="AR1078" s="27"/>
      <c r="AS1078" s="27"/>
      <c r="AT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T1078" s="27"/>
      <c r="BU1078" s="27"/>
    </row>
    <row r="1079" spans="40:73" x14ac:dyDescent="0.2">
      <c r="AN1079" s="27"/>
      <c r="AO1079" s="27"/>
      <c r="AP1079" s="27"/>
      <c r="AQ1079" s="27"/>
      <c r="AR1079" s="27"/>
      <c r="AS1079" s="27"/>
      <c r="AT1079" s="27"/>
      <c r="AV1079" s="27"/>
      <c r="AW1079" s="27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  <c r="BN1079" s="27"/>
      <c r="BO1079" s="27"/>
      <c r="BP1079" s="27"/>
      <c r="BQ1079" s="27"/>
      <c r="BR1079" s="27"/>
      <c r="BT1079" s="27"/>
      <c r="BU1079" s="27"/>
    </row>
    <row r="1080" spans="40:73" x14ac:dyDescent="0.2">
      <c r="AN1080" s="27"/>
      <c r="AO1080" s="27"/>
      <c r="AP1080" s="27"/>
      <c r="AQ1080" s="27"/>
      <c r="AR1080" s="27"/>
      <c r="AS1080" s="27"/>
      <c r="AT1080" s="27"/>
      <c r="AV1080" s="27"/>
      <c r="AW1080" s="27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  <c r="BN1080" s="27"/>
      <c r="BO1080" s="27"/>
      <c r="BP1080" s="27"/>
      <c r="BQ1080" s="27"/>
      <c r="BR1080" s="27"/>
      <c r="BT1080" s="27"/>
      <c r="BU1080" s="27"/>
    </row>
    <row r="1081" spans="40:73" x14ac:dyDescent="0.2">
      <c r="AN1081" s="27"/>
      <c r="AO1081" s="27"/>
      <c r="AP1081" s="27"/>
      <c r="AQ1081" s="27"/>
      <c r="AR1081" s="27"/>
      <c r="AS1081" s="27"/>
      <c r="AT1081" s="27"/>
      <c r="AV1081" s="27"/>
      <c r="AW1081" s="27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  <c r="BN1081" s="27"/>
      <c r="BO1081" s="27"/>
      <c r="BP1081" s="27"/>
      <c r="BQ1081" s="27"/>
      <c r="BR1081" s="27"/>
      <c r="BT1081" s="27"/>
      <c r="BU1081" s="27"/>
    </row>
    <row r="1082" spans="40:73" x14ac:dyDescent="0.2">
      <c r="AN1082" s="27"/>
      <c r="AO1082" s="27"/>
      <c r="AP1082" s="27"/>
      <c r="AQ1082" s="27"/>
      <c r="AR1082" s="27"/>
      <c r="AS1082" s="27"/>
      <c r="AT1082" s="27"/>
      <c r="AV1082" s="27"/>
      <c r="AW1082" s="27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  <c r="BN1082" s="27"/>
      <c r="BO1082" s="27"/>
      <c r="BP1082" s="27"/>
      <c r="BQ1082" s="27"/>
      <c r="BR1082" s="27"/>
      <c r="BT1082" s="27"/>
      <c r="BU1082" s="27"/>
    </row>
    <row r="1083" spans="40:73" x14ac:dyDescent="0.2">
      <c r="AN1083" s="27"/>
      <c r="AO1083" s="27"/>
      <c r="AP1083" s="27"/>
      <c r="AQ1083" s="27"/>
      <c r="AR1083" s="27"/>
      <c r="AS1083" s="27"/>
      <c r="AT1083" s="27"/>
      <c r="AV1083" s="27"/>
      <c r="AW1083" s="27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T1083" s="27"/>
      <c r="BU1083" s="27"/>
    </row>
    <row r="1084" spans="40:73" x14ac:dyDescent="0.2">
      <c r="AN1084" s="27"/>
      <c r="AO1084" s="27"/>
      <c r="AP1084" s="27"/>
      <c r="AQ1084" s="27"/>
      <c r="AR1084" s="27"/>
      <c r="AS1084" s="27"/>
      <c r="AT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  <c r="BN1084" s="27"/>
      <c r="BO1084" s="27"/>
      <c r="BP1084" s="27"/>
      <c r="BQ1084" s="27"/>
      <c r="BR1084" s="27"/>
      <c r="BT1084" s="27"/>
      <c r="BU1084" s="27"/>
    </row>
    <row r="1085" spans="40:73" x14ac:dyDescent="0.2">
      <c r="AN1085" s="27"/>
      <c r="AO1085" s="27"/>
      <c r="AP1085" s="27"/>
      <c r="AQ1085" s="27"/>
      <c r="AR1085" s="27"/>
      <c r="AS1085" s="27"/>
      <c r="AT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T1085" s="27"/>
      <c r="BU1085" s="27"/>
    </row>
    <row r="1086" spans="40:73" x14ac:dyDescent="0.2">
      <c r="AN1086" s="27"/>
      <c r="AO1086" s="27"/>
      <c r="AP1086" s="27"/>
      <c r="AQ1086" s="27"/>
      <c r="AR1086" s="27"/>
      <c r="AS1086" s="27"/>
      <c r="AT1086" s="27"/>
      <c r="AV1086" s="27"/>
      <c r="AW1086" s="27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7"/>
      <c r="BK1086" s="27"/>
      <c r="BL1086" s="27"/>
      <c r="BM1086" s="27"/>
      <c r="BN1086" s="27"/>
      <c r="BO1086" s="27"/>
      <c r="BP1086" s="27"/>
      <c r="BQ1086" s="27"/>
      <c r="BR1086" s="27"/>
      <c r="BT1086" s="27"/>
      <c r="BU1086" s="27"/>
    </row>
    <row r="1087" spans="40:73" x14ac:dyDescent="0.2">
      <c r="AN1087" s="27"/>
      <c r="AO1087" s="27"/>
      <c r="AP1087" s="27"/>
      <c r="AQ1087" s="27"/>
      <c r="AR1087" s="27"/>
      <c r="AS1087" s="27"/>
      <c r="AT1087" s="27"/>
      <c r="AV1087" s="27"/>
      <c r="AW1087" s="27"/>
      <c r="AX1087" s="27"/>
      <c r="AY1087" s="27"/>
      <c r="AZ1087" s="27"/>
      <c r="BA1087" s="27"/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/>
      <c r="BP1087" s="27"/>
      <c r="BQ1087" s="27"/>
      <c r="BR1087" s="27"/>
      <c r="BT1087" s="27"/>
      <c r="BU1087" s="27"/>
    </row>
    <row r="1088" spans="40:73" x14ac:dyDescent="0.2">
      <c r="AN1088" s="27"/>
      <c r="AO1088" s="27"/>
      <c r="AP1088" s="27"/>
      <c r="AQ1088" s="27"/>
      <c r="AR1088" s="27"/>
      <c r="AS1088" s="27"/>
      <c r="AT1088" s="27"/>
      <c r="AV1088" s="27"/>
      <c r="AW1088" s="27"/>
      <c r="AX1088" s="27"/>
      <c r="AY1088" s="27"/>
      <c r="AZ1088" s="27"/>
      <c r="BA1088" s="27"/>
      <c r="BB1088" s="27"/>
      <c r="BC1088" s="27"/>
      <c r="BD1088" s="27"/>
      <c r="BE1088" s="27"/>
      <c r="BF1088" s="27"/>
      <c r="BG1088" s="27"/>
      <c r="BH1088" s="27"/>
      <c r="BI1088" s="27"/>
      <c r="BJ1088" s="27"/>
      <c r="BK1088" s="27"/>
      <c r="BL1088" s="27"/>
      <c r="BM1088" s="27"/>
      <c r="BN1088" s="27"/>
      <c r="BO1088" s="27"/>
      <c r="BP1088" s="27"/>
      <c r="BQ1088" s="27"/>
      <c r="BR1088" s="27"/>
      <c r="BT1088" s="27"/>
      <c r="BU1088" s="27"/>
    </row>
    <row r="1089" spans="40:73" x14ac:dyDescent="0.2">
      <c r="AN1089" s="27"/>
      <c r="AO1089" s="27"/>
      <c r="AP1089" s="27"/>
      <c r="AQ1089" s="27"/>
      <c r="AR1089" s="27"/>
      <c r="AS1089" s="27"/>
      <c r="AT1089" s="27"/>
      <c r="AV1089" s="27"/>
      <c r="AW1089" s="27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27"/>
      <c r="BJ1089" s="27"/>
      <c r="BK1089" s="27"/>
      <c r="BL1089" s="27"/>
      <c r="BM1089" s="27"/>
      <c r="BN1089" s="27"/>
      <c r="BO1089" s="27"/>
      <c r="BP1089" s="27"/>
      <c r="BQ1089" s="27"/>
      <c r="BR1089" s="27"/>
      <c r="BT1089" s="27"/>
      <c r="BU1089" s="27"/>
    </row>
    <row r="1090" spans="40:73" x14ac:dyDescent="0.2">
      <c r="AN1090" s="27"/>
      <c r="AO1090" s="27"/>
      <c r="AP1090" s="27"/>
      <c r="AQ1090" s="27"/>
      <c r="AR1090" s="27"/>
      <c r="AS1090" s="27"/>
      <c r="AT1090" s="27"/>
      <c r="AV1090" s="27"/>
      <c r="AW1090" s="27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/>
      <c r="BP1090" s="27"/>
      <c r="BQ1090" s="27"/>
      <c r="BR1090" s="27"/>
      <c r="BT1090" s="27"/>
      <c r="BU1090" s="27"/>
    </row>
    <row r="1091" spans="40:73" x14ac:dyDescent="0.2">
      <c r="AN1091" s="27"/>
      <c r="AO1091" s="27"/>
      <c r="AP1091" s="27"/>
      <c r="AQ1091" s="27"/>
      <c r="AR1091" s="27"/>
      <c r="AS1091" s="27"/>
      <c r="AT1091" s="27"/>
      <c r="AV1091" s="27"/>
      <c r="AW1091" s="27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27"/>
      <c r="BJ1091" s="27"/>
      <c r="BK1091" s="27"/>
      <c r="BL1091" s="27"/>
      <c r="BM1091" s="27"/>
      <c r="BN1091" s="27"/>
      <c r="BO1091" s="27"/>
      <c r="BP1091" s="27"/>
      <c r="BQ1091" s="27"/>
      <c r="BR1091" s="27"/>
      <c r="BT1091" s="27"/>
      <c r="BU1091" s="27"/>
    </row>
    <row r="1092" spans="40:73" x14ac:dyDescent="0.2">
      <c r="AN1092" s="27"/>
      <c r="AO1092" s="27"/>
      <c r="AP1092" s="27"/>
      <c r="AQ1092" s="27"/>
      <c r="AR1092" s="27"/>
      <c r="AS1092" s="27"/>
      <c r="AT1092" s="27"/>
      <c r="AV1092" s="27"/>
      <c r="AW1092" s="27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  <c r="BN1092" s="27"/>
      <c r="BO1092" s="27"/>
      <c r="BP1092" s="27"/>
      <c r="BQ1092" s="27"/>
      <c r="BR1092" s="27"/>
      <c r="BT1092" s="27"/>
      <c r="BU1092" s="27"/>
    </row>
    <row r="1093" spans="40:73" x14ac:dyDescent="0.2">
      <c r="AN1093" s="27"/>
      <c r="AO1093" s="27"/>
      <c r="AP1093" s="27"/>
      <c r="AQ1093" s="27"/>
      <c r="AR1093" s="27"/>
      <c r="AS1093" s="27"/>
      <c r="AT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  <c r="BN1093" s="27"/>
      <c r="BO1093" s="27"/>
      <c r="BP1093" s="27"/>
      <c r="BQ1093" s="27"/>
      <c r="BR1093" s="27"/>
      <c r="BT1093" s="27"/>
      <c r="BU1093" s="27"/>
    </row>
    <row r="1094" spans="40:73" x14ac:dyDescent="0.2">
      <c r="AN1094" s="27"/>
      <c r="AO1094" s="27"/>
      <c r="AP1094" s="27"/>
      <c r="AQ1094" s="27"/>
      <c r="AR1094" s="27"/>
      <c r="AS1094" s="27"/>
      <c r="AT1094" s="27"/>
      <c r="AV1094" s="27"/>
      <c r="AW1094" s="27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7"/>
      <c r="BK1094" s="27"/>
      <c r="BL1094" s="27"/>
      <c r="BM1094" s="27"/>
      <c r="BN1094" s="27"/>
      <c r="BO1094" s="27"/>
      <c r="BP1094" s="27"/>
      <c r="BQ1094" s="27"/>
      <c r="BR1094" s="27"/>
      <c r="BT1094" s="27"/>
      <c r="BU1094" s="27"/>
    </row>
    <row r="1095" spans="40:73" x14ac:dyDescent="0.2">
      <c r="AN1095" s="27"/>
      <c r="AO1095" s="27"/>
      <c r="AP1095" s="27"/>
      <c r="AQ1095" s="27"/>
      <c r="AR1095" s="27"/>
      <c r="AS1095" s="27"/>
      <c r="AT1095" s="27"/>
      <c r="AV1095" s="27"/>
      <c r="AW1095" s="27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7"/>
      <c r="BK1095" s="27"/>
      <c r="BL1095" s="27"/>
      <c r="BM1095" s="27"/>
      <c r="BN1095" s="27"/>
      <c r="BO1095" s="27"/>
      <c r="BP1095" s="27"/>
      <c r="BQ1095" s="27"/>
      <c r="BR1095" s="27"/>
      <c r="BT1095" s="27"/>
      <c r="BU1095" s="27"/>
    </row>
    <row r="1096" spans="40:73" x14ac:dyDescent="0.2">
      <c r="AN1096" s="27"/>
      <c r="AO1096" s="27"/>
      <c r="AP1096" s="27"/>
      <c r="AQ1096" s="27"/>
      <c r="AR1096" s="27"/>
      <c r="AS1096" s="27"/>
      <c r="AT1096" s="27"/>
      <c r="AV1096" s="27"/>
      <c r="AW1096" s="27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  <c r="BN1096" s="27"/>
      <c r="BO1096" s="27"/>
      <c r="BP1096" s="27"/>
      <c r="BQ1096" s="27"/>
      <c r="BR1096" s="27"/>
      <c r="BT1096" s="27"/>
      <c r="BU1096" s="27"/>
    </row>
    <row r="1097" spans="40:73" x14ac:dyDescent="0.2">
      <c r="AN1097" s="27"/>
      <c r="AO1097" s="27"/>
      <c r="AP1097" s="27"/>
      <c r="AQ1097" s="27"/>
      <c r="AR1097" s="27"/>
      <c r="AS1097" s="27"/>
      <c r="AT1097" s="27"/>
      <c r="AV1097" s="27"/>
      <c r="AW1097" s="27"/>
      <c r="AX1097" s="27"/>
      <c r="AY1097" s="27"/>
      <c r="AZ1097" s="27"/>
      <c r="BA1097" s="27"/>
      <c r="BB1097" s="27"/>
      <c r="BC1097" s="27"/>
      <c r="BD1097" s="27"/>
      <c r="BE1097" s="27"/>
      <c r="BF1097" s="27"/>
      <c r="BG1097" s="27"/>
      <c r="BH1097" s="27"/>
      <c r="BI1097" s="27"/>
      <c r="BJ1097" s="27"/>
      <c r="BK1097" s="27"/>
      <c r="BL1097" s="27"/>
      <c r="BM1097" s="27"/>
      <c r="BN1097" s="27"/>
      <c r="BO1097" s="27"/>
      <c r="BP1097" s="27"/>
      <c r="BQ1097" s="27"/>
      <c r="BR1097" s="27"/>
      <c r="BT1097" s="27"/>
      <c r="BU1097" s="27"/>
    </row>
    <row r="1098" spans="40:73" x14ac:dyDescent="0.2">
      <c r="AN1098" s="27"/>
      <c r="AO1098" s="27"/>
      <c r="AP1098" s="27"/>
      <c r="AQ1098" s="27"/>
      <c r="AR1098" s="27"/>
      <c r="AS1098" s="27"/>
      <c r="AT1098" s="27"/>
      <c r="AV1098" s="27"/>
      <c r="AW1098" s="27"/>
      <c r="AX1098" s="27"/>
      <c r="AY1098" s="27"/>
      <c r="AZ1098" s="27"/>
      <c r="BA1098" s="27"/>
      <c r="BB1098" s="27"/>
      <c r="BC1098" s="27"/>
      <c r="BD1098" s="27"/>
      <c r="BE1098" s="27"/>
      <c r="BF1098" s="27"/>
      <c r="BG1098" s="27"/>
      <c r="BH1098" s="27"/>
      <c r="BI1098" s="27"/>
      <c r="BJ1098" s="27"/>
      <c r="BK1098" s="27"/>
      <c r="BL1098" s="27"/>
      <c r="BM1098" s="27"/>
      <c r="BN1098" s="27"/>
      <c r="BO1098" s="27"/>
      <c r="BP1098" s="27"/>
      <c r="BQ1098" s="27"/>
      <c r="BR1098" s="27"/>
      <c r="BT1098" s="27"/>
      <c r="BU1098" s="27"/>
    </row>
    <row r="1099" spans="40:73" x14ac:dyDescent="0.2">
      <c r="AN1099" s="27"/>
      <c r="AO1099" s="27"/>
      <c r="AP1099" s="27"/>
      <c r="AQ1099" s="27"/>
      <c r="AR1099" s="27"/>
      <c r="AS1099" s="27"/>
      <c r="AT1099" s="27"/>
      <c r="AV1099" s="27"/>
      <c r="AW1099" s="27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7"/>
      <c r="BK1099" s="27"/>
      <c r="BL1099" s="27"/>
      <c r="BM1099" s="27"/>
      <c r="BN1099" s="27"/>
      <c r="BO1099" s="27"/>
      <c r="BP1099" s="27"/>
      <c r="BQ1099" s="27"/>
      <c r="BR1099" s="27"/>
      <c r="BT1099" s="27"/>
      <c r="BU1099" s="27"/>
    </row>
    <row r="1100" spans="40:73" x14ac:dyDescent="0.2">
      <c r="AN1100" s="27"/>
      <c r="AO1100" s="27"/>
      <c r="AP1100" s="27"/>
      <c r="AQ1100" s="27"/>
      <c r="AR1100" s="27"/>
      <c r="AS1100" s="27"/>
      <c r="AT1100" s="27"/>
      <c r="AV1100" s="27"/>
      <c r="AW1100" s="27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27"/>
      <c r="BM1100" s="27"/>
      <c r="BN1100" s="27"/>
      <c r="BO1100" s="27"/>
      <c r="BP1100" s="27"/>
      <c r="BQ1100" s="27"/>
      <c r="BR1100" s="27"/>
      <c r="BT1100" s="27"/>
      <c r="BU1100" s="27"/>
    </row>
    <row r="1101" spans="40:73" x14ac:dyDescent="0.2">
      <c r="AN1101" s="27"/>
      <c r="AO1101" s="27"/>
      <c r="AP1101" s="27"/>
      <c r="AQ1101" s="27"/>
      <c r="AR1101" s="27"/>
      <c r="AS1101" s="27"/>
      <c r="AT1101" s="27"/>
      <c r="AV1101" s="27"/>
      <c r="AW1101" s="27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27"/>
      <c r="BH1101" s="27"/>
      <c r="BI1101" s="27"/>
      <c r="BJ1101" s="27"/>
      <c r="BK1101" s="27"/>
      <c r="BL1101" s="27"/>
      <c r="BM1101" s="27"/>
      <c r="BN1101" s="27"/>
      <c r="BO1101" s="27"/>
      <c r="BP1101" s="27"/>
      <c r="BQ1101" s="27"/>
      <c r="BR1101" s="27"/>
      <c r="BT1101" s="27"/>
      <c r="BU1101" s="27"/>
    </row>
    <row r="1102" spans="40:73" x14ac:dyDescent="0.2">
      <c r="AN1102" s="27"/>
      <c r="AO1102" s="27"/>
      <c r="AP1102" s="27"/>
      <c r="AQ1102" s="27"/>
      <c r="AR1102" s="27"/>
      <c r="AS1102" s="27"/>
      <c r="AT1102" s="27"/>
      <c r="AV1102" s="27"/>
      <c r="AW1102" s="27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7"/>
      <c r="BK1102" s="27"/>
      <c r="BL1102" s="27"/>
      <c r="BM1102" s="27"/>
      <c r="BN1102" s="27"/>
      <c r="BO1102" s="27"/>
      <c r="BP1102" s="27"/>
      <c r="BQ1102" s="27"/>
      <c r="BR1102" s="27"/>
      <c r="BT1102" s="27"/>
      <c r="BU1102" s="27"/>
    </row>
    <row r="1103" spans="40:73" x14ac:dyDescent="0.2">
      <c r="AN1103" s="27"/>
      <c r="AO1103" s="27"/>
      <c r="AP1103" s="27"/>
      <c r="AQ1103" s="27"/>
      <c r="AR1103" s="27"/>
      <c r="AS1103" s="27"/>
      <c r="AT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/>
      <c r="BP1103" s="27"/>
      <c r="BQ1103" s="27"/>
      <c r="BR1103" s="27"/>
      <c r="BT1103" s="27"/>
      <c r="BU1103" s="27"/>
    </row>
    <row r="1104" spans="40:73" x14ac:dyDescent="0.2">
      <c r="AN1104" s="27"/>
      <c r="AO1104" s="27"/>
      <c r="AP1104" s="27"/>
      <c r="AQ1104" s="27"/>
      <c r="AR1104" s="27"/>
      <c r="AS1104" s="27"/>
      <c r="AT1104" s="27"/>
      <c r="AV1104" s="27"/>
      <c r="AW1104" s="27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7"/>
      <c r="BK1104" s="27"/>
      <c r="BL1104" s="27"/>
      <c r="BM1104" s="27"/>
      <c r="BN1104" s="27"/>
      <c r="BO1104" s="27"/>
      <c r="BP1104" s="27"/>
      <c r="BQ1104" s="27"/>
      <c r="BR1104" s="27"/>
      <c r="BT1104" s="27"/>
      <c r="BU1104" s="27"/>
    </row>
    <row r="1105" spans="40:73" x14ac:dyDescent="0.2">
      <c r="AN1105" s="27"/>
      <c r="AO1105" s="27"/>
      <c r="AP1105" s="27"/>
      <c r="AQ1105" s="27"/>
      <c r="AR1105" s="27"/>
      <c r="AS1105" s="27"/>
      <c r="AT1105" s="27"/>
      <c r="AV1105" s="27"/>
      <c r="AW1105" s="27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7"/>
      <c r="BK1105" s="27"/>
      <c r="BL1105" s="27"/>
      <c r="BM1105" s="27"/>
      <c r="BN1105" s="27"/>
      <c r="BO1105" s="27"/>
      <c r="BP1105" s="27"/>
      <c r="BQ1105" s="27"/>
      <c r="BR1105" s="27"/>
      <c r="BT1105" s="27"/>
      <c r="BU1105" s="27"/>
    </row>
    <row r="1106" spans="40:73" x14ac:dyDescent="0.2">
      <c r="AN1106" s="27"/>
      <c r="AO1106" s="27"/>
      <c r="AP1106" s="27"/>
      <c r="AQ1106" s="27"/>
      <c r="AR1106" s="27"/>
      <c r="AS1106" s="27"/>
      <c r="AT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/>
      <c r="BP1106" s="27"/>
      <c r="BQ1106" s="27"/>
      <c r="BR1106" s="27"/>
      <c r="BT1106" s="27"/>
      <c r="BU1106" s="27"/>
    </row>
    <row r="1107" spans="40:73" x14ac:dyDescent="0.2">
      <c r="AN1107" s="27"/>
      <c r="AO1107" s="27"/>
      <c r="AP1107" s="27"/>
      <c r="AQ1107" s="27"/>
      <c r="AR1107" s="27"/>
      <c r="AS1107" s="27"/>
      <c r="AT1107" s="27"/>
      <c r="AV1107" s="27"/>
      <c r="AW1107" s="27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  <c r="BN1107" s="27"/>
      <c r="BO1107" s="27"/>
      <c r="BP1107" s="27"/>
      <c r="BQ1107" s="27"/>
      <c r="BR1107" s="27"/>
      <c r="BT1107" s="27"/>
      <c r="BU1107" s="27"/>
    </row>
    <row r="1108" spans="40:73" x14ac:dyDescent="0.2">
      <c r="AN1108" s="27"/>
      <c r="AO1108" s="27"/>
      <c r="AP1108" s="27"/>
      <c r="AQ1108" s="27"/>
      <c r="AR1108" s="27"/>
      <c r="AS1108" s="27"/>
      <c r="AT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  <c r="BN1108" s="27"/>
      <c r="BO1108" s="27"/>
      <c r="BP1108" s="27"/>
      <c r="BQ1108" s="27"/>
      <c r="BR1108" s="27"/>
      <c r="BT1108" s="27"/>
      <c r="BU1108" s="27"/>
    </row>
    <row r="1109" spans="40:73" x14ac:dyDescent="0.2">
      <c r="AN1109" s="27"/>
      <c r="AO1109" s="27"/>
      <c r="AP1109" s="27"/>
      <c r="AQ1109" s="27"/>
      <c r="AR1109" s="27"/>
      <c r="AS1109" s="27"/>
      <c r="AT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T1109" s="27"/>
      <c r="BU1109" s="27"/>
    </row>
    <row r="1110" spans="40:73" x14ac:dyDescent="0.2">
      <c r="AN1110" s="27"/>
      <c r="AO1110" s="27"/>
      <c r="AP1110" s="27"/>
      <c r="AQ1110" s="27"/>
      <c r="AR1110" s="27"/>
      <c r="AS1110" s="27"/>
      <c r="AT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27"/>
      <c r="BJ1110" s="27"/>
      <c r="BK1110" s="27"/>
      <c r="BL1110" s="27"/>
      <c r="BM1110" s="27"/>
      <c r="BN1110" s="27"/>
      <c r="BO1110" s="27"/>
      <c r="BP1110" s="27"/>
      <c r="BQ1110" s="27"/>
      <c r="BR1110" s="27"/>
      <c r="BT1110" s="27"/>
      <c r="BU1110" s="27"/>
    </row>
    <row r="1111" spans="40:73" x14ac:dyDescent="0.2">
      <c r="AN1111" s="27"/>
      <c r="AO1111" s="27"/>
      <c r="AP1111" s="27"/>
      <c r="AQ1111" s="27"/>
      <c r="AR1111" s="27"/>
      <c r="AS1111" s="27"/>
      <c r="AT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T1111" s="27"/>
      <c r="BU1111" s="27"/>
    </row>
    <row r="1112" spans="40:73" x14ac:dyDescent="0.2">
      <c r="AN1112" s="27"/>
      <c r="AO1112" s="27"/>
      <c r="AP1112" s="27"/>
      <c r="AQ1112" s="27"/>
      <c r="AR1112" s="27"/>
      <c r="AS1112" s="27"/>
      <c r="AT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27"/>
      <c r="BJ1112" s="27"/>
      <c r="BK1112" s="27"/>
      <c r="BL1112" s="27"/>
      <c r="BM1112" s="27"/>
      <c r="BN1112" s="27"/>
      <c r="BO1112" s="27"/>
      <c r="BP1112" s="27"/>
      <c r="BQ1112" s="27"/>
      <c r="BR1112" s="27"/>
      <c r="BT1112" s="27"/>
      <c r="BU1112" s="27"/>
    </row>
    <row r="1113" spans="40:73" x14ac:dyDescent="0.2">
      <c r="AN1113" s="27"/>
      <c r="AO1113" s="27"/>
      <c r="AP1113" s="27"/>
      <c r="AQ1113" s="27"/>
      <c r="AR1113" s="27"/>
      <c r="AS1113" s="27"/>
      <c r="AT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T1113" s="27"/>
      <c r="BU1113" s="27"/>
    </row>
    <row r="1114" spans="40:73" x14ac:dyDescent="0.2">
      <c r="AN1114" s="27"/>
      <c r="AO1114" s="27"/>
      <c r="AP1114" s="27"/>
      <c r="AQ1114" s="27"/>
      <c r="AR1114" s="27"/>
      <c r="AS1114" s="27"/>
      <c r="AT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  <c r="BN1114" s="27"/>
      <c r="BO1114" s="27"/>
      <c r="BP1114" s="27"/>
      <c r="BQ1114" s="27"/>
      <c r="BR1114" s="27"/>
      <c r="BT1114" s="27"/>
      <c r="BU1114" s="27"/>
    </row>
    <row r="1115" spans="40:73" x14ac:dyDescent="0.2">
      <c r="AN1115" s="27"/>
      <c r="AO1115" s="27"/>
      <c r="AP1115" s="27"/>
      <c r="AQ1115" s="27"/>
      <c r="AR1115" s="27"/>
      <c r="AS1115" s="27"/>
      <c r="AT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T1115" s="27"/>
      <c r="BU1115" s="27"/>
    </row>
    <row r="1116" spans="40:73" x14ac:dyDescent="0.2">
      <c r="AN1116" s="27"/>
      <c r="AO1116" s="27"/>
      <c r="AP1116" s="27"/>
      <c r="AQ1116" s="27"/>
      <c r="AR1116" s="27"/>
      <c r="AS1116" s="27"/>
      <c r="AT1116" s="27"/>
      <c r="AV1116" s="27"/>
      <c r="AW1116" s="27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27"/>
      <c r="BJ1116" s="27"/>
      <c r="BK1116" s="27"/>
      <c r="BL1116" s="27"/>
      <c r="BM1116" s="27"/>
      <c r="BN1116" s="27"/>
      <c r="BO1116" s="27"/>
      <c r="BP1116" s="27"/>
      <c r="BQ1116" s="27"/>
      <c r="BR1116" s="27"/>
      <c r="BT1116" s="27"/>
      <c r="BU1116" s="27"/>
    </row>
    <row r="1117" spans="40:73" x14ac:dyDescent="0.2">
      <c r="AN1117" s="27"/>
      <c r="AO1117" s="27"/>
      <c r="AP1117" s="27"/>
      <c r="AQ1117" s="27"/>
      <c r="AR1117" s="27"/>
      <c r="AS1117" s="27"/>
      <c r="AT1117" s="27"/>
      <c r="AV1117" s="27"/>
      <c r="AW1117" s="27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27"/>
      <c r="BJ1117" s="27"/>
      <c r="BK1117" s="27"/>
      <c r="BL1117" s="27"/>
      <c r="BM1117" s="27"/>
      <c r="BN1117" s="27"/>
      <c r="BO1117" s="27"/>
      <c r="BP1117" s="27"/>
      <c r="BQ1117" s="27"/>
      <c r="BR1117" s="27"/>
      <c r="BT1117" s="27"/>
      <c r="BU1117" s="27"/>
    </row>
    <row r="1118" spans="40:73" x14ac:dyDescent="0.2">
      <c r="AN1118" s="27"/>
      <c r="AO1118" s="27"/>
      <c r="AP1118" s="27"/>
      <c r="AQ1118" s="27"/>
      <c r="AR1118" s="27"/>
      <c r="AS1118" s="27"/>
      <c r="AT1118" s="27"/>
      <c r="AV1118" s="27"/>
      <c r="AW1118" s="27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27"/>
      <c r="BJ1118" s="27"/>
      <c r="BK1118" s="27"/>
      <c r="BL1118" s="27"/>
      <c r="BM1118" s="27"/>
      <c r="BN1118" s="27"/>
      <c r="BO1118" s="27"/>
      <c r="BP1118" s="27"/>
      <c r="BQ1118" s="27"/>
      <c r="BR1118" s="27"/>
      <c r="BT1118" s="27"/>
      <c r="BU1118" s="27"/>
    </row>
    <row r="1119" spans="40:73" x14ac:dyDescent="0.2">
      <c r="AN1119" s="27"/>
      <c r="AO1119" s="27"/>
      <c r="AP1119" s="27"/>
      <c r="AQ1119" s="27"/>
      <c r="AR1119" s="27"/>
      <c r="AS1119" s="27"/>
      <c r="AT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J1119" s="27"/>
      <c r="BK1119" s="27"/>
      <c r="BL1119" s="27"/>
      <c r="BM1119" s="27"/>
      <c r="BN1119" s="27"/>
      <c r="BO1119" s="27"/>
      <c r="BP1119" s="27"/>
      <c r="BQ1119" s="27"/>
      <c r="BR1119" s="27"/>
      <c r="BT1119" s="27"/>
      <c r="BU1119" s="27"/>
    </row>
    <row r="1120" spans="40:73" x14ac:dyDescent="0.2">
      <c r="AN1120" s="27"/>
      <c r="AO1120" s="27"/>
      <c r="AP1120" s="27"/>
      <c r="AQ1120" s="27"/>
      <c r="AR1120" s="27"/>
      <c r="AS1120" s="27"/>
      <c r="AT1120" s="27"/>
      <c r="AV1120" s="27"/>
      <c r="AW1120" s="27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27"/>
      <c r="BJ1120" s="27"/>
      <c r="BK1120" s="27"/>
      <c r="BL1120" s="27"/>
      <c r="BM1120" s="27"/>
      <c r="BN1120" s="27"/>
      <c r="BO1120" s="27"/>
      <c r="BP1120" s="27"/>
      <c r="BQ1120" s="27"/>
      <c r="BR1120" s="27"/>
      <c r="BT1120" s="27"/>
      <c r="BU1120" s="27"/>
    </row>
    <row r="1121" spans="40:73" x14ac:dyDescent="0.2">
      <c r="AN1121" s="27"/>
      <c r="AO1121" s="27"/>
      <c r="AP1121" s="27"/>
      <c r="AQ1121" s="27"/>
      <c r="AR1121" s="27"/>
      <c r="AS1121" s="27"/>
      <c r="AT1121" s="27"/>
      <c r="AV1121" s="27"/>
      <c r="AW1121" s="27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  <c r="BN1121" s="27"/>
      <c r="BO1121" s="27"/>
      <c r="BP1121" s="27"/>
      <c r="BQ1121" s="27"/>
      <c r="BR1121" s="27"/>
      <c r="BT1121" s="27"/>
      <c r="BU1121" s="27"/>
    </row>
    <row r="1122" spans="40:73" x14ac:dyDescent="0.2">
      <c r="AN1122" s="27"/>
      <c r="AO1122" s="27"/>
      <c r="AP1122" s="27"/>
      <c r="AQ1122" s="27"/>
      <c r="AR1122" s="27"/>
      <c r="AS1122" s="27"/>
      <c r="AT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J1122" s="27"/>
      <c r="BK1122" s="27"/>
      <c r="BL1122" s="27"/>
      <c r="BM1122" s="27"/>
      <c r="BN1122" s="27"/>
      <c r="BO1122" s="27"/>
      <c r="BP1122" s="27"/>
      <c r="BQ1122" s="27"/>
      <c r="BR1122" s="27"/>
      <c r="BT1122" s="27"/>
      <c r="BU1122" s="27"/>
    </row>
    <row r="1123" spans="40:73" x14ac:dyDescent="0.2">
      <c r="AN1123" s="27"/>
      <c r="AO1123" s="27"/>
      <c r="AP1123" s="27"/>
      <c r="AQ1123" s="27"/>
      <c r="AR1123" s="27"/>
      <c r="AS1123" s="27"/>
      <c r="AT1123" s="27"/>
      <c r="AV1123" s="27"/>
      <c r="AW1123" s="27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27"/>
      <c r="BJ1123" s="27"/>
      <c r="BK1123" s="27"/>
      <c r="BL1123" s="27"/>
      <c r="BM1123" s="27"/>
      <c r="BN1123" s="27"/>
      <c r="BO1123" s="27"/>
      <c r="BP1123" s="27"/>
      <c r="BQ1123" s="27"/>
      <c r="BR1123" s="27"/>
      <c r="BT1123" s="27"/>
      <c r="BU1123" s="27"/>
    </row>
    <row r="1124" spans="40:73" x14ac:dyDescent="0.2">
      <c r="AN1124" s="27"/>
      <c r="AO1124" s="27"/>
      <c r="AP1124" s="27"/>
      <c r="AQ1124" s="27"/>
      <c r="AR1124" s="27"/>
      <c r="AS1124" s="27"/>
      <c r="AT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T1124" s="27"/>
      <c r="BU1124" s="27"/>
    </row>
    <row r="1125" spans="40:73" x14ac:dyDescent="0.2">
      <c r="AN1125" s="27"/>
      <c r="AO1125" s="27"/>
      <c r="AP1125" s="27"/>
      <c r="AQ1125" s="27"/>
      <c r="AR1125" s="27"/>
      <c r="AS1125" s="27"/>
      <c r="AT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/>
      <c r="BP1125" s="27"/>
      <c r="BQ1125" s="27"/>
      <c r="BR1125" s="27"/>
      <c r="BT1125" s="27"/>
      <c r="BU1125" s="27"/>
    </row>
    <row r="1126" spans="40:73" x14ac:dyDescent="0.2">
      <c r="AN1126" s="27"/>
      <c r="AO1126" s="27"/>
      <c r="AP1126" s="27"/>
      <c r="AQ1126" s="27"/>
      <c r="AR1126" s="27"/>
      <c r="AS1126" s="27"/>
      <c r="AT1126" s="27"/>
      <c r="AV1126" s="27"/>
      <c r="AW1126" s="27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  <c r="BN1126" s="27"/>
      <c r="BO1126" s="27"/>
      <c r="BP1126" s="27"/>
      <c r="BQ1126" s="27"/>
      <c r="BR1126" s="27"/>
      <c r="BT1126" s="27"/>
      <c r="BU1126" s="27"/>
    </row>
    <row r="1127" spans="40:73" x14ac:dyDescent="0.2">
      <c r="AN1127" s="27"/>
      <c r="AO1127" s="27"/>
      <c r="AP1127" s="27"/>
      <c r="AQ1127" s="27"/>
      <c r="AR1127" s="27"/>
      <c r="AS1127" s="27"/>
      <c r="AT1127" s="27"/>
      <c r="AV1127" s="27"/>
      <c r="AW1127" s="27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  <c r="BN1127" s="27"/>
      <c r="BO1127" s="27"/>
      <c r="BP1127" s="27"/>
      <c r="BQ1127" s="27"/>
      <c r="BR1127" s="27"/>
      <c r="BT1127" s="27"/>
      <c r="BU1127" s="27"/>
    </row>
    <row r="1128" spans="40:73" x14ac:dyDescent="0.2">
      <c r="AN1128" s="27"/>
      <c r="AO1128" s="27"/>
      <c r="AP1128" s="27"/>
      <c r="AQ1128" s="27"/>
      <c r="AR1128" s="27"/>
      <c r="AS1128" s="27"/>
      <c r="AT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T1128" s="27"/>
      <c r="BU1128" s="27"/>
    </row>
    <row r="1129" spans="40:73" x14ac:dyDescent="0.2">
      <c r="AN1129" s="27"/>
      <c r="AO1129" s="27"/>
      <c r="AP1129" s="27"/>
      <c r="AQ1129" s="27"/>
      <c r="AR1129" s="27"/>
      <c r="AS1129" s="27"/>
      <c r="AT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  <c r="BN1129" s="27"/>
      <c r="BO1129" s="27"/>
      <c r="BP1129" s="27"/>
      <c r="BQ1129" s="27"/>
      <c r="BR1129" s="27"/>
      <c r="BT1129" s="27"/>
      <c r="BU1129" s="27"/>
    </row>
    <row r="1130" spans="40:73" x14ac:dyDescent="0.2">
      <c r="AN1130" s="27"/>
      <c r="AO1130" s="27"/>
      <c r="AP1130" s="27"/>
      <c r="AQ1130" s="27"/>
      <c r="AR1130" s="27"/>
      <c r="AS1130" s="27"/>
      <c r="AT1130" s="27"/>
      <c r="AV1130" s="27"/>
      <c r="AW1130" s="27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J1130" s="27"/>
      <c r="BK1130" s="27"/>
      <c r="BL1130" s="27"/>
      <c r="BM1130" s="27"/>
      <c r="BN1130" s="27"/>
      <c r="BO1130" s="27"/>
      <c r="BP1130" s="27"/>
      <c r="BQ1130" s="27"/>
      <c r="BR1130" s="27"/>
      <c r="BT1130" s="27"/>
      <c r="BU1130" s="27"/>
    </row>
    <row r="1131" spans="40:73" x14ac:dyDescent="0.2">
      <c r="AN1131" s="27"/>
      <c r="AO1131" s="27"/>
      <c r="AP1131" s="27"/>
      <c r="AQ1131" s="27"/>
      <c r="AR1131" s="27"/>
      <c r="AS1131" s="27"/>
      <c r="AT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J1131" s="27"/>
      <c r="BK1131" s="27"/>
      <c r="BL1131" s="27"/>
      <c r="BM1131" s="27"/>
      <c r="BN1131" s="27"/>
      <c r="BO1131" s="27"/>
      <c r="BP1131" s="27"/>
      <c r="BQ1131" s="27"/>
      <c r="BR1131" s="27"/>
      <c r="BT1131" s="27"/>
      <c r="BU1131" s="27"/>
    </row>
    <row r="1132" spans="40:73" x14ac:dyDescent="0.2">
      <c r="AN1132" s="27"/>
      <c r="AO1132" s="27"/>
      <c r="AP1132" s="27"/>
      <c r="AQ1132" s="27"/>
      <c r="AR1132" s="27"/>
      <c r="AS1132" s="27"/>
      <c r="AT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  <c r="BN1132" s="27"/>
      <c r="BO1132" s="27"/>
      <c r="BP1132" s="27"/>
      <c r="BQ1132" s="27"/>
      <c r="BR1132" s="27"/>
      <c r="BT1132" s="27"/>
      <c r="BU1132" s="27"/>
    </row>
    <row r="1133" spans="40:73" x14ac:dyDescent="0.2">
      <c r="AN1133" s="27"/>
      <c r="AO1133" s="27"/>
      <c r="AP1133" s="27"/>
      <c r="AQ1133" s="27"/>
      <c r="AR1133" s="27"/>
      <c r="AS1133" s="27"/>
      <c r="AT1133" s="27"/>
      <c r="AV1133" s="27"/>
      <c r="AW1133" s="27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  <c r="BN1133" s="27"/>
      <c r="BO1133" s="27"/>
      <c r="BP1133" s="27"/>
      <c r="BQ1133" s="27"/>
      <c r="BR1133" s="27"/>
      <c r="BT1133" s="27"/>
      <c r="BU1133" s="27"/>
    </row>
    <row r="1134" spans="40:73" x14ac:dyDescent="0.2">
      <c r="AN1134" s="27"/>
      <c r="AO1134" s="27"/>
      <c r="AP1134" s="27"/>
      <c r="AQ1134" s="27"/>
      <c r="AR1134" s="27"/>
      <c r="AS1134" s="27"/>
      <c r="AT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  <c r="BN1134" s="27"/>
      <c r="BO1134" s="27"/>
      <c r="BP1134" s="27"/>
      <c r="BQ1134" s="27"/>
      <c r="BR1134" s="27"/>
      <c r="BT1134" s="27"/>
      <c r="BU1134" s="27"/>
    </row>
    <row r="1135" spans="40:73" x14ac:dyDescent="0.2">
      <c r="AN1135" s="27"/>
      <c r="AO1135" s="27"/>
      <c r="AP1135" s="27"/>
      <c r="AQ1135" s="27"/>
      <c r="AR1135" s="27"/>
      <c r="AS1135" s="27"/>
      <c r="AT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  <c r="BN1135" s="27"/>
      <c r="BO1135" s="27"/>
      <c r="BP1135" s="27"/>
      <c r="BQ1135" s="27"/>
      <c r="BR1135" s="27"/>
      <c r="BT1135" s="27"/>
      <c r="BU1135" s="27"/>
    </row>
    <row r="1136" spans="40:73" x14ac:dyDescent="0.2">
      <c r="AN1136" s="27"/>
      <c r="AO1136" s="27"/>
      <c r="AP1136" s="27"/>
      <c r="AQ1136" s="27"/>
      <c r="AR1136" s="27"/>
      <c r="AS1136" s="27"/>
      <c r="AT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T1136" s="27"/>
      <c r="BU1136" s="27"/>
    </row>
    <row r="1137" spans="40:73" x14ac:dyDescent="0.2">
      <c r="AN1137" s="27"/>
      <c r="AO1137" s="27"/>
      <c r="AP1137" s="27"/>
      <c r="AQ1137" s="27"/>
      <c r="AR1137" s="27"/>
      <c r="AS1137" s="27"/>
      <c r="AT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T1137" s="27"/>
      <c r="BU1137" s="27"/>
    </row>
    <row r="1138" spans="40:73" x14ac:dyDescent="0.2">
      <c r="AN1138" s="27"/>
      <c r="AO1138" s="27"/>
      <c r="AP1138" s="27"/>
      <c r="AQ1138" s="27"/>
      <c r="AR1138" s="27"/>
      <c r="AS1138" s="27"/>
      <c r="AT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T1138" s="27"/>
      <c r="BU1138" s="27"/>
    </row>
    <row r="1139" spans="40:73" x14ac:dyDescent="0.2">
      <c r="AN1139" s="27"/>
      <c r="AO1139" s="27"/>
      <c r="AP1139" s="27"/>
      <c r="AQ1139" s="27"/>
      <c r="AR1139" s="27"/>
      <c r="AS1139" s="27"/>
      <c r="AT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T1139" s="27"/>
      <c r="BU1139" s="27"/>
    </row>
    <row r="1140" spans="40:73" x14ac:dyDescent="0.2">
      <c r="AN1140" s="27"/>
      <c r="AO1140" s="27"/>
      <c r="AP1140" s="27"/>
      <c r="AQ1140" s="27"/>
      <c r="AR1140" s="27"/>
      <c r="AS1140" s="27"/>
      <c r="AT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T1140" s="27"/>
      <c r="BU1140" s="27"/>
    </row>
    <row r="1141" spans="40:73" x14ac:dyDescent="0.2">
      <c r="AN1141" s="27"/>
      <c r="AO1141" s="27"/>
      <c r="AP1141" s="27"/>
      <c r="AQ1141" s="27"/>
      <c r="AR1141" s="27"/>
      <c r="AS1141" s="27"/>
      <c r="AT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T1141" s="27"/>
      <c r="BU1141" s="27"/>
    </row>
    <row r="1142" spans="40:73" x14ac:dyDescent="0.2">
      <c r="AN1142" s="27"/>
      <c r="AO1142" s="27"/>
      <c r="AP1142" s="27"/>
      <c r="AQ1142" s="27"/>
      <c r="AR1142" s="27"/>
      <c r="AS1142" s="27"/>
      <c r="AT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T1142" s="27"/>
      <c r="BU1142" s="27"/>
    </row>
    <row r="1143" spans="40:73" x14ac:dyDescent="0.2">
      <c r="AN1143" s="27"/>
      <c r="AO1143" s="27"/>
      <c r="AP1143" s="27"/>
      <c r="AQ1143" s="27"/>
      <c r="AR1143" s="27"/>
      <c r="AS1143" s="27"/>
      <c r="AT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T1143" s="27"/>
      <c r="BU1143" s="27"/>
    </row>
    <row r="1144" spans="40:73" x14ac:dyDescent="0.2">
      <c r="AN1144" s="27"/>
      <c r="AO1144" s="27"/>
      <c r="AP1144" s="27"/>
      <c r="AQ1144" s="27"/>
      <c r="AR1144" s="27"/>
      <c r="AS1144" s="27"/>
      <c r="AT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  <c r="BN1144" s="27"/>
      <c r="BO1144" s="27"/>
      <c r="BP1144" s="27"/>
      <c r="BQ1144" s="27"/>
      <c r="BR1144" s="27"/>
      <c r="BT1144" s="27"/>
      <c r="BU1144" s="27"/>
    </row>
    <row r="1145" spans="40:73" x14ac:dyDescent="0.2">
      <c r="AN1145" s="27"/>
      <c r="AO1145" s="27"/>
      <c r="AP1145" s="27"/>
      <c r="AQ1145" s="27"/>
      <c r="AR1145" s="27"/>
      <c r="AS1145" s="27"/>
      <c r="AT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  <c r="BN1145" s="27"/>
      <c r="BO1145" s="27"/>
      <c r="BP1145" s="27"/>
      <c r="BQ1145" s="27"/>
      <c r="BR1145" s="27"/>
      <c r="BT1145" s="27"/>
      <c r="BU1145" s="27"/>
    </row>
    <row r="1146" spans="40:73" x14ac:dyDescent="0.2">
      <c r="AN1146" s="27"/>
      <c r="AO1146" s="27"/>
      <c r="AP1146" s="27"/>
      <c r="AQ1146" s="27"/>
      <c r="AR1146" s="27"/>
      <c r="AS1146" s="27"/>
      <c r="AT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/>
      <c r="BP1146" s="27"/>
      <c r="BQ1146" s="27"/>
      <c r="BR1146" s="27"/>
      <c r="BT1146" s="27"/>
      <c r="BU1146" s="27"/>
    </row>
    <row r="1147" spans="40:73" x14ac:dyDescent="0.2">
      <c r="AN1147" s="27"/>
      <c r="AO1147" s="27"/>
      <c r="AP1147" s="27"/>
      <c r="AQ1147" s="27"/>
      <c r="AR1147" s="27"/>
      <c r="AS1147" s="27"/>
      <c r="AT1147" s="27"/>
      <c r="AV1147" s="27"/>
      <c r="AW1147" s="27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  <c r="BN1147" s="27"/>
      <c r="BO1147" s="27"/>
      <c r="BP1147" s="27"/>
      <c r="BQ1147" s="27"/>
      <c r="BR1147" s="27"/>
      <c r="BT1147" s="27"/>
      <c r="BU1147" s="27"/>
    </row>
    <row r="1148" spans="40:73" x14ac:dyDescent="0.2">
      <c r="AN1148" s="27"/>
      <c r="AO1148" s="27"/>
      <c r="AP1148" s="27"/>
      <c r="AQ1148" s="27"/>
      <c r="AR1148" s="27"/>
      <c r="AS1148" s="27"/>
      <c r="AT1148" s="27"/>
      <c r="AV1148" s="27"/>
      <c r="AW1148" s="27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  <c r="BN1148" s="27"/>
      <c r="BO1148" s="27"/>
      <c r="BP1148" s="27"/>
      <c r="BQ1148" s="27"/>
      <c r="BR1148" s="27"/>
      <c r="BT1148" s="27"/>
      <c r="BU1148" s="27"/>
    </row>
    <row r="1149" spans="40:73" x14ac:dyDescent="0.2">
      <c r="AN1149" s="27"/>
      <c r="AO1149" s="27"/>
      <c r="AP1149" s="27"/>
      <c r="AQ1149" s="27"/>
      <c r="AR1149" s="27"/>
      <c r="AS1149" s="27"/>
      <c r="AT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T1149" s="27"/>
      <c r="BU1149" s="27"/>
    </row>
    <row r="1150" spans="40:73" x14ac:dyDescent="0.2">
      <c r="AN1150" s="27"/>
      <c r="AO1150" s="27"/>
      <c r="AP1150" s="27"/>
      <c r="AQ1150" s="27"/>
      <c r="AR1150" s="27"/>
      <c r="AS1150" s="27"/>
      <c r="AT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T1150" s="27"/>
      <c r="BU1150" s="27"/>
    </row>
    <row r="1151" spans="40:73" x14ac:dyDescent="0.2">
      <c r="AN1151" s="27"/>
      <c r="AO1151" s="27"/>
      <c r="AP1151" s="27"/>
      <c r="AQ1151" s="27"/>
      <c r="AR1151" s="27"/>
      <c r="AS1151" s="27"/>
      <c r="AT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T1151" s="27"/>
      <c r="BU1151" s="27"/>
    </row>
    <row r="1152" spans="40:73" x14ac:dyDescent="0.2">
      <c r="AN1152" s="27"/>
      <c r="AO1152" s="27"/>
      <c r="AP1152" s="27"/>
      <c r="AQ1152" s="27"/>
      <c r="AR1152" s="27"/>
      <c r="AS1152" s="27"/>
      <c r="AT1152" s="27"/>
      <c r="AV1152" s="27"/>
      <c r="AW1152" s="27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T1152" s="27"/>
      <c r="BU1152" s="27"/>
    </row>
    <row r="1153" spans="40:73" x14ac:dyDescent="0.2">
      <c r="AN1153" s="27"/>
      <c r="AO1153" s="27"/>
      <c r="AP1153" s="27"/>
      <c r="AQ1153" s="27"/>
      <c r="AR1153" s="27"/>
      <c r="AS1153" s="27"/>
      <c r="AT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T1153" s="27"/>
      <c r="BU1153" s="27"/>
    </row>
    <row r="1154" spans="40:73" x14ac:dyDescent="0.2">
      <c r="AN1154" s="27"/>
      <c r="AO1154" s="27"/>
      <c r="AP1154" s="27"/>
      <c r="AQ1154" s="27"/>
      <c r="AR1154" s="27"/>
      <c r="AS1154" s="27"/>
      <c r="AT1154" s="27"/>
      <c r="AV1154" s="27"/>
      <c r="AW1154" s="27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  <c r="BN1154" s="27"/>
      <c r="BO1154" s="27"/>
      <c r="BP1154" s="27"/>
      <c r="BQ1154" s="27"/>
      <c r="BR1154" s="27"/>
      <c r="BT1154" s="27"/>
      <c r="BU1154" s="27"/>
    </row>
    <row r="1155" spans="40:73" x14ac:dyDescent="0.2">
      <c r="AN1155" s="27"/>
      <c r="AO1155" s="27"/>
      <c r="AP1155" s="27"/>
      <c r="AQ1155" s="27"/>
      <c r="AR1155" s="27"/>
      <c r="AS1155" s="27"/>
      <c r="AT1155" s="27"/>
      <c r="AV1155" s="27"/>
      <c r="AW1155" s="27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  <c r="BN1155" s="27"/>
      <c r="BO1155" s="27"/>
      <c r="BP1155" s="27"/>
      <c r="BQ1155" s="27"/>
      <c r="BR1155" s="27"/>
      <c r="BT1155" s="27"/>
      <c r="BU1155" s="27"/>
    </row>
    <row r="1156" spans="40:73" x14ac:dyDescent="0.2">
      <c r="AN1156" s="27"/>
      <c r="AO1156" s="27"/>
      <c r="AP1156" s="27"/>
      <c r="AQ1156" s="27"/>
      <c r="AR1156" s="27"/>
      <c r="AS1156" s="27"/>
      <c r="AT1156" s="27"/>
      <c r="AV1156" s="27"/>
      <c r="AW1156" s="27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T1156" s="27"/>
      <c r="BU1156" s="27"/>
    </row>
    <row r="1157" spans="40:73" x14ac:dyDescent="0.2">
      <c r="AN1157" s="27"/>
      <c r="AO1157" s="27"/>
      <c r="AP1157" s="27"/>
      <c r="AQ1157" s="27"/>
      <c r="AR1157" s="27"/>
      <c r="AS1157" s="27"/>
      <c r="AT1157" s="27"/>
      <c r="AV1157" s="27"/>
      <c r="AW1157" s="27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  <c r="BN1157" s="27"/>
      <c r="BO1157" s="27"/>
      <c r="BP1157" s="27"/>
      <c r="BQ1157" s="27"/>
      <c r="BR1157" s="27"/>
      <c r="BT1157" s="27"/>
      <c r="BU1157" s="27"/>
    </row>
    <row r="1158" spans="40:73" x14ac:dyDescent="0.2">
      <c r="AN1158" s="27"/>
      <c r="AO1158" s="27"/>
      <c r="AP1158" s="27"/>
      <c r="AQ1158" s="27"/>
      <c r="AR1158" s="27"/>
      <c r="AS1158" s="27"/>
      <c r="AT1158" s="27"/>
      <c r="AV1158" s="27"/>
      <c r="AW1158" s="27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T1158" s="27"/>
      <c r="BU1158" s="27"/>
    </row>
    <row r="1159" spans="40:73" x14ac:dyDescent="0.2">
      <c r="AN1159" s="27"/>
      <c r="AO1159" s="27"/>
      <c r="AP1159" s="27"/>
      <c r="AQ1159" s="27"/>
      <c r="AR1159" s="27"/>
      <c r="AS1159" s="27"/>
      <c r="AT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  <c r="BN1159" s="27"/>
      <c r="BO1159" s="27"/>
      <c r="BP1159" s="27"/>
      <c r="BQ1159" s="27"/>
      <c r="BR1159" s="27"/>
      <c r="BT1159" s="27"/>
      <c r="BU1159" s="27"/>
    </row>
    <row r="1160" spans="40:73" x14ac:dyDescent="0.2">
      <c r="AN1160" s="27"/>
      <c r="AO1160" s="27"/>
      <c r="AP1160" s="27"/>
      <c r="AQ1160" s="27"/>
      <c r="AR1160" s="27"/>
      <c r="AS1160" s="27"/>
      <c r="AT1160" s="27"/>
      <c r="AV1160" s="27"/>
      <c r="AW1160" s="27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T1160" s="27"/>
      <c r="BU1160" s="27"/>
    </row>
    <row r="1161" spans="40:73" x14ac:dyDescent="0.2">
      <c r="AN1161" s="27"/>
      <c r="AO1161" s="27"/>
      <c r="AP1161" s="27"/>
      <c r="AQ1161" s="27"/>
      <c r="AR1161" s="27"/>
      <c r="AS1161" s="27"/>
      <c r="AT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  <c r="BN1161" s="27"/>
      <c r="BO1161" s="27"/>
      <c r="BP1161" s="27"/>
      <c r="BQ1161" s="27"/>
      <c r="BR1161" s="27"/>
      <c r="BT1161" s="27"/>
      <c r="BU1161" s="27"/>
    </row>
    <row r="1162" spans="40:73" x14ac:dyDescent="0.2">
      <c r="AN1162" s="27"/>
      <c r="AO1162" s="27"/>
      <c r="AP1162" s="27"/>
      <c r="AQ1162" s="27"/>
      <c r="AR1162" s="27"/>
      <c r="AS1162" s="27"/>
      <c r="AT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  <c r="BN1162" s="27"/>
      <c r="BO1162" s="27"/>
      <c r="BP1162" s="27"/>
      <c r="BQ1162" s="27"/>
      <c r="BR1162" s="27"/>
      <c r="BT1162" s="27"/>
      <c r="BU1162" s="27"/>
    </row>
    <row r="1163" spans="40:73" x14ac:dyDescent="0.2">
      <c r="AN1163" s="27"/>
      <c r="AO1163" s="27"/>
      <c r="AP1163" s="27"/>
      <c r="AQ1163" s="27"/>
      <c r="AR1163" s="27"/>
      <c r="AS1163" s="27"/>
      <c r="AT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/>
      <c r="BP1163" s="27"/>
      <c r="BQ1163" s="27"/>
      <c r="BR1163" s="27"/>
      <c r="BT1163" s="27"/>
      <c r="BU1163" s="27"/>
    </row>
    <row r="1164" spans="40:73" x14ac:dyDescent="0.2">
      <c r="AN1164" s="27"/>
      <c r="AO1164" s="27"/>
      <c r="AP1164" s="27"/>
      <c r="AQ1164" s="27"/>
      <c r="AR1164" s="27"/>
      <c r="AS1164" s="27"/>
      <c r="AT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  <c r="BN1164" s="27"/>
      <c r="BO1164" s="27"/>
      <c r="BP1164" s="27"/>
      <c r="BQ1164" s="27"/>
      <c r="BR1164" s="27"/>
      <c r="BT1164" s="27"/>
      <c r="BU1164" s="27"/>
    </row>
    <row r="1165" spans="40:73" x14ac:dyDescent="0.2">
      <c r="AN1165" s="27"/>
      <c r="AO1165" s="27"/>
      <c r="AP1165" s="27"/>
      <c r="AQ1165" s="27"/>
      <c r="AR1165" s="27"/>
      <c r="AS1165" s="27"/>
      <c r="AT1165" s="27"/>
      <c r="AV1165" s="27"/>
      <c r="AW1165" s="27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  <c r="BN1165" s="27"/>
      <c r="BO1165" s="27"/>
      <c r="BP1165" s="27"/>
      <c r="BQ1165" s="27"/>
      <c r="BR1165" s="27"/>
      <c r="BT1165" s="27"/>
      <c r="BU1165" s="27"/>
    </row>
    <row r="1166" spans="40:73" x14ac:dyDescent="0.2">
      <c r="AN1166" s="27"/>
      <c r="AO1166" s="27"/>
      <c r="AP1166" s="27"/>
      <c r="AQ1166" s="27"/>
      <c r="AR1166" s="27"/>
      <c r="AS1166" s="27"/>
      <c r="AT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/>
      <c r="BP1166" s="27"/>
      <c r="BQ1166" s="27"/>
      <c r="BR1166" s="27"/>
      <c r="BT1166" s="27"/>
      <c r="BU1166" s="27"/>
    </row>
    <row r="1167" spans="40:73" x14ac:dyDescent="0.2">
      <c r="AN1167" s="27"/>
      <c r="AO1167" s="27"/>
      <c r="AP1167" s="27"/>
      <c r="AQ1167" s="27"/>
      <c r="AR1167" s="27"/>
      <c r="AS1167" s="27"/>
      <c r="AT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T1167" s="27"/>
      <c r="BU1167" s="27"/>
    </row>
    <row r="1168" spans="40:73" x14ac:dyDescent="0.2">
      <c r="AN1168" s="27"/>
      <c r="AO1168" s="27"/>
      <c r="AP1168" s="27"/>
      <c r="AQ1168" s="27"/>
      <c r="AR1168" s="27"/>
      <c r="AS1168" s="27"/>
      <c r="AT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T1168" s="27"/>
      <c r="BU1168" s="27"/>
    </row>
    <row r="1169" spans="40:73" x14ac:dyDescent="0.2">
      <c r="AN1169" s="27"/>
      <c r="AO1169" s="27"/>
      <c r="AP1169" s="27"/>
      <c r="AQ1169" s="27"/>
      <c r="AR1169" s="27"/>
      <c r="AS1169" s="27"/>
      <c r="AT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  <c r="BN1169" s="27"/>
      <c r="BO1169" s="27"/>
      <c r="BP1169" s="27"/>
      <c r="BQ1169" s="27"/>
      <c r="BR1169" s="27"/>
      <c r="BT1169" s="27"/>
      <c r="BU1169" s="27"/>
    </row>
    <row r="1170" spans="40:73" x14ac:dyDescent="0.2">
      <c r="AN1170" s="27"/>
      <c r="AO1170" s="27"/>
      <c r="AP1170" s="27"/>
      <c r="AQ1170" s="27"/>
      <c r="AR1170" s="27"/>
      <c r="AS1170" s="27"/>
      <c r="AT1170" s="27"/>
      <c r="AV1170" s="27"/>
      <c r="AW1170" s="27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  <c r="BN1170" s="27"/>
      <c r="BO1170" s="27"/>
      <c r="BP1170" s="27"/>
      <c r="BQ1170" s="27"/>
      <c r="BR1170" s="27"/>
      <c r="BT1170" s="27"/>
      <c r="BU1170" s="27"/>
    </row>
    <row r="1171" spans="40:73" x14ac:dyDescent="0.2">
      <c r="AN1171" s="27"/>
      <c r="AO1171" s="27"/>
      <c r="AP1171" s="27"/>
      <c r="AQ1171" s="27"/>
      <c r="AR1171" s="27"/>
      <c r="AS1171" s="27"/>
      <c r="AT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T1171" s="27"/>
      <c r="BU1171" s="27"/>
    </row>
    <row r="1172" spans="40:73" x14ac:dyDescent="0.2">
      <c r="AN1172" s="27"/>
      <c r="AO1172" s="27"/>
      <c r="AP1172" s="27"/>
      <c r="AQ1172" s="27"/>
      <c r="AR1172" s="27"/>
      <c r="AS1172" s="27"/>
      <c r="AT1172" s="27"/>
      <c r="AV1172" s="27"/>
      <c r="AW1172" s="27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  <c r="BN1172" s="27"/>
      <c r="BO1172" s="27"/>
      <c r="BP1172" s="27"/>
      <c r="BQ1172" s="27"/>
      <c r="BR1172" s="27"/>
      <c r="BT1172" s="27"/>
      <c r="BU1172" s="27"/>
    </row>
    <row r="1173" spans="40:73" x14ac:dyDescent="0.2">
      <c r="AN1173" s="27"/>
      <c r="AO1173" s="27"/>
      <c r="AP1173" s="27"/>
      <c r="AQ1173" s="27"/>
      <c r="AR1173" s="27"/>
      <c r="AS1173" s="27"/>
      <c r="AT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T1173" s="27"/>
      <c r="BU1173" s="27"/>
    </row>
    <row r="1174" spans="40:73" x14ac:dyDescent="0.2">
      <c r="AN1174" s="27"/>
      <c r="AO1174" s="27"/>
      <c r="AP1174" s="27"/>
      <c r="AQ1174" s="27"/>
      <c r="AR1174" s="27"/>
      <c r="AS1174" s="27"/>
      <c r="AT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  <c r="BN1174" s="27"/>
      <c r="BO1174" s="27"/>
      <c r="BP1174" s="27"/>
      <c r="BQ1174" s="27"/>
      <c r="BR1174" s="27"/>
      <c r="BT1174" s="27"/>
      <c r="BU1174" s="27"/>
    </row>
    <row r="1175" spans="40:73" x14ac:dyDescent="0.2">
      <c r="AN1175" s="27"/>
      <c r="AO1175" s="27"/>
      <c r="AP1175" s="27"/>
      <c r="AQ1175" s="27"/>
      <c r="AR1175" s="27"/>
      <c r="AS1175" s="27"/>
      <c r="AT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  <c r="BN1175" s="27"/>
      <c r="BO1175" s="27"/>
      <c r="BP1175" s="27"/>
      <c r="BQ1175" s="27"/>
      <c r="BR1175" s="27"/>
      <c r="BT1175" s="27"/>
      <c r="BU1175" s="27"/>
    </row>
    <row r="1176" spans="40:73" x14ac:dyDescent="0.2">
      <c r="AN1176" s="27"/>
      <c r="AO1176" s="27"/>
      <c r="AP1176" s="27"/>
      <c r="AQ1176" s="27"/>
      <c r="AR1176" s="27"/>
      <c r="AS1176" s="27"/>
      <c r="AT1176" s="27"/>
      <c r="AV1176" s="27"/>
      <c r="AW1176" s="27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27"/>
      <c r="BJ1176" s="27"/>
      <c r="BK1176" s="27"/>
      <c r="BL1176" s="27"/>
      <c r="BM1176" s="27"/>
      <c r="BN1176" s="27"/>
      <c r="BO1176" s="27"/>
      <c r="BP1176" s="27"/>
      <c r="BQ1176" s="27"/>
      <c r="BR1176" s="27"/>
      <c r="BT1176" s="27"/>
      <c r="BU1176" s="27"/>
    </row>
    <row r="1177" spans="40:73" x14ac:dyDescent="0.2">
      <c r="AN1177" s="27"/>
      <c r="AO1177" s="27"/>
      <c r="AP1177" s="27"/>
      <c r="AQ1177" s="27"/>
      <c r="AR1177" s="27"/>
      <c r="AS1177" s="27"/>
      <c r="AT1177" s="27"/>
      <c r="AV1177" s="27"/>
      <c r="AW1177" s="27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27"/>
      <c r="BJ1177" s="27"/>
      <c r="BK1177" s="27"/>
      <c r="BL1177" s="27"/>
      <c r="BM1177" s="27"/>
      <c r="BN1177" s="27"/>
      <c r="BO1177" s="27"/>
      <c r="BP1177" s="27"/>
      <c r="BQ1177" s="27"/>
      <c r="BR1177" s="27"/>
      <c r="BT1177" s="27"/>
      <c r="BU1177" s="27"/>
    </row>
    <row r="1178" spans="40:73" x14ac:dyDescent="0.2">
      <c r="AN1178" s="27"/>
      <c r="AO1178" s="27"/>
      <c r="AP1178" s="27"/>
      <c r="AQ1178" s="27"/>
      <c r="AR1178" s="27"/>
      <c r="AS1178" s="27"/>
      <c r="AT1178" s="27"/>
      <c r="AV1178" s="27"/>
      <c r="AW1178" s="27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27"/>
      <c r="BJ1178" s="27"/>
      <c r="BK1178" s="27"/>
      <c r="BL1178" s="27"/>
      <c r="BM1178" s="27"/>
      <c r="BN1178" s="27"/>
      <c r="BO1178" s="27"/>
      <c r="BP1178" s="27"/>
      <c r="BQ1178" s="27"/>
      <c r="BR1178" s="27"/>
      <c r="BT1178" s="27"/>
      <c r="BU1178" s="27"/>
    </row>
    <row r="1179" spans="40:73" x14ac:dyDescent="0.2">
      <c r="AN1179" s="27"/>
      <c r="AO1179" s="27"/>
      <c r="AP1179" s="27"/>
      <c r="AQ1179" s="27"/>
      <c r="AR1179" s="27"/>
      <c r="AS1179" s="27"/>
      <c r="AT1179" s="27"/>
      <c r="AV1179" s="27"/>
      <c r="AW1179" s="27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27"/>
      <c r="BJ1179" s="27"/>
      <c r="BK1179" s="27"/>
      <c r="BL1179" s="27"/>
      <c r="BM1179" s="27"/>
      <c r="BN1179" s="27"/>
      <c r="BO1179" s="27"/>
      <c r="BP1179" s="27"/>
      <c r="BQ1179" s="27"/>
      <c r="BR1179" s="27"/>
      <c r="BT1179" s="27"/>
      <c r="BU1179" s="27"/>
    </row>
    <row r="1180" spans="40:73" x14ac:dyDescent="0.2">
      <c r="AN1180" s="27"/>
      <c r="AO1180" s="27"/>
      <c r="AP1180" s="27"/>
      <c r="AQ1180" s="27"/>
      <c r="AR1180" s="27"/>
      <c r="AS1180" s="27"/>
      <c r="AT1180" s="27"/>
      <c r="AV1180" s="27"/>
      <c r="AW1180" s="27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27"/>
      <c r="BH1180" s="27"/>
      <c r="BI1180" s="27"/>
      <c r="BJ1180" s="27"/>
      <c r="BK1180" s="27"/>
      <c r="BL1180" s="27"/>
      <c r="BM1180" s="27"/>
      <c r="BN1180" s="27"/>
      <c r="BO1180" s="27"/>
      <c r="BP1180" s="27"/>
      <c r="BQ1180" s="27"/>
      <c r="BR1180" s="27"/>
      <c r="BT1180" s="27"/>
      <c r="BU1180" s="27"/>
    </row>
    <row r="1181" spans="40:73" x14ac:dyDescent="0.2">
      <c r="AN1181" s="27"/>
      <c r="AO1181" s="27"/>
      <c r="AP1181" s="27"/>
      <c r="AQ1181" s="27"/>
      <c r="AR1181" s="27"/>
      <c r="AS1181" s="27"/>
      <c r="AT1181" s="27"/>
      <c r="AV1181" s="27"/>
      <c r="AW1181" s="27"/>
      <c r="AX1181" s="27"/>
      <c r="AY1181" s="27"/>
      <c r="AZ1181" s="27"/>
      <c r="BA1181" s="27"/>
      <c r="BB1181" s="27"/>
      <c r="BC1181" s="27"/>
      <c r="BD1181" s="27"/>
      <c r="BE1181" s="27"/>
      <c r="BF1181" s="27"/>
      <c r="BG1181" s="27"/>
      <c r="BH1181" s="27"/>
      <c r="BI1181" s="27"/>
      <c r="BJ1181" s="27"/>
      <c r="BK1181" s="27"/>
      <c r="BL1181" s="27"/>
      <c r="BM1181" s="27"/>
      <c r="BN1181" s="27"/>
      <c r="BO1181" s="27"/>
      <c r="BP1181" s="27"/>
      <c r="BQ1181" s="27"/>
      <c r="BR1181" s="27"/>
      <c r="BT1181" s="27"/>
      <c r="BU1181" s="27"/>
    </row>
    <row r="1182" spans="40:73" x14ac:dyDescent="0.2">
      <c r="AN1182" s="27"/>
      <c r="AO1182" s="27"/>
      <c r="AP1182" s="27"/>
      <c r="AQ1182" s="27"/>
      <c r="AR1182" s="27"/>
      <c r="AS1182" s="27"/>
      <c r="AT1182" s="27"/>
      <c r="AV1182" s="27"/>
      <c r="AW1182" s="27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27"/>
      <c r="BH1182" s="27"/>
      <c r="BI1182" s="27"/>
      <c r="BJ1182" s="27"/>
      <c r="BK1182" s="27"/>
      <c r="BL1182" s="27"/>
      <c r="BM1182" s="27"/>
      <c r="BN1182" s="27"/>
      <c r="BO1182" s="27"/>
      <c r="BP1182" s="27"/>
      <c r="BQ1182" s="27"/>
      <c r="BR1182" s="27"/>
      <c r="BT1182" s="27"/>
      <c r="BU1182" s="27"/>
    </row>
    <row r="1183" spans="40:73" x14ac:dyDescent="0.2">
      <c r="AN1183" s="27"/>
      <c r="AO1183" s="27"/>
      <c r="AP1183" s="27"/>
      <c r="AQ1183" s="27"/>
      <c r="AR1183" s="27"/>
      <c r="AS1183" s="27"/>
      <c r="AT1183" s="27"/>
      <c r="AV1183" s="27"/>
      <c r="AW1183" s="27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/>
      <c r="BP1183" s="27"/>
      <c r="BQ1183" s="27"/>
      <c r="BR1183" s="27"/>
      <c r="BT1183" s="27"/>
      <c r="BU1183" s="27"/>
    </row>
    <row r="1184" spans="40:73" x14ac:dyDescent="0.2">
      <c r="AN1184" s="27"/>
      <c r="AO1184" s="27"/>
      <c r="AP1184" s="27"/>
      <c r="AQ1184" s="27"/>
      <c r="AR1184" s="27"/>
      <c r="AS1184" s="27"/>
      <c r="AT1184" s="27"/>
      <c r="AV1184" s="27"/>
      <c r="AW1184" s="27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27"/>
      <c r="BJ1184" s="27"/>
      <c r="BK1184" s="27"/>
      <c r="BL1184" s="27"/>
      <c r="BM1184" s="27"/>
      <c r="BN1184" s="27"/>
      <c r="BO1184" s="27"/>
      <c r="BP1184" s="27"/>
      <c r="BQ1184" s="27"/>
      <c r="BR1184" s="27"/>
      <c r="BT1184" s="27"/>
      <c r="BU1184" s="27"/>
    </row>
    <row r="1185" spans="40:73" x14ac:dyDescent="0.2">
      <c r="AN1185" s="27"/>
      <c r="AO1185" s="27"/>
      <c r="AP1185" s="27"/>
      <c r="AQ1185" s="27"/>
      <c r="AR1185" s="27"/>
      <c r="AS1185" s="27"/>
      <c r="AT1185" s="27"/>
      <c r="AV1185" s="27"/>
      <c r="AW1185" s="27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27"/>
      <c r="BH1185" s="27"/>
      <c r="BI1185" s="27"/>
      <c r="BJ1185" s="27"/>
      <c r="BK1185" s="27"/>
      <c r="BL1185" s="27"/>
      <c r="BM1185" s="27"/>
      <c r="BN1185" s="27"/>
      <c r="BO1185" s="27"/>
      <c r="BP1185" s="27"/>
      <c r="BQ1185" s="27"/>
      <c r="BR1185" s="27"/>
      <c r="BT1185" s="27"/>
      <c r="BU1185" s="27"/>
    </row>
    <row r="1186" spans="40:73" x14ac:dyDescent="0.2">
      <c r="AN1186" s="27"/>
      <c r="AO1186" s="27"/>
      <c r="AP1186" s="27"/>
      <c r="AQ1186" s="27"/>
      <c r="AR1186" s="27"/>
      <c r="AS1186" s="27"/>
      <c r="AT1186" s="27"/>
      <c r="AV1186" s="27"/>
      <c r="AW1186" s="27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/>
      <c r="BP1186" s="27"/>
      <c r="BQ1186" s="27"/>
      <c r="BR1186" s="27"/>
      <c r="BT1186" s="27"/>
      <c r="BU1186" s="27"/>
    </row>
    <row r="1187" spans="40:73" x14ac:dyDescent="0.2">
      <c r="AN1187" s="27"/>
      <c r="AO1187" s="27"/>
      <c r="AP1187" s="27"/>
      <c r="AQ1187" s="27"/>
      <c r="AR1187" s="27"/>
      <c r="AS1187" s="27"/>
      <c r="AT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J1187" s="27"/>
      <c r="BK1187" s="27"/>
      <c r="BL1187" s="27"/>
      <c r="BM1187" s="27"/>
      <c r="BN1187" s="27"/>
      <c r="BO1187" s="27"/>
      <c r="BP1187" s="27"/>
      <c r="BQ1187" s="27"/>
      <c r="BR1187" s="27"/>
      <c r="BT1187" s="27"/>
      <c r="BU1187" s="27"/>
    </row>
    <row r="1188" spans="40:73" x14ac:dyDescent="0.2">
      <c r="AN1188" s="27"/>
      <c r="AO1188" s="27"/>
      <c r="AP1188" s="27"/>
      <c r="AQ1188" s="27"/>
      <c r="AR1188" s="27"/>
      <c r="AS1188" s="27"/>
      <c r="AT1188" s="27"/>
      <c r="AV1188" s="27"/>
      <c r="AW1188" s="27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27"/>
      <c r="BJ1188" s="27"/>
      <c r="BK1188" s="27"/>
      <c r="BL1188" s="27"/>
      <c r="BM1188" s="27"/>
      <c r="BN1188" s="27"/>
      <c r="BO1188" s="27"/>
      <c r="BP1188" s="27"/>
      <c r="BQ1188" s="27"/>
      <c r="BR1188" s="27"/>
      <c r="BT1188" s="27"/>
      <c r="BU1188" s="27"/>
    </row>
    <row r="1189" spans="40:73" x14ac:dyDescent="0.2">
      <c r="AN1189" s="27"/>
      <c r="AO1189" s="27"/>
      <c r="AP1189" s="27"/>
      <c r="AQ1189" s="27"/>
      <c r="AR1189" s="27"/>
      <c r="AS1189" s="27"/>
      <c r="AT1189" s="27"/>
      <c r="AV1189" s="27"/>
      <c r="AW1189" s="27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27"/>
      <c r="BH1189" s="27"/>
      <c r="BI1189" s="27"/>
      <c r="BJ1189" s="27"/>
      <c r="BK1189" s="27"/>
      <c r="BL1189" s="27"/>
      <c r="BM1189" s="27"/>
      <c r="BN1189" s="27"/>
      <c r="BO1189" s="27"/>
      <c r="BP1189" s="27"/>
      <c r="BQ1189" s="27"/>
      <c r="BR1189" s="27"/>
      <c r="BT1189" s="27"/>
      <c r="BU1189" s="27"/>
    </row>
    <row r="1190" spans="40:73" x14ac:dyDescent="0.2">
      <c r="AN1190" s="27"/>
      <c r="AO1190" s="27"/>
      <c r="AP1190" s="27"/>
      <c r="AQ1190" s="27"/>
      <c r="AR1190" s="27"/>
      <c r="AS1190" s="27"/>
      <c r="AT1190" s="27"/>
      <c r="AV1190" s="27"/>
      <c r="AW1190" s="27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27"/>
      <c r="BH1190" s="27"/>
      <c r="BI1190" s="27"/>
      <c r="BJ1190" s="27"/>
      <c r="BK1190" s="27"/>
      <c r="BL1190" s="27"/>
      <c r="BM1190" s="27"/>
      <c r="BN1190" s="27"/>
      <c r="BO1190" s="27"/>
      <c r="BP1190" s="27"/>
      <c r="BQ1190" s="27"/>
      <c r="BR1190" s="27"/>
      <c r="BT1190" s="27"/>
      <c r="BU1190" s="27"/>
    </row>
    <row r="1191" spans="40:73" x14ac:dyDescent="0.2">
      <c r="AN1191" s="27"/>
      <c r="AO1191" s="27"/>
      <c r="AP1191" s="27"/>
      <c r="AQ1191" s="27"/>
      <c r="AR1191" s="27"/>
      <c r="AS1191" s="27"/>
      <c r="AT1191" s="27"/>
      <c r="AV1191" s="27"/>
      <c r="AW1191" s="27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27"/>
      <c r="BH1191" s="27"/>
      <c r="BI1191" s="27"/>
      <c r="BJ1191" s="27"/>
      <c r="BK1191" s="27"/>
      <c r="BL1191" s="27"/>
      <c r="BM1191" s="27"/>
      <c r="BN1191" s="27"/>
      <c r="BO1191" s="27"/>
      <c r="BP1191" s="27"/>
      <c r="BQ1191" s="27"/>
      <c r="BR1191" s="27"/>
      <c r="BT1191" s="27"/>
      <c r="BU1191" s="27"/>
    </row>
    <row r="1192" spans="40:73" x14ac:dyDescent="0.2">
      <c r="AN1192" s="27"/>
      <c r="AO1192" s="27"/>
      <c r="AP1192" s="27"/>
      <c r="AQ1192" s="27"/>
      <c r="AR1192" s="27"/>
      <c r="AS1192" s="27"/>
      <c r="AT1192" s="27"/>
      <c r="AV1192" s="27"/>
      <c r="AW1192" s="27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27"/>
      <c r="BH1192" s="27"/>
      <c r="BI1192" s="27"/>
      <c r="BJ1192" s="27"/>
      <c r="BK1192" s="27"/>
      <c r="BL1192" s="27"/>
      <c r="BM1192" s="27"/>
      <c r="BN1192" s="27"/>
      <c r="BO1192" s="27"/>
      <c r="BP1192" s="27"/>
      <c r="BQ1192" s="27"/>
      <c r="BR1192" s="27"/>
      <c r="BT1192" s="27"/>
      <c r="BU1192" s="27"/>
    </row>
    <row r="1193" spans="40:73" x14ac:dyDescent="0.2">
      <c r="AN1193" s="27"/>
      <c r="AO1193" s="27"/>
      <c r="AP1193" s="27"/>
      <c r="AQ1193" s="27"/>
      <c r="AR1193" s="27"/>
      <c r="AS1193" s="27"/>
      <c r="AT1193" s="27"/>
      <c r="AV1193" s="27"/>
      <c r="AW1193" s="27"/>
      <c r="AX1193" s="27"/>
      <c r="AY1193" s="27"/>
      <c r="AZ1193" s="27"/>
      <c r="BA1193" s="27"/>
      <c r="BB1193" s="27"/>
      <c r="BC1193" s="27"/>
      <c r="BD1193" s="27"/>
      <c r="BE1193" s="27"/>
      <c r="BF1193" s="27"/>
      <c r="BG1193" s="27"/>
      <c r="BH1193" s="27"/>
      <c r="BI1193" s="27"/>
      <c r="BJ1193" s="27"/>
      <c r="BK1193" s="27"/>
      <c r="BL1193" s="27"/>
      <c r="BM1193" s="27"/>
      <c r="BN1193" s="27"/>
      <c r="BO1193" s="27"/>
      <c r="BP1193" s="27"/>
      <c r="BQ1193" s="27"/>
      <c r="BR1193" s="27"/>
      <c r="BT1193" s="27"/>
      <c r="BU1193" s="27"/>
    </row>
    <row r="1194" spans="40:73" x14ac:dyDescent="0.2">
      <c r="AN1194" s="27"/>
      <c r="AO1194" s="27"/>
      <c r="AP1194" s="27"/>
      <c r="AQ1194" s="27"/>
      <c r="AR1194" s="27"/>
      <c r="AS1194" s="27"/>
      <c r="AT1194" s="27"/>
      <c r="AV1194" s="27"/>
      <c r="AW1194" s="27"/>
      <c r="AX1194" s="27"/>
      <c r="AY1194" s="27"/>
      <c r="AZ1194" s="27"/>
      <c r="BA1194" s="27"/>
      <c r="BB1194" s="27"/>
      <c r="BC1194" s="27"/>
      <c r="BD1194" s="27"/>
      <c r="BE1194" s="27"/>
      <c r="BF1194" s="27"/>
      <c r="BG1194" s="27"/>
      <c r="BH1194" s="27"/>
      <c r="BI1194" s="27"/>
      <c r="BJ1194" s="27"/>
      <c r="BK1194" s="27"/>
      <c r="BL1194" s="27"/>
      <c r="BM1194" s="27"/>
      <c r="BN1194" s="27"/>
      <c r="BO1194" s="27"/>
      <c r="BP1194" s="27"/>
      <c r="BQ1194" s="27"/>
      <c r="BR1194" s="27"/>
      <c r="BT1194" s="27"/>
      <c r="BU1194" s="27"/>
    </row>
    <row r="1195" spans="40:73" x14ac:dyDescent="0.2">
      <c r="AN1195" s="27"/>
      <c r="AO1195" s="27"/>
      <c r="AP1195" s="27"/>
      <c r="AQ1195" s="27"/>
      <c r="AR1195" s="27"/>
      <c r="AS1195" s="27"/>
      <c r="AT1195" s="27"/>
      <c r="AV1195" s="27"/>
      <c r="AW1195" s="27"/>
      <c r="AX1195" s="27"/>
      <c r="AY1195" s="27"/>
      <c r="AZ1195" s="27"/>
      <c r="BA1195" s="27"/>
      <c r="BB1195" s="27"/>
      <c r="BC1195" s="27"/>
      <c r="BD1195" s="27"/>
      <c r="BE1195" s="27"/>
      <c r="BF1195" s="27"/>
      <c r="BG1195" s="27"/>
      <c r="BH1195" s="27"/>
      <c r="BI1195" s="27"/>
      <c r="BJ1195" s="27"/>
      <c r="BK1195" s="27"/>
      <c r="BL1195" s="27"/>
      <c r="BM1195" s="27"/>
      <c r="BN1195" s="27"/>
      <c r="BO1195" s="27"/>
      <c r="BP1195" s="27"/>
      <c r="BQ1195" s="27"/>
      <c r="BR1195" s="27"/>
      <c r="BT1195" s="27"/>
      <c r="BU1195" s="27"/>
    </row>
    <row r="1196" spans="40:73" x14ac:dyDescent="0.2">
      <c r="AN1196" s="27"/>
      <c r="AO1196" s="27"/>
      <c r="AP1196" s="27"/>
      <c r="AQ1196" s="27"/>
      <c r="AR1196" s="27"/>
      <c r="AS1196" s="27"/>
      <c r="AT1196" s="27"/>
      <c r="AV1196" s="27"/>
      <c r="AW1196" s="27"/>
      <c r="AX1196" s="27"/>
      <c r="AY1196" s="27"/>
      <c r="AZ1196" s="27"/>
      <c r="BA1196" s="27"/>
      <c r="BB1196" s="27"/>
      <c r="BC1196" s="27"/>
      <c r="BD1196" s="27"/>
      <c r="BE1196" s="27"/>
      <c r="BF1196" s="27"/>
      <c r="BG1196" s="27"/>
      <c r="BH1196" s="27"/>
      <c r="BI1196" s="27"/>
      <c r="BJ1196" s="27"/>
      <c r="BK1196" s="27"/>
      <c r="BL1196" s="27"/>
      <c r="BM1196" s="27"/>
      <c r="BN1196" s="27"/>
      <c r="BO1196" s="27"/>
      <c r="BP1196" s="27"/>
      <c r="BQ1196" s="27"/>
      <c r="BR1196" s="27"/>
      <c r="BT1196" s="27"/>
      <c r="BU1196" s="27"/>
    </row>
    <row r="1197" spans="40:73" x14ac:dyDescent="0.2">
      <c r="AN1197" s="27"/>
      <c r="AO1197" s="27"/>
      <c r="AP1197" s="27"/>
      <c r="AQ1197" s="27"/>
      <c r="AR1197" s="27"/>
      <c r="AS1197" s="27"/>
      <c r="AT1197" s="27"/>
      <c r="AV1197" s="27"/>
      <c r="AW1197" s="27"/>
      <c r="AX1197" s="27"/>
      <c r="AY1197" s="27"/>
      <c r="AZ1197" s="27"/>
      <c r="BA1197" s="27"/>
      <c r="BB1197" s="27"/>
      <c r="BC1197" s="27"/>
      <c r="BD1197" s="27"/>
      <c r="BE1197" s="27"/>
      <c r="BF1197" s="27"/>
      <c r="BG1197" s="27"/>
      <c r="BH1197" s="27"/>
      <c r="BI1197" s="27"/>
      <c r="BJ1197" s="27"/>
      <c r="BK1197" s="27"/>
      <c r="BL1197" s="27"/>
      <c r="BM1197" s="27"/>
      <c r="BN1197" s="27"/>
      <c r="BO1197" s="27"/>
      <c r="BP1197" s="27"/>
      <c r="BQ1197" s="27"/>
      <c r="BR1197" s="27"/>
      <c r="BT1197" s="27"/>
      <c r="BU1197" s="27"/>
    </row>
    <row r="1198" spans="40:73" x14ac:dyDescent="0.2">
      <c r="AN1198" s="27"/>
      <c r="AO1198" s="27"/>
      <c r="AP1198" s="27"/>
      <c r="AQ1198" s="27"/>
      <c r="AR1198" s="27"/>
      <c r="AS1198" s="27"/>
      <c r="AT1198" s="27"/>
      <c r="AV1198" s="27"/>
      <c r="AW1198" s="27"/>
      <c r="AX1198" s="27"/>
      <c r="AY1198" s="27"/>
      <c r="AZ1198" s="27"/>
      <c r="BA1198" s="27"/>
      <c r="BB1198" s="27"/>
      <c r="BC1198" s="27"/>
      <c r="BD1198" s="27"/>
      <c r="BE1198" s="27"/>
      <c r="BF1198" s="27"/>
      <c r="BG1198" s="27"/>
      <c r="BH1198" s="27"/>
      <c r="BI1198" s="27"/>
      <c r="BJ1198" s="27"/>
      <c r="BK1198" s="27"/>
      <c r="BL1198" s="27"/>
      <c r="BM1198" s="27"/>
      <c r="BN1198" s="27"/>
      <c r="BO1198" s="27"/>
      <c r="BP1198" s="27"/>
      <c r="BQ1198" s="27"/>
      <c r="BR1198" s="27"/>
      <c r="BT1198" s="27"/>
      <c r="BU1198" s="27"/>
    </row>
    <row r="1199" spans="40:73" x14ac:dyDescent="0.2">
      <c r="AN1199" s="27"/>
      <c r="AO1199" s="27"/>
      <c r="AP1199" s="27"/>
      <c r="AQ1199" s="27"/>
      <c r="AR1199" s="27"/>
      <c r="AS1199" s="27"/>
      <c r="AT1199" s="27"/>
      <c r="AV1199" s="27"/>
      <c r="AW1199" s="27"/>
      <c r="AX1199" s="27"/>
      <c r="AY1199" s="27"/>
      <c r="AZ1199" s="27"/>
      <c r="BA1199" s="27"/>
      <c r="BB1199" s="27"/>
      <c r="BC1199" s="27"/>
      <c r="BD1199" s="27"/>
      <c r="BE1199" s="27"/>
      <c r="BF1199" s="27"/>
      <c r="BG1199" s="27"/>
      <c r="BH1199" s="27"/>
      <c r="BI1199" s="27"/>
      <c r="BJ1199" s="27"/>
      <c r="BK1199" s="27"/>
      <c r="BL1199" s="27"/>
      <c r="BM1199" s="27"/>
      <c r="BN1199" s="27"/>
      <c r="BO1199" s="27"/>
      <c r="BP1199" s="27"/>
      <c r="BQ1199" s="27"/>
      <c r="BR1199" s="27"/>
      <c r="BT1199" s="27"/>
      <c r="BU1199" s="27"/>
    </row>
    <row r="1200" spans="40:73" x14ac:dyDescent="0.2">
      <c r="AN1200" s="27"/>
      <c r="AO1200" s="27"/>
      <c r="AP1200" s="27"/>
      <c r="AQ1200" s="27"/>
      <c r="AR1200" s="27"/>
      <c r="AS1200" s="27"/>
      <c r="AT1200" s="27"/>
      <c r="AV1200" s="27"/>
      <c r="AW1200" s="27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27"/>
      <c r="BH1200" s="27"/>
      <c r="BI1200" s="27"/>
      <c r="BJ1200" s="27"/>
      <c r="BK1200" s="27"/>
      <c r="BL1200" s="27"/>
      <c r="BM1200" s="27"/>
      <c r="BN1200" s="27"/>
      <c r="BO1200" s="27"/>
      <c r="BP1200" s="27"/>
      <c r="BQ1200" s="27"/>
      <c r="BR1200" s="27"/>
      <c r="BT1200" s="27"/>
      <c r="BU1200" s="27"/>
    </row>
    <row r="1201" spans="40:73" x14ac:dyDescent="0.2">
      <c r="AN1201" s="27"/>
      <c r="AO1201" s="27"/>
      <c r="AP1201" s="27"/>
      <c r="AQ1201" s="27"/>
      <c r="AR1201" s="27"/>
      <c r="AS1201" s="27"/>
      <c r="AT1201" s="27"/>
      <c r="AV1201" s="27"/>
      <c r="AW1201" s="27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/>
      <c r="BP1201" s="27"/>
      <c r="BQ1201" s="27"/>
      <c r="BR1201" s="27"/>
      <c r="BT1201" s="27"/>
      <c r="BU1201" s="27"/>
    </row>
    <row r="1202" spans="40:73" x14ac:dyDescent="0.2">
      <c r="AN1202" s="27"/>
      <c r="AO1202" s="27"/>
      <c r="AP1202" s="27"/>
      <c r="AQ1202" s="27"/>
      <c r="AR1202" s="27"/>
      <c r="AS1202" s="27"/>
      <c r="AT1202" s="27"/>
      <c r="AV1202" s="27"/>
      <c r="AW1202" s="27"/>
      <c r="AX1202" s="27"/>
      <c r="AY1202" s="27"/>
      <c r="AZ1202" s="27"/>
      <c r="BA1202" s="27"/>
      <c r="BB1202" s="27"/>
      <c r="BC1202" s="27"/>
      <c r="BD1202" s="27"/>
      <c r="BE1202" s="27"/>
      <c r="BF1202" s="27"/>
      <c r="BG1202" s="27"/>
      <c r="BH1202" s="27"/>
      <c r="BI1202" s="27"/>
      <c r="BJ1202" s="27"/>
      <c r="BK1202" s="27"/>
      <c r="BL1202" s="27"/>
      <c r="BM1202" s="27"/>
      <c r="BN1202" s="27"/>
      <c r="BO1202" s="27"/>
      <c r="BP1202" s="27"/>
      <c r="BQ1202" s="27"/>
      <c r="BR1202" s="27"/>
      <c r="BT1202" s="27"/>
      <c r="BU1202" s="27"/>
    </row>
    <row r="1203" spans="40:73" x14ac:dyDescent="0.2">
      <c r="AN1203" s="27"/>
      <c r="AO1203" s="27"/>
      <c r="AP1203" s="27"/>
      <c r="AQ1203" s="27"/>
      <c r="AR1203" s="27"/>
      <c r="AS1203" s="27"/>
      <c r="AT1203" s="27"/>
      <c r="AV1203" s="27"/>
      <c r="AW1203" s="27"/>
      <c r="AX1203" s="27"/>
      <c r="AY1203" s="27"/>
      <c r="AZ1203" s="27"/>
      <c r="BA1203" s="27"/>
      <c r="BB1203" s="27"/>
      <c r="BC1203" s="27"/>
      <c r="BD1203" s="27"/>
      <c r="BE1203" s="27"/>
      <c r="BF1203" s="27"/>
      <c r="BG1203" s="27"/>
      <c r="BH1203" s="27"/>
      <c r="BI1203" s="27"/>
      <c r="BJ1203" s="27"/>
      <c r="BK1203" s="27"/>
      <c r="BL1203" s="27"/>
      <c r="BM1203" s="27"/>
      <c r="BN1203" s="27"/>
      <c r="BO1203" s="27"/>
      <c r="BP1203" s="27"/>
      <c r="BQ1203" s="27"/>
      <c r="BR1203" s="27"/>
      <c r="BT1203" s="27"/>
      <c r="BU1203" s="27"/>
    </row>
    <row r="1204" spans="40:73" x14ac:dyDescent="0.2">
      <c r="AN1204" s="27"/>
      <c r="AO1204" s="27"/>
      <c r="AP1204" s="27"/>
      <c r="AQ1204" s="27"/>
      <c r="AR1204" s="27"/>
      <c r="AS1204" s="27"/>
      <c r="AT1204" s="27"/>
      <c r="AV1204" s="27"/>
      <c r="AW1204" s="27"/>
      <c r="AX1204" s="27"/>
      <c r="AY1204" s="27"/>
      <c r="AZ1204" s="27"/>
      <c r="BA1204" s="27"/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/>
      <c r="BP1204" s="27"/>
      <c r="BQ1204" s="27"/>
      <c r="BR1204" s="27"/>
      <c r="BT1204" s="27"/>
      <c r="BU1204" s="27"/>
    </row>
    <row r="1205" spans="40:73" x14ac:dyDescent="0.2">
      <c r="AN1205" s="27"/>
      <c r="AO1205" s="27"/>
      <c r="AP1205" s="27"/>
      <c r="AQ1205" s="27"/>
      <c r="AR1205" s="27"/>
      <c r="AS1205" s="27"/>
      <c r="AT1205" s="27"/>
      <c r="AV1205" s="27"/>
      <c r="AW1205" s="27"/>
      <c r="AX1205" s="27"/>
      <c r="AY1205" s="27"/>
      <c r="AZ1205" s="27"/>
      <c r="BA1205" s="27"/>
      <c r="BB1205" s="27"/>
      <c r="BC1205" s="27"/>
      <c r="BD1205" s="27"/>
      <c r="BE1205" s="27"/>
      <c r="BF1205" s="27"/>
      <c r="BG1205" s="27"/>
      <c r="BH1205" s="27"/>
      <c r="BI1205" s="27"/>
      <c r="BJ1205" s="27"/>
      <c r="BK1205" s="27"/>
      <c r="BL1205" s="27"/>
      <c r="BM1205" s="27"/>
      <c r="BN1205" s="27"/>
      <c r="BO1205" s="27"/>
      <c r="BP1205" s="27"/>
      <c r="BQ1205" s="27"/>
      <c r="BR1205" s="27"/>
      <c r="BT1205" s="27"/>
      <c r="BU1205" s="27"/>
    </row>
    <row r="1206" spans="40:73" x14ac:dyDescent="0.2">
      <c r="AN1206" s="27"/>
      <c r="AO1206" s="27"/>
      <c r="AP1206" s="27"/>
      <c r="AQ1206" s="27"/>
      <c r="AR1206" s="27"/>
      <c r="AS1206" s="27"/>
      <c r="AT1206" s="27"/>
      <c r="AV1206" s="27"/>
      <c r="AW1206" s="27"/>
      <c r="AX1206" s="27"/>
      <c r="AY1206" s="27"/>
      <c r="AZ1206" s="27"/>
      <c r="BA1206" s="27"/>
      <c r="BB1206" s="27"/>
      <c r="BC1206" s="27"/>
      <c r="BD1206" s="27"/>
      <c r="BE1206" s="27"/>
      <c r="BF1206" s="27"/>
      <c r="BG1206" s="27"/>
      <c r="BH1206" s="27"/>
      <c r="BI1206" s="27"/>
      <c r="BJ1206" s="27"/>
      <c r="BK1206" s="27"/>
      <c r="BL1206" s="27"/>
      <c r="BM1206" s="27"/>
      <c r="BN1206" s="27"/>
      <c r="BO1206" s="27"/>
      <c r="BP1206" s="27"/>
      <c r="BQ1206" s="27"/>
      <c r="BR1206" s="27"/>
      <c r="BT1206" s="27"/>
      <c r="BU1206" s="27"/>
    </row>
    <row r="1207" spans="40:73" x14ac:dyDescent="0.2">
      <c r="AN1207" s="27"/>
      <c r="AO1207" s="27"/>
      <c r="AP1207" s="27"/>
      <c r="AQ1207" s="27"/>
      <c r="AR1207" s="27"/>
      <c r="AS1207" s="27"/>
      <c r="AT1207" s="27"/>
      <c r="AV1207" s="27"/>
      <c r="AW1207" s="27"/>
      <c r="AX1207" s="27"/>
      <c r="AY1207" s="27"/>
      <c r="AZ1207" s="27"/>
      <c r="BA1207" s="27"/>
      <c r="BB1207" s="27"/>
      <c r="BC1207" s="27"/>
      <c r="BD1207" s="27"/>
      <c r="BE1207" s="27"/>
      <c r="BF1207" s="27"/>
      <c r="BG1207" s="27"/>
      <c r="BH1207" s="27"/>
      <c r="BI1207" s="27"/>
      <c r="BJ1207" s="27"/>
      <c r="BK1207" s="27"/>
      <c r="BL1207" s="27"/>
      <c r="BM1207" s="27"/>
      <c r="BN1207" s="27"/>
      <c r="BO1207" s="27"/>
      <c r="BP1207" s="27"/>
      <c r="BQ1207" s="27"/>
      <c r="BR1207" s="27"/>
      <c r="BT1207" s="27"/>
      <c r="BU1207" s="27"/>
    </row>
    <row r="1208" spans="40:73" x14ac:dyDescent="0.2">
      <c r="AN1208" s="27"/>
      <c r="AO1208" s="27"/>
      <c r="AP1208" s="27"/>
      <c r="AQ1208" s="27"/>
      <c r="AR1208" s="27"/>
      <c r="AS1208" s="27"/>
      <c r="AT1208" s="27"/>
      <c r="AV1208" s="27"/>
      <c r="AW1208" s="27"/>
      <c r="AX1208" s="27"/>
      <c r="AY1208" s="27"/>
      <c r="AZ1208" s="27"/>
      <c r="BA1208" s="27"/>
      <c r="BB1208" s="27"/>
      <c r="BC1208" s="27"/>
      <c r="BD1208" s="27"/>
      <c r="BE1208" s="27"/>
      <c r="BF1208" s="27"/>
      <c r="BG1208" s="27"/>
      <c r="BH1208" s="27"/>
      <c r="BI1208" s="27"/>
      <c r="BJ1208" s="27"/>
      <c r="BK1208" s="27"/>
      <c r="BL1208" s="27"/>
      <c r="BM1208" s="27"/>
      <c r="BN1208" s="27"/>
      <c r="BO1208" s="27"/>
      <c r="BP1208" s="27"/>
      <c r="BQ1208" s="27"/>
      <c r="BR1208" s="27"/>
      <c r="BT1208" s="27"/>
      <c r="BU1208" s="27"/>
    </row>
    <row r="1209" spans="40:73" x14ac:dyDescent="0.2">
      <c r="AN1209" s="27"/>
      <c r="AO1209" s="27"/>
      <c r="AP1209" s="27"/>
      <c r="AQ1209" s="27"/>
      <c r="AR1209" s="27"/>
      <c r="AS1209" s="27"/>
      <c r="AT1209" s="27"/>
      <c r="AV1209" s="27"/>
      <c r="AW1209" s="27"/>
      <c r="AX1209" s="27"/>
      <c r="AY1209" s="27"/>
      <c r="AZ1209" s="27"/>
      <c r="BA1209" s="27"/>
      <c r="BB1209" s="27"/>
      <c r="BC1209" s="27"/>
      <c r="BD1209" s="27"/>
      <c r="BE1209" s="27"/>
      <c r="BF1209" s="27"/>
      <c r="BG1209" s="27"/>
      <c r="BH1209" s="27"/>
      <c r="BI1209" s="27"/>
      <c r="BJ1209" s="27"/>
      <c r="BK1209" s="27"/>
      <c r="BL1209" s="27"/>
      <c r="BM1209" s="27"/>
      <c r="BN1209" s="27"/>
      <c r="BO1209" s="27"/>
      <c r="BP1209" s="27"/>
      <c r="BQ1209" s="27"/>
      <c r="BR1209" s="27"/>
      <c r="BT1209" s="27"/>
      <c r="BU1209" s="27"/>
    </row>
    <row r="1210" spans="40:73" x14ac:dyDescent="0.2">
      <c r="AN1210" s="27"/>
      <c r="AO1210" s="27"/>
      <c r="AP1210" s="27"/>
      <c r="AQ1210" s="27"/>
      <c r="AR1210" s="27"/>
      <c r="AS1210" s="27"/>
      <c r="AT1210" s="27"/>
      <c r="AV1210" s="27"/>
      <c r="AW1210" s="27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27"/>
      <c r="BH1210" s="27"/>
      <c r="BI1210" s="27"/>
      <c r="BJ1210" s="27"/>
      <c r="BK1210" s="27"/>
      <c r="BL1210" s="27"/>
      <c r="BM1210" s="27"/>
      <c r="BN1210" s="27"/>
      <c r="BO1210" s="27"/>
      <c r="BP1210" s="27"/>
      <c r="BQ1210" s="27"/>
      <c r="BR1210" s="27"/>
      <c r="BT1210" s="27"/>
      <c r="BU1210" s="27"/>
    </row>
    <row r="1211" spans="40:73" x14ac:dyDescent="0.2">
      <c r="AN1211" s="27"/>
      <c r="AO1211" s="27"/>
      <c r="AP1211" s="27"/>
      <c r="AQ1211" s="27"/>
      <c r="AR1211" s="27"/>
      <c r="AS1211" s="27"/>
      <c r="AT1211" s="27"/>
      <c r="AV1211" s="27"/>
      <c r="AW1211" s="27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27"/>
      <c r="BH1211" s="27"/>
      <c r="BI1211" s="27"/>
      <c r="BJ1211" s="27"/>
      <c r="BK1211" s="27"/>
      <c r="BL1211" s="27"/>
      <c r="BM1211" s="27"/>
      <c r="BN1211" s="27"/>
      <c r="BO1211" s="27"/>
      <c r="BP1211" s="27"/>
      <c r="BQ1211" s="27"/>
      <c r="BR1211" s="27"/>
      <c r="BT1211" s="27"/>
      <c r="BU1211" s="27"/>
    </row>
    <row r="1212" spans="40:73" x14ac:dyDescent="0.2">
      <c r="AN1212" s="27"/>
      <c r="AO1212" s="27"/>
      <c r="AP1212" s="27"/>
      <c r="AQ1212" s="27"/>
      <c r="AR1212" s="27"/>
      <c r="AS1212" s="27"/>
      <c r="AT1212" s="27"/>
      <c r="AV1212" s="27"/>
      <c r="AW1212" s="27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J1212" s="27"/>
      <c r="BK1212" s="27"/>
      <c r="BL1212" s="27"/>
      <c r="BM1212" s="27"/>
      <c r="BN1212" s="27"/>
      <c r="BO1212" s="27"/>
      <c r="BP1212" s="27"/>
      <c r="BQ1212" s="27"/>
      <c r="BR1212" s="27"/>
      <c r="BT1212" s="27"/>
      <c r="BU1212" s="27"/>
    </row>
    <row r="1213" spans="40:73" x14ac:dyDescent="0.2">
      <c r="AN1213" s="27"/>
      <c r="AO1213" s="27"/>
      <c r="AP1213" s="27"/>
      <c r="AQ1213" s="27"/>
      <c r="AR1213" s="27"/>
      <c r="AS1213" s="27"/>
      <c r="AT1213" s="27"/>
      <c r="AV1213" s="27"/>
      <c r="AW1213" s="27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  <c r="BN1213" s="27"/>
      <c r="BO1213" s="27"/>
      <c r="BP1213" s="27"/>
      <c r="BQ1213" s="27"/>
      <c r="BR1213" s="27"/>
      <c r="BT1213" s="27"/>
      <c r="BU1213" s="27"/>
    </row>
    <row r="1214" spans="40:73" x14ac:dyDescent="0.2">
      <c r="AN1214" s="27"/>
      <c r="AO1214" s="27"/>
      <c r="AP1214" s="27"/>
      <c r="AQ1214" s="27"/>
      <c r="AR1214" s="27"/>
      <c r="AS1214" s="27"/>
      <c r="AT1214" s="27"/>
      <c r="AV1214" s="27"/>
      <c r="AW1214" s="27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27"/>
      <c r="BH1214" s="27"/>
      <c r="BI1214" s="27"/>
      <c r="BJ1214" s="27"/>
      <c r="BK1214" s="27"/>
      <c r="BL1214" s="27"/>
      <c r="BM1214" s="27"/>
      <c r="BN1214" s="27"/>
      <c r="BO1214" s="27"/>
      <c r="BP1214" s="27"/>
      <c r="BQ1214" s="27"/>
      <c r="BR1214" s="27"/>
      <c r="BT1214" s="27"/>
      <c r="BU1214" s="27"/>
    </row>
    <row r="1215" spans="40:73" x14ac:dyDescent="0.2">
      <c r="AN1215" s="27"/>
      <c r="AO1215" s="27"/>
      <c r="AP1215" s="27"/>
      <c r="AQ1215" s="27"/>
      <c r="AR1215" s="27"/>
      <c r="AS1215" s="27"/>
      <c r="AT1215" s="27"/>
      <c r="AV1215" s="27"/>
      <c r="AW1215" s="27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27"/>
      <c r="BH1215" s="27"/>
      <c r="BI1215" s="27"/>
      <c r="BJ1215" s="27"/>
      <c r="BK1215" s="27"/>
      <c r="BL1215" s="27"/>
      <c r="BM1215" s="27"/>
      <c r="BN1215" s="27"/>
      <c r="BO1215" s="27"/>
      <c r="BP1215" s="27"/>
      <c r="BQ1215" s="27"/>
      <c r="BR1215" s="27"/>
      <c r="BT1215" s="27"/>
      <c r="BU1215" s="27"/>
    </row>
    <row r="1216" spans="40:73" x14ac:dyDescent="0.2">
      <c r="AN1216" s="27"/>
      <c r="AO1216" s="27"/>
      <c r="AP1216" s="27"/>
      <c r="AQ1216" s="27"/>
      <c r="AR1216" s="27"/>
      <c r="AS1216" s="27"/>
      <c r="AT1216" s="27"/>
      <c r="AV1216" s="27"/>
      <c r="AW1216" s="27"/>
      <c r="AX1216" s="27"/>
      <c r="AY1216" s="27"/>
      <c r="AZ1216" s="27"/>
      <c r="BA1216" s="27"/>
      <c r="BB1216" s="27"/>
      <c r="BC1216" s="27"/>
      <c r="BD1216" s="27"/>
      <c r="BE1216" s="27"/>
      <c r="BF1216" s="27"/>
      <c r="BG1216" s="27"/>
      <c r="BH1216" s="27"/>
      <c r="BI1216" s="27"/>
      <c r="BJ1216" s="27"/>
      <c r="BK1216" s="27"/>
      <c r="BL1216" s="27"/>
      <c r="BM1216" s="27"/>
      <c r="BN1216" s="27"/>
      <c r="BO1216" s="27"/>
      <c r="BP1216" s="27"/>
      <c r="BQ1216" s="27"/>
      <c r="BR1216" s="27"/>
      <c r="BT1216" s="27"/>
      <c r="BU1216" s="27"/>
    </row>
    <row r="1217" spans="40:73" x14ac:dyDescent="0.2">
      <c r="AN1217" s="27"/>
      <c r="AO1217" s="27"/>
      <c r="AP1217" s="27"/>
      <c r="AQ1217" s="27"/>
      <c r="AR1217" s="27"/>
      <c r="AS1217" s="27"/>
      <c r="AT1217" s="27"/>
      <c r="AV1217" s="27"/>
      <c r="AW1217" s="27"/>
      <c r="AX1217" s="27"/>
      <c r="AY1217" s="27"/>
      <c r="AZ1217" s="27"/>
      <c r="BA1217" s="27"/>
      <c r="BB1217" s="27"/>
      <c r="BC1217" s="27"/>
      <c r="BD1217" s="27"/>
      <c r="BE1217" s="27"/>
      <c r="BF1217" s="27"/>
      <c r="BG1217" s="27"/>
      <c r="BH1217" s="27"/>
      <c r="BI1217" s="27"/>
      <c r="BJ1217" s="27"/>
      <c r="BK1217" s="27"/>
      <c r="BL1217" s="27"/>
      <c r="BM1217" s="27"/>
      <c r="BN1217" s="27"/>
      <c r="BO1217" s="27"/>
      <c r="BP1217" s="27"/>
      <c r="BQ1217" s="27"/>
      <c r="BR1217" s="27"/>
      <c r="BT1217" s="27"/>
      <c r="BU1217" s="27"/>
    </row>
    <row r="1218" spans="40:73" x14ac:dyDescent="0.2">
      <c r="AN1218" s="27"/>
      <c r="AO1218" s="27"/>
      <c r="AP1218" s="27"/>
      <c r="AQ1218" s="27"/>
      <c r="AR1218" s="27"/>
      <c r="AS1218" s="27"/>
      <c r="AT1218" s="27"/>
      <c r="AV1218" s="27"/>
      <c r="AW1218" s="27"/>
      <c r="AX1218" s="27"/>
      <c r="AY1218" s="27"/>
      <c r="AZ1218" s="27"/>
      <c r="BA1218" s="27"/>
      <c r="BB1218" s="27"/>
      <c r="BC1218" s="27"/>
      <c r="BD1218" s="27"/>
      <c r="BE1218" s="27"/>
      <c r="BF1218" s="27"/>
      <c r="BG1218" s="27"/>
      <c r="BH1218" s="27"/>
      <c r="BI1218" s="27"/>
      <c r="BJ1218" s="27"/>
      <c r="BK1218" s="27"/>
      <c r="BL1218" s="27"/>
      <c r="BM1218" s="27"/>
      <c r="BN1218" s="27"/>
      <c r="BO1218" s="27"/>
      <c r="BP1218" s="27"/>
      <c r="BQ1218" s="27"/>
      <c r="BR1218" s="27"/>
      <c r="BT1218" s="27"/>
      <c r="BU1218" s="27"/>
    </row>
    <row r="1219" spans="40:73" x14ac:dyDescent="0.2">
      <c r="AN1219" s="27"/>
      <c r="AO1219" s="27"/>
      <c r="AP1219" s="27"/>
      <c r="AQ1219" s="27"/>
      <c r="AR1219" s="27"/>
      <c r="AS1219" s="27"/>
      <c r="AT1219" s="27"/>
      <c r="AV1219" s="27"/>
      <c r="AW1219" s="27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27"/>
      <c r="BH1219" s="27"/>
      <c r="BI1219" s="27"/>
      <c r="BJ1219" s="27"/>
      <c r="BK1219" s="27"/>
      <c r="BL1219" s="27"/>
      <c r="BM1219" s="27"/>
      <c r="BN1219" s="27"/>
      <c r="BO1219" s="27"/>
      <c r="BP1219" s="27"/>
      <c r="BQ1219" s="27"/>
      <c r="BR1219" s="27"/>
      <c r="BT1219" s="27"/>
      <c r="BU1219" s="27"/>
    </row>
    <row r="1220" spans="40:73" x14ac:dyDescent="0.2">
      <c r="AN1220" s="27"/>
      <c r="AO1220" s="27"/>
      <c r="AP1220" s="27"/>
      <c r="AQ1220" s="27"/>
      <c r="AR1220" s="27"/>
      <c r="AS1220" s="27"/>
      <c r="AT1220" s="27"/>
      <c r="AV1220" s="27"/>
      <c r="AW1220" s="27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27"/>
      <c r="BH1220" s="27"/>
      <c r="BI1220" s="27"/>
      <c r="BJ1220" s="27"/>
      <c r="BK1220" s="27"/>
      <c r="BL1220" s="27"/>
      <c r="BM1220" s="27"/>
      <c r="BN1220" s="27"/>
      <c r="BO1220" s="27"/>
      <c r="BP1220" s="27"/>
      <c r="BQ1220" s="27"/>
      <c r="BR1220" s="27"/>
      <c r="BT1220" s="27"/>
      <c r="BU1220" s="27"/>
    </row>
    <row r="1221" spans="40:73" x14ac:dyDescent="0.2">
      <c r="AN1221" s="27"/>
      <c r="AO1221" s="27"/>
      <c r="AP1221" s="27"/>
      <c r="AQ1221" s="27"/>
      <c r="AR1221" s="27"/>
      <c r="AS1221" s="27"/>
      <c r="AT1221" s="27"/>
      <c r="AV1221" s="27"/>
      <c r="AW1221" s="27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27"/>
      <c r="BH1221" s="27"/>
      <c r="BI1221" s="27"/>
      <c r="BJ1221" s="27"/>
      <c r="BK1221" s="27"/>
      <c r="BL1221" s="27"/>
      <c r="BM1221" s="27"/>
      <c r="BN1221" s="27"/>
      <c r="BO1221" s="27"/>
      <c r="BP1221" s="27"/>
      <c r="BQ1221" s="27"/>
      <c r="BR1221" s="27"/>
      <c r="BT1221" s="27"/>
      <c r="BU1221" s="27"/>
    </row>
    <row r="1222" spans="40:73" x14ac:dyDescent="0.2">
      <c r="AN1222" s="27"/>
      <c r="AO1222" s="27"/>
      <c r="AP1222" s="27"/>
      <c r="AQ1222" s="27"/>
      <c r="AR1222" s="27"/>
      <c r="AS1222" s="27"/>
      <c r="AT1222" s="27"/>
      <c r="AV1222" s="27"/>
      <c r="AW1222" s="27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27"/>
      <c r="BH1222" s="27"/>
      <c r="BI1222" s="27"/>
      <c r="BJ1222" s="27"/>
      <c r="BK1222" s="27"/>
      <c r="BL1222" s="27"/>
      <c r="BM1222" s="27"/>
      <c r="BN1222" s="27"/>
      <c r="BO1222" s="27"/>
      <c r="BP1222" s="27"/>
      <c r="BQ1222" s="27"/>
      <c r="BR1222" s="27"/>
      <c r="BT1222" s="27"/>
      <c r="BU1222" s="27"/>
    </row>
    <row r="1223" spans="40:73" x14ac:dyDescent="0.2">
      <c r="AN1223" s="27"/>
      <c r="AO1223" s="27"/>
      <c r="AP1223" s="27"/>
      <c r="AQ1223" s="27"/>
      <c r="AR1223" s="27"/>
      <c r="AS1223" s="27"/>
      <c r="AT1223" s="27"/>
      <c r="AV1223" s="27"/>
      <c r="AW1223" s="27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/>
      <c r="BP1223" s="27"/>
      <c r="BQ1223" s="27"/>
      <c r="BR1223" s="27"/>
      <c r="BT1223" s="27"/>
      <c r="BU1223" s="27"/>
    </row>
    <row r="1224" spans="40:73" x14ac:dyDescent="0.2">
      <c r="AN1224" s="27"/>
      <c r="AO1224" s="27"/>
      <c r="AP1224" s="27"/>
      <c r="AQ1224" s="27"/>
      <c r="AR1224" s="27"/>
      <c r="AS1224" s="27"/>
      <c r="AT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T1224" s="27"/>
      <c r="BU1224" s="27"/>
    </row>
    <row r="1225" spans="40:73" x14ac:dyDescent="0.2">
      <c r="AN1225" s="27"/>
      <c r="AO1225" s="27"/>
      <c r="AP1225" s="27"/>
      <c r="AQ1225" s="27"/>
      <c r="AR1225" s="27"/>
      <c r="AS1225" s="27"/>
      <c r="AT1225" s="27"/>
      <c r="AV1225" s="27"/>
      <c r="AW1225" s="27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27"/>
      <c r="BH1225" s="27"/>
      <c r="BI1225" s="27"/>
      <c r="BJ1225" s="27"/>
      <c r="BK1225" s="27"/>
      <c r="BL1225" s="27"/>
      <c r="BM1225" s="27"/>
      <c r="BN1225" s="27"/>
      <c r="BO1225" s="27"/>
      <c r="BP1225" s="27"/>
      <c r="BQ1225" s="27"/>
      <c r="BR1225" s="27"/>
      <c r="BT1225" s="27"/>
      <c r="BU1225" s="27"/>
    </row>
    <row r="1226" spans="40:73" x14ac:dyDescent="0.2">
      <c r="AN1226" s="27"/>
      <c r="AO1226" s="27"/>
      <c r="AP1226" s="27"/>
      <c r="AQ1226" s="27"/>
      <c r="AR1226" s="27"/>
      <c r="AS1226" s="27"/>
      <c r="AT1226" s="27"/>
      <c r="AV1226" s="27"/>
      <c r="AW1226" s="27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/>
      <c r="BP1226" s="27"/>
      <c r="BQ1226" s="27"/>
      <c r="BR1226" s="27"/>
      <c r="BT1226" s="27"/>
      <c r="BU1226" s="27"/>
    </row>
    <row r="1227" spans="40:73" x14ac:dyDescent="0.2">
      <c r="AN1227" s="27"/>
      <c r="AO1227" s="27"/>
      <c r="AP1227" s="27"/>
      <c r="AQ1227" s="27"/>
      <c r="AR1227" s="27"/>
      <c r="AS1227" s="27"/>
      <c r="AT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T1227" s="27"/>
      <c r="BU1227" s="27"/>
    </row>
    <row r="1228" spans="40:73" x14ac:dyDescent="0.2">
      <c r="AN1228" s="27"/>
      <c r="AO1228" s="27"/>
      <c r="AP1228" s="27"/>
      <c r="AQ1228" s="27"/>
      <c r="AR1228" s="27"/>
      <c r="AS1228" s="27"/>
      <c r="AT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T1228" s="27"/>
      <c r="BU1228" s="27"/>
    </row>
    <row r="1229" spans="40:73" x14ac:dyDescent="0.2">
      <c r="AN1229" s="27"/>
      <c r="AO1229" s="27"/>
      <c r="AP1229" s="27"/>
      <c r="AQ1229" s="27"/>
      <c r="AR1229" s="27"/>
      <c r="AS1229" s="27"/>
      <c r="AT1229" s="27"/>
      <c r="AV1229" s="27"/>
      <c r="AW1229" s="27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BT1229" s="27"/>
      <c r="BU1229" s="27"/>
    </row>
    <row r="1230" spans="40:73" x14ac:dyDescent="0.2">
      <c r="AN1230" s="27"/>
      <c r="AO1230" s="27"/>
      <c r="AP1230" s="27"/>
      <c r="AQ1230" s="27"/>
      <c r="AR1230" s="27"/>
      <c r="AS1230" s="27"/>
      <c r="AT1230" s="27"/>
      <c r="AV1230" s="27"/>
      <c r="AW1230" s="27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27"/>
      <c r="BH1230" s="27"/>
      <c r="BI1230" s="27"/>
      <c r="BJ1230" s="27"/>
      <c r="BK1230" s="27"/>
      <c r="BL1230" s="27"/>
      <c r="BM1230" s="27"/>
      <c r="BN1230" s="27"/>
      <c r="BO1230" s="27"/>
      <c r="BP1230" s="27"/>
      <c r="BQ1230" s="27"/>
      <c r="BR1230" s="27"/>
      <c r="BT1230" s="27"/>
      <c r="BU1230" s="27"/>
    </row>
    <row r="1231" spans="40:73" x14ac:dyDescent="0.2">
      <c r="AN1231" s="27"/>
      <c r="AO1231" s="27"/>
      <c r="AP1231" s="27"/>
      <c r="AQ1231" s="27"/>
      <c r="AR1231" s="27"/>
      <c r="AS1231" s="27"/>
      <c r="AT1231" s="27"/>
      <c r="AV1231" s="27"/>
      <c r="AW1231" s="27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  <c r="BN1231" s="27"/>
      <c r="BO1231" s="27"/>
      <c r="BP1231" s="27"/>
      <c r="BQ1231" s="27"/>
      <c r="BR1231" s="27"/>
      <c r="BT1231" s="27"/>
      <c r="BU1231" s="27"/>
    </row>
    <row r="1232" spans="40:73" x14ac:dyDescent="0.2">
      <c r="AN1232" s="27"/>
      <c r="AO1232" s="27"/>
      <c r="AP1232" s="27"/>
      <c r="AQ1232" s="27"/>
      <c r="AR1232" s="27"/>
      <c r="AS1232" s="27"/>
      <c r="AT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T1232" s="27"/>
      <c r="BU1232" s="27"/>
    </row>
    <row r="1233" spans="40:73" x14ac:dyDescent="0.2">
      <c r="AN1233" s="27"/>
      <c r="AO1233" s="27"/>
      <c r="AP1233" s="27"/>
      <c r="AQ1233" s="27"/>
      <c r="AR1233" s="27"/>
      <c r="AS1233" s="27"/>
      <c r="AT1233" s="27"/>
      <c r="AV1233" s="27"/>
      <c r="AW1233" s="27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T1233" s="27"/>
      <c r="BU1233" s="27"/>
    </row>
    <row r="1234" spans="40:73" x14ac:dyDescent="0.2">
      <c r="AN1234" s="27"/>
      <c r="AO1234" s="27"/>
      <c r="AP1234" s="27"/>
      <c r="AQ1234" s="27"/>
      <c r="AR1234" s="27"/>
      <c r="AS1234" s="27"/>
      <c r="AT1234" s="27"/>
      <c r="AV1234" s="27"/>
      <c r="AW1234" s="27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T1234" s="27"/>
      <c r="BU1234" s="27"/>
    </row>
    <row r="1235" spans="40:73" x14ac:dyDescent="0.2">
      <c r="AN1235" s="27"/>
      <c r="AO1235" s="27"/>
      <c r="AP1235" s="27"/>
      <c r="AQ1235" s="27"/>
      <c r="AR1235" s="27"/>
      <c r="AS1235" s="27"/>
      <c r="AT1235" s="27"/>
      <c r="AV1235" s="27"/>
      <c r="AW1235" s="27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27"/>
      <c r="BH1235" s="27"/>
      <c r="BI1235" s="27"/>
      <c r="BJ1235" s="27"/>
      <c r="BK1235" s="27"/>
      <c r="BL1235" s="27"/>
      <c r="BM1235" s="27"/>
      <c r="BN1235" s="27"/>
      <c r="BO1235" s="27"/>
      <c r="BP1235" s="27"/>
      <c r="BQ1235" s="27"/>
      <c r="BR1235" s="27"/>
      <c r="BT1235" s="27"/>
      <c r="BU1235" s="27"/>
    </row>
    <row r="1236" spans="40:73" x14ac:dyDescent="0.2">
      <c r="AN1236" s="27"/>
      <c r="AO1236" s="27"/>
      <c r="AP1236" s="27"/>
      <c r="AQ1236" s="27"/>
      <c r="AR1236" s="27"/>
      <c r="AS1236" s="27"/>
      <c r="AT1236" s="27"/>
      <c r="AV1236" s="27"/>
      <c r="AW1236" s="27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27"/>
      <c r="BH1236" s="27"/>
      <c r="BI1236" s="27"/>
      <c r="BJ1236" s="27"/>
      <c r="BK1236" s="27"/>
      <c r="BL1236" s="27"/>
      <c r="BM1236" s="27"/>
      <c r="BN1236" s="27"/>
      <c r="BO1236" s="27"/>
      <c r="BP1236" s="27"/>
      <c r="BQ1236" s="27"/>
      <c r="BR1236" s="27"/>
      <c r="BT1236" s="27"/>
      <c r="BU1236" s="27"/>
    </row>
    <row r="1237" spans="40:73" x14ac:dyDescent="0.2">
      <c r="AN1237" s="27"/>
      <c r="AO1237" s="27"/>
      <c r="AP1237" s="27"/>
      <c r="AQ1237" s="27"/>
      <c r="AR1237" s="27"/>
      <c r="AS1237" s="27"/>
      <c r="AT1237" s="27"/>
      <c r="AV1237" s="27"/>
      <c r="AW1237" s="27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T1237" s="27"/>
      <c r="BU1237" s="27"/>
    </row>
    <row r="1238" spans="40:73" x14ac:dyDescent="0.2">
      <c r="AN1238" s="27"/>
      <c r="AO1238" s="27"/>
      <c r="AP1238" s="27"/>
      <c r="AQ1238" s="27"/>
      <c r="AR1238" s="27"/>
      <c r="AS1238" s="27"/>
      <c r="AT1238" s="27"/>
      <c r="AV1238" s="27"/>
      <c r="AW1238" s="27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T1238" s="27"/>
      <c r="BU1238" s="27"/>
    </row>
    <row r="1239" spans="40:73" x14ac:dyDescent="0.2">
      <c r="AN1239" s="27"/>
      <c r="AO1239" s="27"/>
      <c r="AP1239" s="27"/>
      <c r="AQ1239" s="27"/>
      <c r="AR1239" s="27"/>
      <c r="AS1239" s="27"/>
      <c r="AT1239" s="27"/>
      <c r="AV1239" s="27"/>
      <c r="AW1239" s="27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T1239" s="27"/>
      <c r="BU1239" s="27"/>
    </row>
    <row r="1240" spans="40:73" x14ac:dyDescent="0.2">
      <c r="AN1240" s="27"/>
      <c r="AO1240" s="27"/>
      <c r="AP1240" s="27"/>
      <c r="AQ1240" s="27"/>
      <c r="AR1240" s="27"/>
      <c r="AS1240" s="27"/>
      <c r="AT1240" s="27"/>
      <c r="AV1240" s="27"/>
      <c r="AW1240" s="27"/>
      <c r="AX1240" s="27"/>
      <c r="AY1240" s="27"/>
      <c r="AZ1240" s="27"/>
      <c r="BA1240" s="27"/>
      <c r="BB1240" s="27"/>
      <c r="BC1240" s="27"/>
      <c r="BD1240" s="27"/>
      <c r="BE1240" s="27"/>
      <c r="BF1240" s="27"/>
      <c r="BG1240" s="27"/>
      <c r="BH1240" s="27"/>
      <c r="BI1240" s="27"/>
      <c r="BJ1240" s="27"/>
      <c r="BK1240" s="27"/>
      <c r="BL1240" s="27"/>
      <c r="BM1240" s="27"/>
      <c r="BN1240" s="27"/>
      <c r="BO1240" s="27"/>
      <c r="BP1240" s="27"/>
      <c r="BQ1240" s="27"/>
      <c r="BR1240" s="27"/>
      <c r="BT1240" s="27"/>
      <c r="BU1240" s="27"/>
    </row>
    <row r="1241" spans="40:73" x14ac:dyDescent="0.2">
      <c r="AN1241" s="27"/>
      <c r="AO1241" s="27"/>
      <c r="AP1241" s="27"/>
      <c r="AQ1241" s="27"/>
      <c r="AR1241" s="27"/>
      <c r="AS1241" s="27"/>
      <c r="AT1241" s="27"/>
      <c r="AV1241" s="27"/>
      <c r="AW1241" s="27"/>
      <c r="AX1241" s="27"/>
      <c r="AY1241" s="27"/>
      <c r="AZ1241" s="27"/>
      <c r="BA1241" s="27"/>
      <c r="BB1241" s="27"/>
      <c r="BC1241" s="27"/>
      <c r="BD1241" s="27"/>
      <c r="BE1241" s="27"/>
      <c r="BF1241" s="27"/>
      <c r="BG1241" s="27"/>
      <c r="BH1241" s="27"/>
      <c r="BI1241" s="27"/>
      <c r="BJ1241" s="27"/>
      <c r="BK1241" s="27"/>
      <c r="BL1241" s="27"/>
      <c r="BM1241" s="27"/>
      <c r="BN1241" s="27"/>
      <c r="BO1241" s="27"/>
      <c r="BP1241" s="27"/>
      <c r="BQ1241" s="27"/>
      <c r="BR1241" s="27"/>
      <c r="BT1241" s="27"/>
      <c r="BU1241" s="27"/>
    </row>
    <row r="1242" spans="40:73" x14ac:dyDescent="0.2">
      <c r="AN1242" s="27"/>
      <c r="AO1242" s="27"/>
      <c r="AP1242" s="27"/>
      <c r="AQ1242" s="27"/>
      <c r="AR1242" s="27"/>
      <c r="AS1242" s="27"/>
      <c r="AT1242" s="27"/>
      <c r="AV1242" s="27"/>
      <c r="AW1242" s="27"/>
      <c r="AX1242" s="27"/>
      <c r="AY1242" s="27"/>
      <c r="AZ1242" s="27"/>
      <c r="BA1242" s="27"/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/>
      <c r="BP1242" s="27"/>
      <c r="BQ1242" s="27"/>
      <c r="BR1242" s="27"/>
      <c r="BT1242" s="27"/>
      <c r="BU1242" s="27"/>
    </row>
    <row r="1243" spans="40:73" x14ac:dyDescent="0.2">
      <c r="AN1243" s="27"/>
      <c r="AO1243" s="27"/>
      <c r="AP1243" s="27"/>
      <c r="AQ1243" s="27"/>
      <c r="AR1243" s="27"/>
      <c r="AS1243" s="27"/>
      <c r="AT1243" s="27"/>
      <c r="AV1243" s="27"/>
      <c r="AW1243" s="27"/>
      <c r="AX1243" s="27"/>
      <c r="AY1243" s="27"/>
      <c r="AZ1243" s="27"/>
      <c r="BA1243" s="27"/>
      <c r="BB1243" s="27"/>
      <c r="BC1243" s="27"/>
      <c r="BD1243" s="27"/>
      <c r="BE1243" s="27"/>
      <c r="BF1243" s="27"/>
      <c r="BG1243" s="27"/>
      <c r="BH1243" s="27"/>
      <c r="BI1243" s="27"/>
      <c r="BJ1243" s="27"/>
      <c r="BK1243" s="27"/>
      <c r="BL1243" s="27"/>
      <c r="BM1243" s="27"/>
      <c r="BN1243" s="27"/>
      <c r="BO1243" s="27"/>
      <c r="BP1243" s="27"/>
      <c r="BQ1243" s="27"/>
      <c r="BR1243" s="27"/>
      <c r="BT1243" s="27"/>
      <c r="BU1243" s="27"/>
    </row>
    <row r="1244" spans="40:73" x14ac:dyDescent="0.2">
      <c r="AN1244" s="27"/>
      <c r="AO1244" s="27"/>
      <c r="AP1244" s="27"/>
      <c r="AQ1244" s="27"/>
      <c r="AR1244" s="27"/>
      <c r="AS1244" s="27"/>
      <c r="AT1244" s="27"/>
      <c r="AV1244" s="27"/>
      <c r="AW1244" s="27"/>
      <c r="AX1244" s="27"/>
      <c r="AY1244" s="27"/>
      <c r="AZ1244" s="27"/>
      <c r="BA1244" s="27"/>
      <c r="BB1244" s="27"/>
      <c r="BC1244" s="27"/>
      <c r="BD1244" s="27"/>
      <c r="BE1244" s="27"/>
      <c r="BF1244" s="27"/>
      <c r="BG1244" s="27"/>
      <c r="BH1244" s="27"/>
      <c r="BI1244" s="27"/>
      <c r="BJ1244" s="27"/>
      <c r="BK1244" s="27"/>
      <c r="BL1244" s="27"/>
      <c r="BM1244" s="27"/>
      <c r="BN1244" s="27"/>
      <c r="BO1244" s="27"/>
      <c r="BP1244" s="27"/>
      <c r="BQ1244" s="27"/>
      <c r="BR1244" s="27"/>
      <c r="BT1244" s="27"/>
      <c r="BU1244" s="27"/>
    </row>
    <row r="1245" spans="40:73" x14ac:dyDescent="0.2">
      <c r="AN1245" s="27"/>
      <c r="AO1245" s="27"/>
      <c r="AP1245" s="27"/>
      <c r="AQ1245" s="27"/>
      <c r="AR1245" s="27"/>
      <c r="AS1245" s="27"/>
      <c r="AT1245" s="27"/>
      <c r="AV1245" s="27"/>
      <c r="AW1245" s="27"/>
      <c r="AX1245" s="27"/>
      <c r="AY1245" s="27"/>
      <c r="AZ1245" s="27"/>
      <c r="BA1245" s="27"/>
      <c r="BB1245" s="27"/>
      <c r="BC1245" s="27"/>
      <c r="BD1245" s="27"/>
      <c r="BE1245" s="27"/>
      <c r="BF1245" s="27"/>
      <c r="BG1245" s="27"/>
      <c r="BH1245" s="27"/>
      <c r="BI1245" s="27"/>
      <c r="BJ1245" s="27"/>
      <c r="BK1245" s="27"/>
      <c r="BL1245" s="27"/>
      <c r="BM1245" s="27"/>
      <c r="BN1245" s="27"/>
      <c r="BO1245" s="27"/>
      <c r="BP1245" s="27"/>
      <c r="BQ1245" s="27"/>
      <c r="BR1245" s="27"/>
      <c r="BT1245" s="27"/>
      <c r="BU1245" s="27"/>
    </row>
    <row r="1246" spans="40:73" x14ac:dyDescent="0.2">
      <c r="AN1246" s="27"/>
      <c r="AO1246" s="27"/>
      <c r="AP1246" s="27"/>
      <c r="AQ1246" s="27"/>
      <c r="AR1246" s="27"/>
      <c r="AS1246" s="27"/>
      <c r="AT1246" s="27"/>
      <c r="AV1246" s="27"/>
      <c r="AW1246" s="27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  <c r="BN1246" s="27"/>
      <c r="BO1246" s="27"/>
      <c r="BP1246" s="27"/>
      <c r="BQ1246" s="27"/>
      <c r="BR1246" s="27"/>
      <c r="BT1246" s="27"/>
      <c r="BU1246" s="27"/>
    </row>
    <row r="1247" spans="40:73" x14ac:dyDescent="0.2">
      <c r="AN1247" s="27"/>
      <c r="AO1247" s="27"/>
      <c r="AP1247" s="27"/>
      <c r="AQ1247" s="27"/>
      <c r="AR1247" s="27"/>
      <c r="AS1247" s="27"/>
      <c r="AT1247" s="27"/>
      <c r="AV1247" s="27"/>
      <c r="AW1247" s="27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  <c r="BN1247" s="27"/>
      <c r="BO1247" s="27"/>
      <c r="BP1247" s="27"/>
      <c r="BQ1247" s="27"/>
      <c r="BR1247" s="27"/>
      <c r="BT1247" s="27"/>
      <c r="BU1247" s="27"/>
    </row>
    <row r="1248" spans="40:73" x14ac:dyDescent="0.2">
      <c r="AN1248" s="27"/>
      <c r="AO1248" s="27"/>
      <c r="AP1248" s="27"/>
      <c r="AQ1248" s="27"/>
      <c r="AR1248" s="27"/>
      <c r="AS1248" s="27"/>
      <c r="AT1248" s="27"/>
      <c r="AV1248" s="27"/>
      <c r="AW1248" s="27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  <c r="BN1248" s="27"/>
      <c r="BO1248" s="27"/>
      <c r="BP1248" s="27"/>
      <c r="BQ1248" s="27"/>
      <c r="BR1248" s="27"/>
      <c r="BT1248" s="27"/>
      <c r="BU1248" s="27"/>
    </row>
    <row r="1249" spans="40:73" x14ac:dyDescent="0.2">
      <c r="AN1249" s="27"/>
      <c r="AO1249" s="27"/>
      <c r="AP1249" s="27"/>
      <c r="AQ1249" s="27"/>
      <c r="AR1249" s="27"/>
      <c r="AS1249" s="27"/>
      <c r="AT1249" s="27"/>
      <c r="AV1249" s="27"/>
      <c r="AW1249" s="27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  <c r="BN1249" s="27"/>
      <c r="BO1249" s="27"/>
      <c r="BP1249" s="27"/>
      <c r="BQ1249" s="27"/>
      <c r="BR1249" s="27"/>
      <c r="BT1249" s="27"/>
      <c r="BU1249" s="27"/>
    </row>
    <row r="1250" spans="40:73" x14ac:dyDescent="0.2">
      <c r="AN1250" s="27"/>
      <c r="AO1250" s="27"/>
      <c r="AP1250" s="27"/>
      <c r="AQ1250" s="27"/>
      <c r="AR1250" s="27"/>
      <c r="AS1250" s="27"/>
      <c r="AT1250" s="27"/>
      <c r="AV1250" s="27"/>
      <c r="AW1250" s="27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  <c r="BN1250" s="27"/>
      <c r="BO1250" s="27"/>
      <c r="BP1250" s="27"/>
      <c r="BQ1250" s="27"/>
      <c r="BR1250" s="27"/>
      <c r="BT1250" s="27"/>
      <c r="BU1250" s="27"/>
    </row>
    <row r="1251" spans="40:73" x14ac:dyDescent="0.2">
      <c r="AN1251" s="27"/>
      <c r="AO1251" s="27"/>
      <c r="AP1251" s="27"/>
      <c r="AQ1251" s="27"/>
      <c r="AR1251" s="27"/>
      <c r="AS1251" s="27"/>
      <c r="AT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T1251" s="27"/>
      <c r="BU1251" s="27"/>
    </row>
    <row r="1252" spans="40:73" x14ac:dyDescent="0.2">
      <c r="AN1252" s="27"/>
      <c r="AO1252" s="27"/>
      <c r="AP1252" s="27"/>
      <c r="AQ1252" s="27"/>
      <c r="AR1252" s="27"/>
      <c r="AS1252" s="27"/>
      <c r="AT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T1252" s="27"/>
      <c r="BU1252" s="27"/>
    </row>
    <row r="1253" spans="40:73" x14ac:dyDescent="0.2">
      <c r="AN1253" s="27"/>
      <c r="AO1253" s="27"/>
      <c r="AP1253" s="27"/>
      <c r="AQ1253" s="27"/>
      <c r="AR1253" s="27"/>
      <c r="AS1253" s="27"/>
      <c r="AT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T1253" s="27"/>
      <c r="BU1253" s="27"/>
    </row>
    <row r="1254" spans="40:73" x14ac:dyDescent="0.2">
      <c r="AN1254" s="27"/>
      <c r="AO1254" s="27"/>
      <c r="AP1254" s="27"/>
      <c r="AQ1254" s="27"/>
      <c r="AR1254" s="27"/>
      <c r="AS1254" s="27"/>
      <c r="AT1254" s="27"/>
      <c r="AV1254" s="27"/>
      <c r="AW1254" s="27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  <c r="BN1254" s="27"/>
      <c r="BO1254" s="27"/>
      <c r="BP1254" s="27"/>
      <c r="BQ1254" s="27"/>
      <c r="BR1254" s="27"/>
      <c r="BT1254" s="27"/>
      <c r="BU1254" s="27"/>
    </row>
    <row r="1255" spans="40:73" x14ac:dyDescent="0.2">
      <c r="AN1255" s="27"/>
      <c r="AO1255" s="27"/>
      <c r="AP1255" s="27"/>
      <c r="AQ1255" s="27"/>
      <c r="AR1255" s="27"/>
      <c r="AS1255" s="27"/>
      <c r="AT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BT1255" s="27"/>
      <c r="BU1255" s="27"/>
    </row>
    <row r="1256" spans="40:73" x14ac:dyDescent="0.2">
      <c r="AN1256" s="27"/>
      <c r="AO1256" s="27"/>
      <c r="AP1256" s="27"/>
      <c r="AQ1256" s="27"/>
      <c r="AR1256" s="27"/>
      <c r="AS1256" s="27"/>
      <c r="AT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BT1256" s="27"/>
      <c r="BU1256" s="27"/>
    </row>
    <row r="1257" spans="40:73" x14ac:dyDescent="0.2">
      <c r="AN1257" s="27"/>
      <c r="AO1257" s="27"/>
      <c r="AP1257" s="27"/>
      <c r="AQ1257" s="27"/>
      <c r="AR1257" s="27"/>
      <c r="AS1257" s="27"/>
      <c r="AT1257" s="27"/>
      <c r="AV1257" s="27"/>
      <c r="AW1257" s="27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  <c r="BN1257" s="27"/>
      <c r="BO1257" s="27"/>
      <c r="BP1257" s="27"/>
      <c r="BQ1257" s="27"/>
      <c r="BR1257" s="27"/>
      <c r="BT1257" s="27"/>
      <c r="BU1257" s="27"/>
    </row>
    <row r="1258" spans="40:73" x14ac:dyDescent="0.2">
      <c r="AN1258" s="27"/>
      <c r="AO1258" s="27"/>
      <c r="AP1258" s="27"/>
      <c r="AQ1258" s="27"/>
      <c r="AR1258" s="27"/>
      <c r="AS1258" s="27"/>
      <c r="AT1258" s="27"/>
      <c r="AV1258" s="27"/>
      <c r="AW1258" s="27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  <c r="BN1258" s="27"/>
      <c r="BO1258" s="27"/>
      <c r="BP1258" s="27"/>
      <c r="BQ1258" s="27"/>
      <c r="BR1258" s="27"/>
      <c r="BT1258" s="27"/>
      <c r="BU1258" s="27"/>
    </row>
    <row r="1259" spans="40:73" x14ac:dyDescent="0.2">
      <c r="AN1259" s="27"/>
      <c r="AO1259" s="27"/>
      <c r="AP1259" s="27"/>
      <c r="AQ1259" s="27"/>
      <c r="AR1259" s="27"/>
      <c r="AS1259" s="27"/>
      <c r="AT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T1259" s="27"/>
      <c r="BU1259" s="27"/>
    </row>
    <row r="1260" spans="40:73" x14ac:dyDescent="0.2">
      <c r="AN1260" s="27"/>
      <c r="AO1260" s="27"/>
      <c r="AP1260" s="27"/>
      <c r="AQ1260" s="27"/>
      <c r="AR1260" s="27"/>
      <c r="AS1260" s="27"/>
      <c r="AT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T1260" s="27"/>
      <c r="BU1260" s="27"/>
    </row>
    <row r="1261" spans="40:73" x14ac:dyDescent="0.2">
      <c r="AN1261" s="27"/>
      <c r="AO1261" s="27"/>
      <c r="AP1261" s="27"/>
      <c r="AQ1261" s="27"/>
      <c r="AR1261" s="27"/>
      <c r="AS1261" s="27"/>
      <c r="AT1261" s="27"/>
      <c r="AV1261" s="27"/>
      <c r="AW1261" s="27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  <c r="BN1261" s="27"/>
      <c r="BO1261" s="27"/>
      <c r="BP1261" s="27"/>
      <c r="BQ1261" s="27"/>
      <c r="BR1261" s="27"/>
      <c r="BT1261" s="27"/>
      <c r="BU1261" s="27"/>
    </row>
    <row r="1262" spans="40:73" x14ac:dyDescent="0.2">
      <c r="AN1262" s="27"/>
      <c r="AO1262" s="27"/>
      <c r="AP1262" s="27"/>
      <c r="AQ1262" s="27"/>
      <c r="AR1262" s="27"/>
      <c r="AS1262" s="27"/>
      <c r="AT1262" s="27"/>
      <c r="AV1262" s="27"/>
      <c r="AW1262" s="27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  <c r="BN1262" s="27"/>
      <c r="BO1262" s="27"/>
      <c r="BP1262" s="27"/>
      <c r="BQ1262" s="27"/>
      <c r="BR1262" s="27"/>
      <c r="BT1262" s="27"/>
      <c r="BU1262" s="27"/>
    </row>
    <row r="1263" spans="40:73" x14ac:dyDescent="0.2">
      <c r="AN1263" s="27"/>
      <c r="AO1263" s="27"/>
      <c r="AP1263" s="27"/>
      <c r="AQ1263" s="27"/>
      <c r="AR1263" s="27"/>
      <c r="AS1263" s="27"/>
      <c r="AT1263" s="27"/>
      <c r="AV1263" s="27"/>
      <c r="AW1263" s="27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  <c r="BN1263" s="27"/>
      <c r="BO1263" s="27"/>
      <c r="BP1263" s="27"/>
      <c r="BQ1263" s="27"/>
      <c r="BR1263" s="27"/>
      <c r="BT1263" s="27"/>
      <c r="BU1263" s="27"/>
    </row>
    <row r="1264" spans="40:73" x14ac:dyDescent="0.2">
      <c r="AN1264" s="27"/>
      <c r="AO1264" s="27"/>
      <c r="AP1264" s="27"/>
      <c r="AQ1264" s="27"/>
      <c r="AR1264" s="27"/>
      <c r="AS1264" s="27"/>
      <c r="AT1264" s="27"/>
      <c r="AV1264" s="27"/>
      <c r="AW1264" s="27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  <c r="BN1264" s="27"/>
      <c r="BO1264" s="27"/>
      <c r="BP1264" s="27"/>
      <c r="BQ1264" s="27"/>
      <c r="BR1264" s="27"/>
      <c r="BT1264" s="27"/>
      <c r="BU1264" s="27"/>
    </row>
    <row r="1265" spans="40:73" x14ac:dyDescent="0.2">
      <c r="AN1265" s="27"/>
      <c r="AO1265" s="27"/>
      <c r="AP1265" s="27"/>
      <c r="AQ1265" s="27"/>
      <c r="AR1265" s="27"/>
      <c r="AS1265" s="27"/>
      <c r="AT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T1265" s="27"/>
      <c r="BU1265" s="27"/>
    </row>
    <row r="1266" spans="40:73" x14ac:dyDescent="0.2">
      <c r="AN1266" s="27"/>
      <c r="AO1266" s="27"/>
      <c r="AP1266" s="27"/>
      <c r="AQ1266" s="27"/>
      <c r="AR1266" s="27"/>
      <c r="AS1266" s="27"/>
      <c r="AT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T1266" s="27"/>
      <c r="BU1266" s="27"/>
    </row>
    <row r="1267" spans="40:73" x14ac:dyDescent="0.2">
      <c r="AN1267" s="27"/>
      <c r="AO1267" s="27"/>
      <c r="AP1267" s="27"/>
      <c r="AQ1267" s="27"/>
      <c r="AR1267" s="27"/>
      <c r="AS1267" s="27"/>
      <c r="AT1267" s="27"/>
      <c r="AV1267" s="27"/>
      <c r="AW1267" s="27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T1267" s="27"/>
      <c r="BU1267" s="27"/>
    </row>
    <row r="1268" spans="40:73" x14ac:dyDescent="0.2">
      <c r="AN1268" s="27"/>
      <c r="AO1268" s="27"/>
      <c r="AP1268" s="27"/>
      <c r="AQ1268" s="27"/>
      <c r="AR1268" s="27"/>
      <c r="AS1268" s="27"/>
      <c r="AT1268" s="27"/>
      <c r="AV1268" s="27"/>
      <c r="AW1268" s="27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T1268" s="27"/>
      <c r="BU1268" s="27"/>
    </row>
    <row r="1269" spans="40:73" x14ac:dyDescent="0.2">
      <c r="AN1269" s="27"/>
      <c r="AO1269" s="27"/>
      <c r="AP1269" s="27"/>
      <c r="AQ1269" s="27"/>
      <c r="AR1269" s="27"/>
      <c r="AS1269" s="27"/>
      <c r="AT1269" s="27"/>
      <c r="AV1269" s="27"/>
      <c r="AW1269" s="27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  <c r="BN1269" s="27"/>
      <c r="BO1269" s="27"/>
      <c r="BP1269" s="27"/>
      <c r="BQ1269" s="27"/>
      <c r="BR1269" s="27"/>
      <c r="BT1269" s="27"/>
      <c r="BU1269" s="27"/>
    </row>
    <row r="1270" spans="40:73" x14ac:dyDescent="0.2">
      <c r="AN1270" s="27"/>
      <c r="AO1270" s="27"/>
      <c r="AP1270" s="27"/>
      <c r="AQ1270" s="27"/>
      <c r="AR1270" s="27"/>
      <c r="AS1270" s="27"/>
      <c r="AT1270" s="27"/>
      <c r="AV1270" s="27"/>
      <c r="AW1270" s="27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  <c r="BN1270" s="27"/>
      <c r="BO1270" s="27"/>
      <c r="BP1270" s="27"/>
      <c r="BQ1270" s="27"/>
      <c r="BR1270" s="27"/>
      <c r="BT1270" s="27"/>
      <c r="BU1270" s="27"/>
    </row>
    <row r="1271" spans="40:73" x14ac:dyDescent="0.2">
      <c r="AN1271" s="27"/>
      <c r="AO1271" s="27"/>
      <c r="AP1271" s="27"/>
      <c r="AQ1271" s="27"/>
      <c r="AR1271" s="27"/>
      <c r="AS1271" s="27"/>
      <c r="AT1271" s="27"/>
      <c r="AV1271" s="27"/>
      <c r="AW1271" s="27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  <c r="BN1271" s="27"/>
      <c r="BO1271" s="27"/>
      <c r="BP1271" s="27"/>
      <c r="BQ1271" s="27"/>
      <c r="BR1271" s="27"/>
      <c r="BT1271" s="27"/>
      <c r="BU1271" s="27"/>
    </row>
    <row r="1272" spans="40:73" x14ac:dyDescent="0.2">
      <c r="AN1272" s="27"/>
      <c r="AO1272" s="27"/>
      <c r="AP1272" s="27"/>
      <c r="AQ1272" s="27"/>
      <c r="AR1272" s="27"/>
      <c r="AS1272" s="27"/>
      <c r="AT1272" s="27"/>
      <c r="AV1272" s="27"/>
      <c r="AW1272" s="27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27"/>
      <c r="BH1272" s="27"/>
      <c r="BI1272" s="27"/>
      <c r="BJ1272" s="27"/>
      <c r="BK1272" s="27"/>
      <c r="BL1272" s="27"/>
      <c r="BM1272" s="27"/>
      <c r="BN1272" s="27"/>
      <c r="BO1272" s="27"/>
      <c r="BP1272" s="27"/>
      <c r="BQ1272" s="27"/>
      <c r="BR1272" s="27"/>
      <c r="BT1272" s="27"/>
      <c r="BU1272" s="27"/>
    </row>
    <row r="1273" spans="40:73" x14ac:dyDescent="0.2">
      <c r="AN1273" s="27"/>
      <c r="AO1273" s="27"/>
      <c r="AP1273" s="27"/>
      <c r="AQ1273" s="27"/>
      <c r="AR1273" s="27"/>
      <c r="AS1273" s="27"/>
      <c r="AT1273" s="27"/>
      <c r="AV1273" s="27"/>
      <c r="AW1273" s="27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  <c r="BN1273" s="27"/>
      <c r="BO1273" s="27"/>
      <c r="BP1273" s="27"/>
      <c r="BQ1273" s="27"/>
      <c r="BR1273" s="27"/>
      <c r="BT1273" s="27"/>
      <c r="BU1273" s="27"/>
    </row>
    <row r="1274" spans="40:73" x14ac:dyDescent="0.2">
      <c r="AN1274" s="27"/>
      <c r="AO1274" s="27"/>
      <c r="AP1274" s="27"/>
      <c r="AQ1274" s="27"/>
      <c r="AR1274" s="27"/>
      <c r="AS1274" s="27"/>
      <c r="AT1274" s="27"/>
      <c r="AV1274" s="27"/>
      <c r="AW1274" s="27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27"/>
      <c r="BH1274" s="27"/>
      <c r="BI1274" s="27"/>
      <c r="BJ1274" s="27"/>
      <c r="BK1274" s="27"/>
      <c r="BL1274" s="27"/>
      <c r="BM1274" s="27"/>
      <c r="BN1274" s="27"/>
      <c r="BO1274" s="27"/>
      <c r="BP1274" s="27"/>
      <c r="BQ1274" s="27"/>
      <c r="BR1274" s="27"/>
      <c r="BT1274" s="27"/>
      <c r="BU1274" s="27"/>
    </row>
    <row r="1275" spans="40:73" x14ac:dyDescent="0.2">
      <c r="AN1275" s="27"/>
      <c r="AO1275" s="27"/>
      <c r="AP1275" s="27"/>
      <c r="AQ1275" s="27"/>
      <c r="AR1275" s="27"/>
      <c r="AS1275" s="27"/>
      <c r="AT1275" s="27"/>
      <c r="AV1275" s="27"/>
      <c r="AW1275" s="27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  <c r="BN1275" s="27"/>
      <c r="BO1275" s="27"/>
      <c r="BP1275" s="27"/>
      <c r="BQ1275" s="27"/>
      <c r="BR1275" s="27"/>
      <c r="BT1275" s="27"/>
      <c r="BU1275" s="27"/>
    </row>
    <row r="1276" spans="40:73" x14ac:dyDescent="0.2">
      <c r="AN1276" s="27"/>
      <c r="AO1276" s="27"/>
      <c r="AP1276" s="27"/>
      <c r="AQ1276" s="27"/>
      <c r="AR1276" s="27"/>
      <c r="AS1276" s="27"/>
      <c r="AT1276" s="27"/>
      <c r="AV1276" s="27"/>
      <c r="AW1276" s="27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  <c r="BN1276" s="27"/>
      <c r="BO1276" s="27"/>
      <c r="BP1276" s="27"/>
      <c r="BQ1276" s="27"/>
      <c r="BR1276" s="27"/>
      <c r="BT1276" s="27"/>
      <c r="BU1276" s="27"/>
    </row>
    <row r="1277" spans="40:73" x14ac:dyDescent="0.2">
      <c r="AN1277" s="27"/>
      <c r="AO1277" s="27"/>
      <c r="AP1277" s="27"/>
      <c r="AQ1277" s="27"/>
      <c r="AR1277" s="27"/>
      <c r="AS1277" s="27"/>
      <c r="AT1277" s="27"/>
      <c r="AV1277" s="27"/>
      <c r="AW1277" s="27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/>
      <c r="BP1277" s="27"/>
      <c r="BQ1277" s="27"/>
      <c r="BR1277" s="27"/>
      <c r="BT1277" s="27"/>
      <c r="BU1277" s="27"/>
    </row>
    <row r="1278" spans="40:73" x14ac:dyDescent="0.2">
      <c r="AN1278" s="27"/>
      <c r="AO1278" s="27"/>
      <c r="AP1278" s="27"/>
      <c r="AQ1278" s="27"/>
      <c r="AR1278" s="27"/>
      <c r="AS1278" s="27"/>
      <c r="AT1278" s="27"/>
      <c r="AV1278" s="27"/>
      <c r="AW1278" s="27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  <c r="BN1278" s="27"/>
      <c r="BO1278" s="27"/>
      <c r="BP1278" s="27"/>
      <c r="BQ1278" s="27"/>
      <c r="BR1278" s="27"/>
      <c r="BT1278" s="27"/>
      <c r="BU1278" s="27"/>
    </row>
    <row r="1279" spans="40:73" x14ac:dyDescent="0.2">
      <c r="AN1279" s="27"/>
      <c r="AO1279" s="27"/>
      <c r="AP1279" s="27"/>
      <c r="AQ1279" s="27"/>
      <c r="AR1279" s="27"/>
      <c r="AS1279" s="27"/>
      <c r="AT1279" s="27"/>
      <c r="AV1279" s="27"/>
      <c r="AW1279" s="27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  <c r="BN1279" s="27"/>
      <c r="BO1279" s="27"/>
      <c r="BP1279" s="27"/>
      <c r="BQ1279" s="27"/>
      <c r="BR1279" s="27"/>
      <c r="BT1279" s="27"/>
      <c r="BU1279" s="27"/>
    </row>
    <row r="1280" spans="40:73" x14ac:dyDescent="0.2">
      <c r="AN1280" s="27"/>
      <c r="AO1280" s="27"/>
      <c r="AP1280" s="27"/>
      <c r="AQ1280" s="27"/>
      <c r="AR1280" s="27"/>
      <c r="AS1280" s="27"/>
      <c r="AT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T1280" s="27"/>
      <c r="BU1280" s="27"/>
    </row>
    <row r="1281" spans="40:73" x14ac:dyDescent="0.2">
      <c r="AN1281" s="27"/>
      <c r="AO1281" s="27"/>
      <c r="AP1281" s="27"/>
      <c r="AQ1281" s="27"/>
      <c r="AR1281" s="27"/>
      <c r="AS1281" s="27"/>
      <c r="AT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T1281" s="27"/>
      <c r="BU1281" s="27"/>
    </row>
    <row r="1282" spans="40:73" x14ac:dyDescent="0.2">
      <c r="AN1282" s="27"/>
      <c r="AO1282" s="27"/>
      <c r="AP1282" s="27"/>
      <c r="AQ1282" s="27"/>
      <c r="AR1282" s="27"/>
      <c r="AS1282" s="27"/>
      <c r="AT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T1282" s="27"/>
      <c r="BU1282" s="27"/>
    </row>
    <row r="1283" spans="40:73" x14ac:dyDescent="0.2">
      <c r="AN1283" s="27"/>
      <c r="AO1283" s="27"/>
      <c r="AP1283" s="27"/>
      <c r="AQ1283" s="27"/>
      <c r="AR1283" s="27"/>
      <c r="AS1283" s="27"/>
      <c r="AT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T1283" s="27"/>
      <c r="BU1283" s="27"/>
    </row>
    <row r="1284" spans="40:73" x14ac:dyDescent="0.2">
      <c r="AN1284" s="27"/>
      <c r="AO1284" s="27"/>
      <c r="AP1284" s="27"/>
      <c r="AQ1284" s="27"/>
      <c r="AR1284" s="27"/>
      <c r="AS1284" s="27"/>
      <c r="AT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T1284" s="27"/>
      <c r="BU1284" s="27"/>
    </row>
    <row r="1285" spans="40:73" x14ac:dyDescent="0.2">
      <c r="AN1285" s="27"/>
      <c r="AO1285" s="27"/>
      <c r="AP1285" s="27"/>
      <c r="AQ1285" s="27"/>
      <c r="AR1285" s="27"/>
      <c r="AS1285" s="27"/>
      <c r="AT1285" s="27"/>
      <c r="AV1285" s="27"/>
      <c r="AW1285" s="27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  <c r="BN1285" s="27"/>
      <c r="BO1285" s="27"/>
      <c r="BP1285" s="27"/>
      <c r="BQ1285" s="27"/>
      <c r="BR1285" s="27"/>
      <c r="BT1285" s="27"/>
      <c r="BU1285" s="27"/>
    </row>
    <row r="1286" spans="40:73" x14ac:dyDescent="0.2">
      <c r="AN1286" s="27"/>
      <c r="AO1286" s="27"/>
      <c r="AP1286" s="27"/>
      <c r="AQ1286" s="27"/>
      <c r="AR1286" s="27"/>
      <c r="AS1286" s="27"/>
      <c r="AT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BT1286" s="27"/>
      <c r="BU1286" s="27"/>
    </row>
    <row r="1287" spans="40:73" x14ac:dyDescent="0.2">
      <c r="AN1287" s="27"/>
      <c r="AO1287" s="27"/>
      <c r="AP1287" s="27"/>
      <c r="AQ1287" s="27"/>
      <c r="AR1287" s="27"/>
      <c r="AS1287" s="27"/>
      <c r="AT1287" s="27"/>
      <c r="AV1287" s="27"/>
      <c r="AW1287" s="27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  <c r="BN1287" s="27"/>
      <c r="BO1287" s="27"/>
      <c r="BP1287" s="27"/>
      <c r="BQ1287" s="27"/>
      <c r="BR1287" s="27"/>
      <c r="BT1287" s="27"/>
      <c r="BU1287" s="27"/>
    </row>
    <row r="1288" spans="40:73" x14ac:dyDescent="0.2">
      <c r="AN1288" s="27"/>
      <c r="AO1288" s="27"/>
      <c r="AP1288" s="27"/>
      <c r="AQ1288" s="27"/>
      <c r="AR1288" s="27"/>
      <c r="AS1288" s="27"/>
      <c r="AT1288" s="27"/>
      <c r="AV1288" s="27"/>
      <c r="AW1288" s="27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  <c r="BN1288" s="27"/>
      <c r="BO1288" s="27"/>
      <c r="BP1288" s="27"/>
      <c r="BQ1288" s="27"/>
      <c r="BR1288" s="27"/>
      <c r="BT1288" s="27"/>
      <c r="BU1288" s="27"/>
    </row>
    <row r="1289" spans="40:73" x14ac:dyDescent="0.2">
      <c r="AN1289" s="27"/>
      <c r="AO1289" s="27"/>
      <c r="AP1289" s="27"/>
      <c r="AQ1289" s="27"/>
      <c r="AR1289" s="27"/>
      <c r="AS1289" s="27"/>
      <c r="AT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T1289" s="27"/>
      <c r="BU1289" s="27"/>
    </row>
    <row r="1290" spans="40:73" x14ac:dyDescent="0.2">
      <c r="AN1290" s="27"/>
      <c r="AO1290" s="27"/>
      <c r="AP1290" s="27"/>
      <c r="AQ1290" s="27"/>
      <c r="AR1290" s="27"/>
      <c r="AS1290" s="27"/>
      <c r="AT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T1290" s="27"/>
      <c r="BU1290" s="27"/>
    </row>
    <row r="1291" spans="40:73" x14ac:dyDescent="0.2">
      <c r="AN1291" s="27"/>
      <c r="AO1291" s="27"/>
      <c r="AP1291" s="27"/>
      <c r="AQ1291" s="27"/>
      <c r="AR1291" s="27"/>
      <c r="AS1291" s="27"/>
      <c r="AT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T1291" s="27"/>
      <c r="BU1291" s="27"/>
    </row>
    <row r="1292" spans="40:73" x14ac:dyDescent="0.2">
      <c r="AN1292" s="27"/>
      <c r="AO1292" s="27"/>
      <c r="AP1292" s="27"/>
      <c r="AQ1292" s="27"/>
      <c r="AR1292" s="27"/>
      <c r="AS1292" s="27"/>
      <c r="AT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T1292" s="27"/>
      <c r="BU1292" s="27"/>
    </row>
    <row r="1293" spans="40:73" x14ac:dyDescent="0.2">
      <c r="AN1293" s="27"/>
      <c r="AO1293" s="27"/>
      <c r="AP1293" s="27"/>
      <c r="AQ1293" s="27"/>
      <c r="AR1293" s="27"/>
      <c r="AS1293" s="27"/>
      <c r="AT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BT1293" s="27"/>
      <c r="BU1293" s="27"/>
    </row>
    <row r="1294" spans="40:73" x14ac:dyDescent="0.2">
      <c r="AN1294" s="27"/>
      <c r="AO1294" s="27"/>
      <c r="AP1294" s="27"/>
      <c r="AQ1294" s="27"/>
      <c r="AR1294" s="27"/>
      <c r="AS1294" s="27"/>
      <c r="AT1294" s="27"/>
      <c r="AV1294" s="27"/>
      <c r="AW1294" s="27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  <c r="BN1294" s="27"/>
      <c r="BO1294" s="27"/>
      <c r="BP1294" s="27"/>
      <c r="BQ1294" s="27"/>
      <c r="BR1294" s="27"/>
      <c r="BT1294" s="27"/>
      <c r="BU1294" s="27"/>
    </row>
    <row r="1295" spans="40:73" x14ac:dyDescent="0.2">
      <c r="AN1295" s="27"/>
      <c r="AO1295" s="27"/>
      <c r="AP1295" s="27"/>
      <c r="AQ1295" s="27"/>
      <c r="AR1295" s="27"/>
      <c r="AS1295" s="27"/>
      <c r="AT1295" s="27"/>
      <c r="AV1295" s="27"/>
      <c r="AW1295" s="27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  <c r="BN1295" s="27"/>
      <c r="BO1295" s="27"/>
      <c r="BP1295" s="27"/>
      <c r="BQ1295" s="27"/>
      <c r="BR1295" s="27"/>
      <c r="BT1295" s="27"/>
      <c r="BU1295" s="27"/>
    </row>
    <row r="1296" spans="40:73" x14ac:dyDescent="0.2">
      <c r="AN1296" s="27"/>
      <c r="AO1296" s="27"/>
      <c r="AP1296" s="27"/>
      <c r="AQ1296" s="27"/>
      <c r="AR1296" s="27"/>
      <c r="AS1296" s="27"/>
      <c r="AT1296" s="27"/>
      <c r="AV1296" s="27"/>
      <c r="AW1296" s="27"/>
      <c r="AX1296" s="27"/>
      <c r="AY1296" s="27"/>
      <c r="AZ1296" s="27"/>
      <c r="BA1296" s="27"/>
      <c r="BB1296" s="27"/>
      <c r="BC1296" s="27"/>
      <c r="BD1296" s="27"/>
      <c r="BE1296" s="27"/>
      <c r="BF1296" s="27"/>
      <c r="BG1296" s="27"/>
      <c r="BH1296" s="27"/>
      <c r="BI1296" s="27"/>
      <c r="BJ1296" s="27"/>
      <c r="BK1296" s="27"/>
      <c r="BL1296" s="27"/>
      <c r="BM1296" s="27"/>
      <c r="BN1296" s="27"/>
      <c r="BO1296" s="27"/>
      <c r="BP1296" s="27"/>
      <c r="BQ1296" s="27"/>
      <c r="BR1296" s="27"/>
      <c r="BT1296" s="27"/>
      <c r="BU1296" s="27"/>
    </row>
    <row r="1297" spans="40:73" x14ac:dyDescent="0.2">
      <c r="AN1297" s="27"/>
      <c r="AO1297" s="27"/>
      <c r="AP1297" s="27"/>
      <c r="AQ1297" s="27"/>
      <c r="AR1297" s="27"/>
      <c r="AS1297" s="27"/>
      <c r="AT1297" s="27"/>
      <c r="AV1297" s="27"/>
      <c r="AW1297" s="27"/>
      <c r="AX1297" s="27"/>
      <c r="AY1297" s="27"/>
      <c r="AZ1297" s="27"/>
      <c r="BA1297" s="27"/>
      <c r="BB1297" s="27"/>
      <c r="BC1297" s="27"/>
      <c r="BD1297" s="27"/>
      <c r="BE1297" s="27"/>
      <c r="BF1297" s="27"/>
      <c r="BG1297" s="27"/>
      <c r="BH1297" s="27"/>
      <c r="BI1297" s="27"/>
      <c r="BJ1297" s="27"/>
      <c r="BK1297" s="27"/>
      <c r="BL1297" s="27"/>
      <c r="BM1297" s="27"/>
      <c r="BN1297" s="27"/>
      <c r="BO1297" s="27"/>
      <c r="BP1297" s="27"/>
      <c r="BQ1297" s="27"/>
      <c r="BR1297" s="27"/>
      <c r="BT1297" s="27"/>
      <c r="BU1297" s="27"/>
    </row>
    <row r="1298" spans="40:73" x14ac:dyDescent="0.2">
      <c r="AN1298" s="27"/>
      <c r="AO1298" s="27"/>
      <c r="AP1298" s="27"/>
      <c r="AQ1298" s="27"/>
      <c r="AR1298" s="27"/>
      <c r="AS1298" s="27"/>
      <c r="AT1298" s="27"/>
      <c r="AV1298" s="27"/>
      <c r="AW1298" s="27"/>
      <c r="AX1298" s="27"/>
      <c r="AY1298" s="27"/>
      <c r="AZ1298" s="27"/>
      <c r="BA1298" s="27"/>
      <c r="BB1298" s="27"/>
      <c r="BC1298" s="27"/>
      <c r="BD1298" s="27"/>
      <c r="BE1298" s="27"/>
      <c r="BF1298" s="27"/>
      <c r="BG1298" s="27"/>
      <c r="BH1298" s="27"/>
      <c r="BI1298" s="27"/>
      <c r="BJ1298" s="27"/>
      <c r="BK1298" s="27"/>
      <c r="BL1298" s="27"/>
      <c r="BM1298" s="27"/>
      <c r="BN1298" s="27"/>
      <c r="BO1298" s="27"/>
      <c r="BP1298" s="27"/>
      <c r="BQ1298" s="27"/>
      <c r="BR1298" s="27"/>
      <c r="BT1298" s="27"/>
      <c r="BU1298" s="27"/>
    </row>
    <row r="1299" spans="40:73" x14ac:dyDescent="0.2">
      <c r="AN1299" s="27"/>
      <c r="AO1299" s="27"/>
      <c r="AP1299" s="27"/>
      <c r="AQ1299" s="27"/>
      <c r="AR1299" s="27"/>
      <c r="AS1299" s="27"/>
      <c r="AT1299" s="27"/>
      <c r="AV1299" s="27"/>
      <c r="AW1299" s="27"/>
      <c r="AX1299" s="27"/>
      <c r="AY1299" s="27"/>
      <c r="AZ1299" s="27"/>
      <c r="BA1299" s="27"/>
      <c r="BB1299" s="27"/>
      <c r="BC1299" s="27"/>
      <c r="BD1299" s="27"/>
      <c r="BE1299" s="27"/>
      <c r="BF1299" s="27"/>
      <c r="BG1299" s="27"/>
      <c r="BH1299" s="27"/>
      <c r="BI1299" s="27"/>
      <c r="BJ1299" s="27"/>
      <c r="BK1299" s="27"/>
      <c r="BL1299" s="27"/>
      <c r="BM1299" s="27"/>
      <c r="BN1299" s="27"/>
      <c r="BO1299" s="27"/>
      <c r="BP1299" s="27"/>
      <c r="BQ1299" s="27"/>
      <c r="BR1299" s="27"/>
      <c r="BT1299" s="27"/>
      <c r="BU1299" s="27"/>
    </row>
    <row r="1300" spans="40:73" x14ac:dyDescent="0.2">
      <c r="AN1300" s="27"/>
      <c r="AO1300" s="27"/>
      <c r="AP1300" s="27"/>
      <c r="AQ1300" s="27"/>
      <c r="AR1300" s="27"/>
      <c r="AS1300" s="27"/>
      <c r="AT1300" s="27"/>
      <c r="AV1300" s="27"/>
      <c r="AW1300" s="27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27"/>
      <c r="BH1300" s="27"/>
      <c r="BI1300" s="27"/>
      <c r="BJ1300" s="27"/>
      <c r="BK1300" s="27"/>
      <c r="BL1300" s="27"/>
      <c r="BM1300" s="27"/>
      <c r="BN1300" s="27"/>
      <c r="BO1300" s="27"/>
      <c r="BP1300" s="27"/>
      <c r="BQ1300" s="27"/>
      <c r="BR1300" s="27"/>
      <c r="BT1300" s="27"/>
      <c r="BU1300" s="27"/>
    </row>
    <row r="1301" spans="40:73" x14ac:dyDescent="0.2">
      <c r="AN1301" s="27"/>
      <c r="AO1301" s="27"/>
      <c r="AP1301" s="27"/>
      <c r="AQ1301" s="27"/>
      <c r="AR1301" s="27"/>
      <c r="AS1301" s="27"/>
      <c r="AT1301" s="27"/>
      <c r="AV1301" s="27"/>
      <c r="AW1301" s="27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27"/>
      <c r="BH1301" s="27"/>
      <c r="BI1301" s="27"/>
      <c r="BJ1301" s="27"/>
      <c r="BK1301" s="27"/>
      <c r="BL1301" s="27"/>
      <c r="BM1301" s="27"/>
      <c r="BN1301" s="27"/>
      <c r="BO1301" s="27"/>
      <c r="BP1301" s="27"/>
      <c r="BQ1301" s="27"/>
      <c r="BR1301" s="27"/>
      <c r="BT1301" s="27"/>
      <c r="BU1301" s="27"/>
    </row>
    <row r="1302" spans="40:73" x14ac:dyDescent="0.2">
      <c r="AN1302" s="27"/>
      <c r="AO1302" s="27"/>
      <c r="AP1302" s="27"/>
      <c r="AQ1302" s="27"/>
      <c r="AR1302" s="27"/>
      <c r="AS1302" s="27"/>
      <c r="AT1302" s="27"/>
      <c r="AV1302" s="27"/>
      <c r="AW1302" s="27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27"/>
      <c r="BH1302" s="27"/>
      <c r="BI1302" s="27"/>
      <c r="BJ1302" s="27"/>
      <c r="BK1302" s="27"/>
      <c r="BL1302" s="27"/>
      <c r="BM1302" s="27"/>
      <c r="BN1302" s="27"/>
      <c r="BO1302" s="27"/>
      <c r="BP1302" s="27"/>
      <c r="BQ1302" s="27"/>
      <c r="BR1302" s="27"/>
      <c r="BT1302" s="27"/>
      <c r="BU1302" s="27"/>
    </row>
    <row r="1303" spans="40:73" x14ac:dyDescent="0.2">
      <c r="AN1303" s="27"/>
      <c r="AO1303" s="27"/>
      <c r="AP1303" s="27"/>
      <c r="AQ1303" s="27"/>
      <c r="AR1303" s="27"/>
      <c r="AS1303" s="27"/>
      <c r="AT1303" s="27"/>
      <c r="AV1303" s="27"/>
      <c r="AW1303" s="27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/>
      <c r="BP1303" s="27"/>
      <c r="BQ1303" s="27"/>
      <c r="BR1303" s="27"/>
      <c r="BT1303" s="27"/>
      <c r="BU1303" s="27"/>
    </row>
    <row r="1304" spans="40:73" x14ac:dyDescent="0.2">
      <c r="AN1304" s="27"/>
      <c r="AO1304" s="27"/>
      <c r="AP1304" s="27"/>
      <c r="AQ1304" s="27"/>
      <c r="AR1304" s="27"/>
      <c r="AS1304" s="27"/>
      <c r="AT1304" s="27"/>
      <c r="AV1304" s="27"/>
      <c r="AW1304" s="27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  <c r="BN1304" s="27"/>
      <c r="BO1304" s="27"/>
      <c r="BP1304" s="27"/>
      <c r="BQ1304" s="27"/>
      <c r="BR1304" s="27"/>
      <c r="BT1304" s="27"/>
      <c r="BU1304" s="27"/>
    </row>
    <row r="1305" spans="40:73" x14ac:dyDescent="0.2">
      <c r="AN1305" s="27"/>
      <c r="AO1305" s="27"/>
      <c r="AP1305" s="27"/>
      <c r="AQ1305" s="27"/>
      <c r="AR1305" s="27"/>
      <c r="AS1305" s="27"/>
      <c r="AT1305" s="27"/>
      <c r="AV1305" s="27"/>
      <c r="AW1305" s="27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  <c r="BN1305" s="27"/>
      <c r="BO1305" s="27"/>
      <c r="BP1305" s="27"/>
      <c r="BQ1305" s="27"/>
      <c r="BR1305" s="27"/>
      <c r="BT1305" s="27"/>
      <c r="BU1305" s="27"/>
    </row>
    <row r="1306" spans="40:73" x14ac:dyDescent="0.2">
      <c r="AN1306" s="27"/>
      <c r="AO1306" s="27"/>
      <c r="AP1306" s="27"/>
      <c r="AQ1306" s="27"/>
      <c r="AR1306" s="27"/>
      <c r="AS1306" s="27"/>
      <c r="AT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T1306" s="27"/>
      <c r="BU1306" s="27"/>
    </row>
    <row r="1307" spans="40:73" x14ac:dyDescent="0.2">
      <c r="AN1307" s="27"/>
      <c r="AO1307" s="27"/>
      <c r="AP1307" s="27"/>
      <c r="AQ1307" s="27"/>
      <c r="AR1307" s="27"/>
      <c r="AS1307" s="27"/>
      <c r="AT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T1307" s="27"/>
      <c r="BU1307" s="27"/>
    </row>
    <row r="1308" spans="40:73" x14ac:dyDescent="0.2">
      <c r="AN1308" s="27"/>
      <c r="AO1308" s="27"/>
      <c r="AP1308" s="27"/>
      <c r="AQ1308" s="27"/>
      <c r="AR1308" s="27"/>
      <c r="AS1308" s="27"/>
      <c r="AT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T1308" s="27"/>
      <c r="BU1308" s="27"/>
    </row>
    <row r="1309" spans="40:73" x14ac:dyDescent="0.2">
      <c r="AN1309" s="27"/>
      <c r="AO1309" s="27"/>
      <c r="AP1309" s="27"/>
      <c r="AQ1309" s="27"/>
      <c r="AR1309" s="27"/>
      <c r="AS1309" s="27"/>
      <c r="AT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T1309" s="27"/>
      <c r="BU1309" s="27"/>
    </row>
    <row r="1310" spans="40:73" x14ac:dyDescent="0.2">
      <c r="AN1310" s="27"/>
      <c r="AO1310" s="27"/>
      <c r="AP1310" s="27"/>
      <c r="AQ1310" s="27"/>
      <c r="AR1310" s="27"/>
      <c r="AS1310" s="27"/>
      <c r="AT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T1310" s="27"/>
      <c r="BU1310" s="27"/>
    </row>
    <row r="1311" spans="40:73" x14ac:dyDescent="0.2">
      <c r="AN1311" s="27"/>
      <c r="AO1311" s="27"/>
      <c r="AP1311" s="27"/>
      <c r="AQ1311" s="27"/>
      <c r="AR1311" s="27"/>
      <c r="AS1311" s="27"/>
      <c r="AT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T1311" s="27"/>
      <c r="BU1311" s="27"/>
    </row>
    <row r="1312" spans="40:73" x14ac:dyDescent="0.2">
      <c r="AN1312" s="27"/>
      <c r="AO1312" s="27"/>
      <c r="AP1312" s="27"/>
      <c r="AQ1312" s="27"/>
      <c r="AR1312" s="27"/>
      <c r="AS1312" s="27"/>
      <c r="AT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T1312" s="27"/>
      <c r="BU1312" s="27"/>
    </row>
    <row r="1313" spans="40:73" x14ac:dyDescent="0.2">
      <c r="AN1313" s="27"/>
      <c r="AO1313" s="27"/>
      <c r="AP1313" s="27"/>
      <c r="AQ1313" s="27"/>
      <c r="AR1313" s="27"/>
      <c r="AS1313" s="27"/>
      <c r="AT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T1313" s="27"/>
      <c r="BU1313" s="27"/>
    </row>
    <row r="1314" spans="40:73" x14ac:dyDescent="0.2">
      <c r="AN1314" s="27"/>
      <c r="AO1314" s="27"/>
      <c r="AP1314" s="27"/>
      <c r="AQ1314" s="27"/>
      <c r="AR1314" s="27"/>
      <c r="AS1314" s="27"/>
      <c r="AT1314" s="27"/>
      <c r="AV1314" s="27"/>
      <c r="AW1314" s="27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T1314" s="27"/>
      <c r="BU1314" s="27"/>
    </row>
    <row r="1315" spans="40:73" x14ac:dyDescent="0.2">
      <c r="AN1315" s="27"/>
      <c r="AO1315" s="27"/>
      <c r="AP1315" s="27"/>
      <c r="AQ1315" s="27"/>
      <c r="AR1315" s="27"/>
      <c r="AS1315" s="27"/>
      <c r="AT1315" s="27"/>
      <c r="AV1315" s="27"/>
      <c r="AW1315" s="27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T1315" s="27"/>
      <c r="BU1315" s="27"/>
    </row>
    <row r="1316" spans="40:73" x14ac:dyDescent="0.2">
      <c r="AN1316" s="27"/>
      <c r="AO1316" s="27"/>
      <c r="AP1316" s="27"/>
      <c r="AQ1316" s="27"/>
      <c r="AR1316" s="27"/>
      <c r="AS1316" s="27"/>
      <c r="AT1316" s="27"/>
      <c r="AV1316" s="27"/>
      <c r="AW1316" s="27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T1316" s="27"/>
      <c r="BU1316" s="27"/>
    </row>
    <row r="1317" spans="40:73" x14ac:dyDescent="0.2">
      <c r="AN1317" s="27"/>
      <c r="AO1317" s="27"/>
      <c r="AP1317" s="27"/>
      <c r="AQ1317" s="27"/>
      <c r="AR1317" s="27"/>
      <c r="AS1317" s="27"/>
      <c r="AT1317" s="27"/>
      <c r="AV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T1317" s="27"/>
      <c r="BU1317" s="27"/>
    </row>
    <row r="1318" spans="40:73" x14ac:dyDescent="0.2">
      <c r="AN1318" s="27"/>
      <c r="AO1318" s="27"/>
      <c r="AP1318" s="27"/>
      <c r="AQ1318" s="27"/>
      <c r="AR1318" s="27"/>
      <c r="AS1318" s="27"/>
      <c r="AT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T1318" s="27"/>
      <c r="BU1318" s="27"/>
    </row>
    <row r="1319" spans="40:73" x14ac:dyDescent="0.2">
      <c r="AN1319" s="27"/>
      <c r="AO1319" s="27"/>
      <c r="AP1319" s="27"/>
      <c r="AQ1319" s="27"/>
      <c r="AR1319" s="27"/>
      <c r="AS1319" s="27"/>
      <c r="AT1319" s="27"/>
      <c r="AV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BT1319" s="27"/>
      <c r="BU1319" s="27"/>
    </row>
    <row r="1320" spans="40:73" x14ac:dyDescent="0.2">
      <c r="AN1320" s="27"/>
      <c r="AO1320" s="27"/>
      <c r="AP1320" s="27"/>
      <c r="AQ1320" s="27"/>
      <c r="AR1320" s="27"/>
      <c r="AS1320" s="27"/>
      <c r="AT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BT1320" s="27"/>
      <c r="BU1320" s="27"/>
    </row>
    <row r="1321" spans="40:73" x14ac:dyDescent="0.2">
      <c r="AN1321" s="27"/>
      <c r="AO1321" s="27"/>
      <c r="AP1321" s="27"/>
      <c r="AQ1321" s="27"/>
      <c r="AR1321" s="27"/>
      <c r="AS1321" s="27"/>
      <c r="AT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BT1321" s="27"/>
      <c r="BU1321" s="27"/>
    </row>
    <row r="1322" spans="40:73" x14ac:dyDescent="0.2">
      <c r="AN1322" s="27"/>
      <c r="AO1322" s="27"/>
      <c r="AP1322" s="27"/>
      <c r="AQ1322" s="27"/>
      <c r="AR1322" s="27"/>
      <c r="AS1322" s="27"/>
      <c r="AT1322" s="27"/>
      <c r="AV1322" s="27"/>
      <c r="AW1322" s="27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  <c r="BN1322" s="27"/>
      <c r="BO1322" s="27"/>
      <c r="BP1322" s="27"/>
      <c r="BQ1322" s="27"/>
      <c r="BR1322" s="27"/>
      <c r="BT1322" s="27"/>
      <c r="BU1322" s="27"/>
    </row>
    <row r="1323" spans="40:73" x14ac:dyDescent="0.2">
      <c r="AN1323" s="27"/>
      <c r="AO1323" s="27"/>
      <c r="AP1323" s="27"/>
      <c r="AQ1323" s="27"/>
      <c r="AR1323" s="27"/>
      <c r="AS1323" s="27"/>
      <c r="AT1323" s="27"/>
      <c r="AV1323" s="27"/>
      <c r="AW1323" s="27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27"/>
      <c r="BH1323" s="27"/>
      <c r="BI1323" s="27"/>
      <c r="BJ1323" s="27"/>
      <c r="BK1323" s="27"/>
      <c r="BL1323" s="27"/>
      <c r="BM1323" s="27"/>
      <c r="BN1323" s="27"/>
      <c r="BO1323" s="27"/>
      <c r="BP1323" s="27"/>
      <c r="BQ1323" s="27"/>
      <c r="BR1323" s="27"/>
      <c r="BT1323" s="27"/>
      <c r="BU1323" s="27"/>
    </row>
    <row r="1324" spans="40:73" x14ac:dyDescent="0.2">
      <c r="AN1324" s="27"/>
      <c r="AO1324" s="27"/>
      <c r="AP1324" s="27"/>
      <c r="AQ1324" s="27"/>
      <c r="AR1324" s="27"/>
      <c r="AS1324" s="27"/>
      <c r="AT1324" s="27"/>
      <c r="AV1324" s="27"/>
      <c r="AW1324" s="27"/>
      <c r="AX1324" s="27"/>
      <c r="AY1324" s="27"/>
      <c r="AZ1324" s="27"/>
      <c r="BA1324" s="27"/>
      <c r="BB1324" s="27"/>
      <c r="BC1324" s="27"/>
      <c r="BD1324" s="27"/>
      <c r="BE1324" s="27"/>
      <c r="BF1324" s="27"/>
      <c r="BG1324" s="27"/>
      <c r="BH1324" s="27"/>
      <c r="BI1324" s="27"/>
      <c r="BJ1324" s="27"/>
      <c r="BK1324" s="27"/>
      <c r="BL1324" s="27"/>
      <c r="BM1324" s="27"/>
      <c r="BN1324" s="27"/>
      <c r="BO1324" s="27"/>
      <c r="BP1324" s="27"/>
      <c r="BQ1324" s="27"/>
      <c r="BR1324" s="27"/>
      <c r="BT1324" s="27"/>
      <c r="BU1324" s="27"/>
    </row>
    <row r="1325" spans="40:73" x14ac:dyDescent="0.2">
      <c r="AN1325" s="27"/>
      <c r="AO1325" s="27"/>
      <c r="AP1325" s="27"/>
      <c r="AQ1325" s="27"/>
      <c r="AR1325" s="27"/>
      <c r="AS1325" s="27"/>
      <c r="AT1325" s="27"/>
      <c r="AV1325" s="27"/>
      <c r="AW1325" s="27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27"/>
      <c r="BH1325" s="27"/>
      <c r="BI1325" s="27"/>
      <c r="BJ1325" s="27"/>
      <c r="BK1325" s="27"/>
      <c r="BL1325" s="27"/>
      <c r="BM1325" s="27"/>
      <c r="BN1325" s="27"/>
      <c r="BO1325" s="27"/>
      <c r="BP1325" s="27"/>
      <c r="BQ1325" s="27"/>
      <c r="BR1325" s="27"/>
      <c r="BT1325" s="27"/>
      <c r="BU1325" s="27"/>
    </row>
    <row r="1326" spans="40:73" x14ac:dyDescent="0.2">
      <c r="AN1326" s="27"/>
      <c r="AO1326" s="27"/>
      <c r="AP1326" s="27"/>
      <c r="AQ1326" s="27"/>
      <c r="AR1326" s="27"/>
      <c r="AS1326" s="27"/>
      <c r="AT1326" s="27"/>
      <c r="AV1326" s="27"/>
      <c r="AW1326" s="27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  <c r="BN1326" s="27"/>
      <c r="BO1326" s="27"/>
      <c r="BP1326" s="27"/>
      <c r="BQ1326" s="27"/>
      <c r="BR1326" s="27"/>
      <c r="BT1326" s="27"/>
      <c r="BU1326" s="27"/>
    </row>
    <row r="1327" spans="40:73" x14ac:dyDescent="0.2">
      <c r="AN1327" s="27"/>
      <c r="AO1327" s="27"/>
      <c r="AP1327" s="27"/>
      <c r="AQ1327" s="27"/>
      <c r="AR1327" s="27"/>
      <c r="AS1327" s="27"/>
      <c r="AT1327" s="27"/>
      <c r="AV1327" s="27"/>
      <c r="AW1327" s="27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  <c r="BN1327" s="27"/>
      <c r="BO1327" s="27"/>
      <c r="BP1327" s="27"/>
      <c r="BQ1327" s="27"/>
      <c r="BR1327" s="27"/>
      <c r="BT1327" s="27"/>
      <c r="BU1327" s="27"/>
    </row>
    <row r="1328" spans="40:73" x14ac:dyDescent="0.2">
      <c r="AN1328" s="27"/>
      <c r="AO1328" s="27"/>
      <c r="AP1328" s="27"/>
      <c r="AQ1328" s="27"/>
      <c r="AR1328" s="27"/>
      <c r="AS1328" s="27"/>
      <c r="AT1328" s="27"/>
      <c r="AV1328" s="27"/>
      <c r="AW1328" s="27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27"/>
      <c r="BH1328" s="27"/>
      <c r="BI1328" s="27"/>
      <c r="BJ1328" s="27"/>
      <c r="BK1328" s="27"/>
      <c r="BL1328" s="27"/>
      <c r="BM1328" s="27"/>
      <c r="BN1328" s="27"/>
      <c r="BO1328" s="27"/>
      <c r="BP1328" s="27"/>
      <c r="BQ1328" s="27"/>
      <c r="BR1328" s="27"/>
      <c r="BT1328" s="27"/>
      <c r="BU1328" s="27"/>
    </row>
    <row r="1329" spans="40:73" x14ac:dyDescent="0.2">
      <c r="AN1329" s="27"/>
      <c r="AO1329" s="27"/>
      <c r="AP1329" s="27"/>
      <c r="AQ1329" s="27"/>
      <c r="AR1329" s="27"/>
      <c r="AS1329" s="27"/>
      <c r="AT1329" s="27"/>
      <c r="AV1329" s="27"/>
      <c r="AW1329" s="27"/>
      <c r="AX1329" s="27"/>
      <c r="AY1329" s="27"/>
      <c r="AZ1329" s="27"/>
      <c r="BA1329" s="27"/>
      <c r="BB1329" s="27"/>
      <c r="BC1329" s="27"/>
      <c r="BD1329" s="27"/>
      <c r="BE1329" s="27"/>
      <c r="BF1329" s="27"/>
      <c r="BG1329" s="27"/>
      <c r="BH1329" s="27"/>
      <c r="BI1329" s="27"/>
      <c r="BJ1329" s="27"/>
      <c r="BK1329" s="27"/>
      <c r="BL1329" s="27"/>
      <c r="BM1329" s="27"/>
      <c r="BN1329" s="27"/>
      <c r="BO1329" s="27"/>
      <c r="BP1329" s="27"/>
      <c r="BQ1329" s="27"/>
      <c r="BR1329" s="27"/>
      <c r="BT1329" s="27"/>
      <c r="BU1329" s="27"/>
    </row>
    <row r="1330" spans="40:73" x14ac:dyDescent="0.2">
      <c r="AN1330" s="27"/>
      <c r="AO1330" s="27"/>
      <c r="AP1330" s="27"/>
      <c r="AQ1330" s="27"/>
      <c r="AR1330" s="27"/>
      <c r="AS1330" s="27"/>
      <c r="AT1330" s="27"/>
      <c r="AV1330" s="27"/>
      <c r="AW1330" s="27"/>
      <c r="AX1330" s="27"/>
      <c r="AY1330" s="27"/>
      <c r="AZ1330" s="27"/>
      <c r="BA1330" s="27"/>
      <c r="BB1330" s="27"/>
      <c r="BC1330" s="27"/>
      <c r="BD1330" s="27"/>
      <c r="BE1330" s="27"/>
      <c r="BF1330" s="27"/>
      <c r="BG1330" s="27"/>
      <c r="BH1330" s="27"/>
      <c r="BI1330" s="27"/>
      <c r="BJ1330" s="27"/>
      <c r="BK1330" s="27"/>
      <c r="BL1330" s="27"/>
      <c r="BM1330" s="27"/>
      <c r="BN1330" s="27"/>
      <c r="BO1330" s="27"/>
      <c r="BP1330" s="27"/>
      <c r="BQ1330" s="27"/>
      <c r="BR1330" s="27"/>
      <c r="BT1330" s="27"/>
      <c r="BU1330" s="27"/>
    </row>
    <row r="1331" spans="40:73" x14ac:dyDescent="0.2">
      <c r="AN1331" s="27"/>
      <c r="AO1331" s="27"/>
      <c r="AP1331" s="27"/>
      <c r="AQ1331" s="27"/>
      <c r="AR1331" s="27"/>
      <c r="AS1331" s="27"/>
      <c r="AT1331" s="27"/>
      <c r="AV1331" s="27"/>
      <c r="AW1331" s="27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  <c r="BN1331" s="27"/>
      <c r="BO1331" s="27"/>
      <c r="BP1331" s="27"/>
      <c r="BQ1331" s="27"/>
      <c r="BR1331" s="27"/>
      <c r="BT1331" s="27"/>
      <c r="BU1331" s="27"/>
    </row>
    <row r="1332" spans="40:73" x14ac:dyDescent="0.2">
      <c r="AN1332" s="27"/>
      <c r="AO1332" s="27"/>
      <c r="AP1332" s="27"/>
      <c r="AQ1332" s="27"/>
      <c r="AR1332" s="27"/>
      <c r="AS1332" s="27"/>
      <c r="AT1332" s="27"/>
      <c r="AV1332" s="27"/>
      <c r="AW1332" s="27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27"/>
      <c r="BH1332" s="27"/>
      <c r="BI1332" s="27"/>
      <c r="BJ1332" s="27"/>
      <c r="BK1332" s="27"/>
      <c r="BL1332" s="27"/>
      <c r="BM1332" s="27"/>
      <c r="BN1332" s="27"/>
      <c r="BO1332" s="27"/>
      <c r="BP1332" s="27"/>
      <c r="BQ1332" s="27"/>
      <c r="BR1332" s="27"/>
      <c r="BT1332" s="27"/>
      <c r="BU1332" s="27"/>
    </row>
    <row r="1333" spans="40:73" x14ac:dyDescent="0.2">
      <c r="AN1333" s="27"/>
      <c r="AO1333" s="27"/>
      <c r="AP1333" s="27"/>
      <c r="AQ1333" s="27"/>
      <c r="AR1333" s="27"/>
      <c r="AS1333" s="27"/>
      <c r="AT1333" s="27"/>
      <c r="AV1333" s="27"/>
      <c r="AW1333" s="27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  <c r="BN1333" s="27"/>
      <c r="BO1333" s="27"/>
      <c r="BP1333" s="27"/>
      <c r="BQ1333" s="27"/>
      <c r="BR1333" s="27"/>
      <c r="BT1333" s="27"/>
      <c r="BU1333" s="27"/>
    </row>
    <row r="1334" spans="40:73" x14ac:dyDescent="0.2">
      <c r="AN1334" s="27"/>
      <c r="AO1334" s="27"/>
      <c r="AP1334" s="27"/>
      <c r="AQ1334" s="27"/>
      <c r="AR1334" s="27"/>
      <c r="AS1334" s="27"/>
      <c r="AT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T1334" s="27"/>
      <c r="BU1334" s="27"/>
    </row>
    <row r="1335" spans="40:73" x14ac:dyDescent="0.2">
      <c r="AN1335" s="27"/>
      <c r="AO1335" s="27"/>
      <c r="AP1335" s="27"/>
      <c r="AQ1335" s="27"/>
      <c r="AR1335" s="27"/>
      <c r="AS1335" s="27"/>
      <c r="AT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T1335" s="27"/>
      <c r="BU1335" s="27"/>
    </row>
    <row r="1336" spans="40:73" x14ac:dyDescent="0.2">
      <c r="AN1336" s="27"/>
      <c r="AO1336" s="27"/>
      <c r="AP1336" s="27"/>
      <c r="AQ1336" s="27"/>
      <c r="AR1336" s="27"/>
      <c r="AS1336" s="27"/>
      <c r="AT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BT1336" s="27"/>
      <c r="BU1336" s="27"/>
    </row>
    <row r="1337" spans="40:73" x14ac:dyDescent="0.2">
      <c r="AN1337" s="27"/>
      <c r="AO1337" s="27"/>
      <c r="AP1337" s="27"/>
      <c r="AQ1337" s="27"/>
      <c r="AR1337" s="27"/>
      <c r="AS1337" s="27"/>
      <c r="AT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BT1337" s="27"/>
      <c r="BU1337" s="27"/>
    </row>
    <row r="1338" spans="40:73" x14ac:dyDescent="0.2">
      <c r="AN1338" s="27"/>
      <c r="AO1338" s="27"/>
      <c r="AP1338" s="27"/>
      <c r="AQ1338" s="27"/>
      <c r="AR1338" s="27"/>
      <c r="AS1338" s="27"/>
      <c r="AT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T1338" s="27"/>
      <c r="BU1338" s="27"/>
    </row>
    <row r="1339" spans="40:73" x14ac:dyDescent="0.2">
      <c r="AN1339" s="27"/>
      <c r="AO1339" s="27"/>
      <c r="AP1339" s="27"/>
      <c r="AQ1339" s="27"/>
      <c r="AR1339" s="27"/>
      <c r="AS1339" s="27"/>
      <c r="AT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T1339" s="27"/>
      <c r="BU1339" s="27"/>
    </row>
    <row r="1340" spans="40:73" x14ac:dyDescent="0.2">
      <c r="AN1340" s="27"/>
      <c r="AO1340" s="27"/>
      <c r="AP1340" s="27"/>
      <c r="AQ1340" s="27"/>
      <c r="AR1340" s="27"/>
      <c r="AS1340" s="27"/>
      <c r="AT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T1340" s="27"/>
      <c r="BU1340" s="27"/>
    </row>
    <row r="1341" spans="40:73" x14ac:dyDescent="0.2">
      <c r="AN1341" s="27"/>
      <c r="AO1341" s="27"/>
      <c r="AP1341" s="27"/>
      <c r="AQ1341" s="27"/>
      <c r="AR1341" s="27"/>
      <c r="AS1341" s="27"/>
      <c r="AT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T1341" s="27"/>
      <c r="BU1341" s="27"/>
    </row>
    <row r="1342" spans="40:73" x14ac:dyDescent="0.2">
      <c r="AN1342" s="27"/>
      <c r="AO1342" s="27"/>
      <c r="AP1342" s="27"/>
      <c r="AQ1342" s="27"/>
      <c r="AR1342" s="27"/>
      <c r="AS1342" s="27"/>
      <c r="AT1342" s="27"/>
      <c r="AV1342" s="27"/>
      <c r="AW1342" s="27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  <c r="BN1342" s="27"/>
      <c r="BO1342" s="27"/>
      <c r="BP1342" s="27"/>
      <c r="BQ1342" s="27"/>
      <c r="BR1342" s="27"/>
      <c r="BT1342" s="27"/>
      <c r="BU1342" s="27"/>
    </row>
    <row r="1343" spans="40:73" x14ac:dyDescent="0.2">
      <c r="AN1343" s="27"/>
      <c r="AO1343" s="27"/>
      <c r="AP1343" s="27"/>
      <c r="AQ1343" s="27"/>
      <c r="AR1343" s="27"/>
      <c r="AS1343" s="27"/>
      <c r="AT1343" s="27"/>
      <c r="AV1343" s="27"/>
      <c r="AW1343" s="27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  <c r="BN1343" s="27"/>
      <c r="BO1343" s="27"/>
      <c r="BP1343" s="27"/>
      <c r="BQ1343" s="27"/>
      <c r="BR1343" s="27"/>
      <c r="BT1343" s="27"/>
      <c r="BU1343" s="27"/>
    </row>
    <row r="1344" spans="40:73" x14ac:dyDescent="0.2">
      <c r="AN1344" s="27"/>
      <c r="AO1344" s="27"/>
      <c r="AP1344" s="27"/>
      <c r="AQ1344" s="27"/>
      <c r="AR1344" s="27"/>
      <c r="AS1344" s="27"/>
      <c r="AT1344" s="27"/>
      <c r="AV1344" s="27"/>
      <c r="AW1344" s="27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  <c r="BN1344" s="27"/>
      <c r="BO1344" s="27"/>
      <c r="BP1344" s="27"/>
      <c r="BQ1344" s="27"/>
      <c r="BR1344" s="27"/>
      <c r="BT1344" s="27"/>
      <c r="BU1344" s="27"/>
    </row>
    <row r="1345" spans="40:73" x14ac:dyDescent="0.2">
      <c r="AN1345" s="27"/>
      <c r="AO1345" s="27"/>
      <c r="AP1345" s="27"/>
      <c r="AQ1345" s="27"/>
      <c r="AR1345" s="27"/>
      <c r="AS1345" s="27"/>
      <c r="AT1345" s="27"/>
      <c r="AV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T1345" s="27"/>
      <c r="BU1345" s="27"/>
    </row>
    <row r="1346" spans="40:73" x14ac:dyDescent="0.2">
      <c r="AN1346" s="27"/>
      <c r="AO1346" s="27"/>
      <c r="AP1346" s="27"/>
      <c r="AQ1346" s="27"/>
      <c r="AR1346" s="27"/>
      <c r="AS1346" s="27"/>
      <c r="AT1346" s="27"/>
      <c r="AV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T1346" s="27"/>
      <c r="BU1346" s="27"/>
    </row>
    <row r="1347" spans="40:73" x14ac:dyDescent="0.2">
      <c r="AN1347" s="27"/>
      <c r="AO1347" s="27"/>
      <c r="AP1347" s="27"/>
      <c r="AQ1347" s="27"/>
      <c r="AR1347" s="27"/>
      <c r="AS1347" s="27"/>
      <c r="AT1347" s="27"/>
      <c r="AV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T1347" s="27"/>
      <c r="BU1347" s="27"/>
    </row>
    <row r="1348" spans="40:73" x14ac:dyDescent="0.2">
      <c r="AN1348" s="27"/>
      <c r="AO1348" s="27"/>
      <c r="AP1348" s="27"/>
      <c r="AQ1348" s="27"/>
      <c r="AR1348" s="27"/>
      <c r="AS1348" s="27"/>
      <c r="AT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T1348" s="27"/>
      <c r="BU1348" s="27"/>
    </row>
    <row r="1349" spans="40:73" x14ac:dyDescent="0.2">
      <c r="AN1349" s="27"/>
      <c r="AO1349" s="27"/>
      <c r="AP1349" s="27"/>
      <c r="AQ1349" s="27"/>
      <c r="AR1349" s="27"/>
      <c r="AS1349" s="27"/>
      <c r="AT1349" s="27"/>
      <c r="AV1349" s="27"/>
      <c r="AW1349" s="27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  <c r="BN1349" s="27"/>
      <c r="BO1349" s="27"/>
      <c r="BP1349" s="27"/>
      <c r="BQ1349" s="27"/>
      <c r="BR1349" s="27"/>
      <c r="BT1349" s="27"/>
      <c r="BU1349" s="27"/>
    </row>
    <row r="1350" spans="40:73" x14ac:dyDescent="0.2">
      <c r="AN1350" s="27"/>
      <c r="AO1350" s="27"/>
      <c r="AP1350" s="27"/>
      <c r="AQ1350" s="27"/>
      <c r="AR1350" s="27"/>
      <c r="AS1350" s="27"/>
      <c r="AT1350" s="27"/>
      <c r="AV1350" s="27"/>
      <c r="AW1350" s="27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J1350" s="27"/>
      <c r="BK1350" s="27"/>
      <c r="BL1350" s="27"/>
      <c r="BM1350" s="27"/>
      <c r="BN1350" s="27"/>
      <c r="BO1350" s="27"/>
      <c r="BP1350" s="27"/>
      <c r="BQ1350" s="27"/>
      <c r="BR1350" s="27"/>
      <c r="BT1350" s="27"/>
      <c r="BU1350" s="27"/>
    </row>
    <row r="1351" spans="40:73" x14ac:dyDescent="0.2">
      <c r="AN1351" s="27"/>
      <c r="AO1351" s="27"/>
      <c r="AP1351" s="27"/>
      <c r="AQ1351" s="27"/>
      <c r="AR1351" s="27"/>
      <c r="AS1351" s="27"/>
      <c r="AT1351" s="27"/>
      <c r="AV1351" s="27"/>
      <c r="AW1351" s="27"/>
      <c r="AX1351" s="27"/>
      <c r="AY1351" s="27"/>
      <c r="AZ1351" s="27"/>
      <c r="BA1351" s="27"/>
      <c r="BB1351" s="27"/>
      <c r="BC1351" s="27"/>
      <c r="BD1351" s="27"/>
      <c r="BE1351" s="27"/>
      <c r="BF1351" s="27"/>
      <c r="BG1351" s="27"/>
      <c r="BH1351" s="27"/>
      <c r="BI1351" s="27"/>
      <c r="BJ1351" s="27"/>
      <c r="BK1351" s="27"/>
      <c r="BL1351" s="27"/>
      <c r="BM1351" s="27"/>
      <c r="BN1351" s="27"/>
      <c r="BO1351" s="27"/>
      <c r="BP1351" s="27"/>
      <c r="BQ1351" s="27"/>
      <c r="BR1351" s="27"/>
      <c r="BT1351" s="27"/>
      <c r="BU1351" s="27"/>
    </row>
    <row r="1352" spans="40:73" x14ac:dyDescent="0.2">
      <c r="AN1352" s="27"/>
      <c r="AO1352" s="27"/>
      <c r="AP1352" s="27"/>
      <c r="AQ1352" s="27"/>
      <c r="AR1352" s="27"/>
      <c r="AS1352" s="27"/>
      <c r="AT1352" s="27"/>
      <c r="AV1352" s="27"/>
      <c r="AW1352" s="27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  <c r="BN1352" s="27"/>
      <c r="BO1352" s="27"/>
      <c r="BP1352" s="27"/>
      <c r="BQ1352" s="27"/>
      <c r="BR1352" s="27"/>
      <c r="BT1352" s="27"/>
      <c r="BU1352" s="27"/>
    </row>
    <row r="1353" spans="40:73" x14ac:dyDescent="0.2">
      <c r="AN1353" s="27"/>
      <c r="AO1353" s="27"/>
      <c r="AP1353" s="27"/>
      <c r="AQ1353" s="27"/>
      <c r="AR1353" s="27"/>
      <c r="AS1353" s="27"/>
      <c r="AT1353" s="27"/>
      <c r="AV1353" s="27"/>
      <c r="AW1353" s="27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/>
      <c r="BP1353" s="27"/>
      <c r="BQ1353" s="27"/>
      <c r="BR1353" s="27"/>
      <c r="BT1353" s="27"/>
      <c r="BU1353" s="27"/>
    </row>
    <row r="1354" spans="40:73" x14ac:dyDescent="0.2">
      <c r="AN1354" s="27"/>
      <c r="AO1354" s="27"/>
      <c r="AP1354" s="27"/>
      <c r="AQ1354" s="27"/>
      <c r="AR1354" s="27"/>
      <c r="AS1354" s="27"/>
      <c r="AT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T1354" s="27"/>
      <c r="BU1354" s="27"/>
    </row>
    <row r="1355" spans="40:73" x14ac:dyDescent="0.2">
      <c r="AN1355" s="27"/>
      <c r="AO1355" s="27"/>
      <c r="AP1355" s="27"/>
      <c r="AQ1355" s="27"/>
      <c r="AR1355" s="27"/>
      <c r="AS1355" s="27"/>
      <c r="AT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T1355" s="27"/>
      <c r="BU1355" s="27"/>
    </row>
    <row r="1356" spans="40:73" x14ac:dyDescent="0.2">
      <c r="AN1356" s="27"/>
      <c r="AO1356" s="27"/>
      <c r="AP1356" s="27"/>
      <c r="AQ1356" s="27"/>
      <c r="AR1356" s="27"/>
      <c r="AS1356" s="27"/>
      <c r="AT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T1356" s="27"/>
      <c r="BU1356" s="27"/>
    </row>
    <row r="1357" spans="40:73" x14ac:dyDescent="0.2">
      <c r="AN1357" s="27"/>
      <c r="AO1357" s="27"/>
      <c r="AP1357" s="27"/>
      <c r="AQ1357" s="27"/>
      <c r="AR1357" s="27"/>
      <c r="AS1357" s="27"/>
      <c r="AT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T1357" s="27"/>
      <c r="BU1357" s="27"/>
    </row>
    <row r="1358" spans="40:73" x14ac:dyDescent="0.2">
      <c r="AN1358" s="27"/>
      <c r="AO1358" s="27"/>
      <c r="AP1358" s="27"/>
      <c r="AQ1358" s="27"/>
      <c r="AR1358" s="27"/>
      <c r="AS1358" s="27"/>
      <c r="AT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T1358" s="27"/>
      <c r="BU1358" s="27"/>
    </row>
    <row r="1359" spans="40:73" x14ac:dyDescent="0.2">
      <c r="AN1359" s="27"/>
      <c r="AO1359" s="27"/>
      <c r="AP1359" s="27"/>
      <c r="AQ1359" s="27"/>
      <c r="AR1359" s="27"/>
      <c r="AS1359" s="27"/>
      <c r="AT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T1359" s="27"/>
      <c r="BU1359" s="27"/>
    </row>
    <row r="1360" spans="40:73" x14ac:dyDescent="0.2">
      <c r="AN1360" s="27"/>
      <c r="AO1360" s="27"/>
      <c r="AP1360" s="27"/>
      <c r="AQ1360" s="27"/>
      <c r="AR1360" s="27"/>
      <c r="AS1360" s="27"/>
      <c r="AT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T1360" s="27"/>
      <c r="BU1360" s="27"/>
    </row>
    <row r="1361" spans="40:73" x14ac:dyDescent="0.2">
      <c r="AN1361" s="27"/>
      <c r="AO1361" s="27"/>
      <c r="AP1361" s="27"/>
      <c r="AQ1361" s="27"/>
      <c r="AR1361" s="27"/>
      <c r="AS1361" s="27"/>
      <c r="AT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T1361" s="27"/>
      <c r="BU1361" s="27"/>
    </row>
    <row r="1362" spans="40:73" x14ac:dyDescent="0.2">
      <c r="AN1362" s="27"/>
      <c r="AO1362" s="27"/>
      <c r="AP1362" s="27"/>
      <c r="AQ1362" s="27"/>
      <c r="AR1362" s="27"/>
      <c r="AS1362" s="27"/>
      <c r="AT1362" s="27"/>
      <c r="AV1362" s="27"/>
      <c r="AW1362" s="27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BT1362" s="27"/>
      <c r="BU1362" s="27"/>
    </row>
    <row r="1363" spans="40:73" x14ac:dyDescent="0.2">
      <c r="AN1363" s="27"/>
      <c r="AO1363" s="27"/>
      <c r="AP1363" s="27"/>
      <c r="AQ1363" s="27"/>
      <c r="AR1363" s="27"/>
      <c r="AS1363" s="27"/>
      <c r="AT1363" s="27"/>
      <c r="AV1363" s="27"/>
      <c r="AW1363" s="27"/>
      <c r="AX1363" s="27"/>
      <c r="AY1363" s="27"/>
      <c r="AZ1363" s="27"/>
      <c r="BA1363" s="27"/>
      <c r="BB1363" s="27"/>
      <c r="BC1363" s="27"/>
      <c r="BD1363" s="27"/>
      <c r="BE1363" s="27"/>
      <c r="BF1363" s="27"/>
      <c r="BG1363" s="27"/>
      <c r="BH1363" s="27"/>
      <c r="BI1363" s="27"/>
      <c r="BJ1363" s="27"/>
      <c r="BK1363" s="27"/>
      <c r="BL1363" s="27"/>
      <c r="BM1363" s="27"/>
      <c r="BN1363" s="27"/>
      <c r="BO1363" s="27"/>
      <c r="BP1363" s="27"/>
      <c r="BQ1363" s="27"/>
      <c r="BR1363" s="27"/>
      <c r="BT1363" s="27"/>
      <c r="BU1363" s="27"/>
    </row>
    <row r="1364" spans="40:73" x14ac:dyDescent="0.2">
      <c r="AN1364" s="27"/>
      <c r="AO1364" s="27"/>
      <c r="AP1364" s="27"/>
      <c r="AQ1364" s="27"/>
      <c r="AR1364" s="27"/>
      <c r="AS1364" s="27"/>
      <c r="AT1364" s="27"/>
      <c r="AV1364" s="27"/>
      <c r="AW1364" s="27"/>
      <c r="AX1364" s="27"/>
      <c r="AY1364" s="27"/>
      <c r="AZ1364" s="27"/>
      <c r="BA1364" s="27"/>
      <c r="BB1364" s="27"/>
      <c r="BC1364" s="27"/>
      <c r="BD1364" s="27"/>
      <c r="BE1364" s="27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BT1364" s="27"/>
      <c r="BU1364" s="27"/>
    </row>
    <row r="1365" spans="40:73" x14ac:dyDescent="0.2">
      <c r="AN1365" s="27"/>
      <c r="AO1365" s="27"/>
      <c r="AP1365" s="27"/>
      <c r="AQ1365" s="27"/>
      <c r="AR1365" s="27"/>
      <c r="AS1365" s="27"/>
      <c r="AT1365" s="27"/>
      <c r="AV1365" s="27"/>
      <c r="AW1365" s="27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7"/>
      <c r="BN1365" s="27"/>
      <c r="BO1365" s="27"/>
      <c r="BP1365" s="27"/>
      <c r="BQ1365" s="27"/>
      <c r="BR1365" s="27"/>
      <c r="BT1365" s="27"/>
      <c r="BU1365" s="27"/>
    </row>
    <row r="1366" spans="40:73" x14ac:dyDescent="0.2">
      <c r="AN1366" s="27"/>
      <c r="AO1366" s="27"/>
      <c r="AP1366" s="27"/>
      <c r="AQ1366" s="27"/>
      <c r="AR1366" s="27"/>
      <c r="AS1366" s="27"/>
      <c r="AT1366" s="27"/>
      <c r="AV1366" s="27"/>
      <c r="AW1366" s="27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  <c r="BN1366" s="27"/>
      <c r="BO1366" s="27"/>
      <c r="BP1366" s="27"/>
      <c r="BQ1366" s="27"/>
      <c r="BR1366" s="27"/>
      <c r="BT1366" s="27"/>
      <c r="BU1366" s="27"/>
    </row>
    <row r="1367" spans="40:73" x14ac:dyDescent="0.2">
      <c r="AN1367" s="27"/>
      <c r="AO1367" s="27"/>
      <c r="AP1367" s="27"/>
      <c r="AQ1367" s="27"/>
      <c r="AR1367" s="27"/>
      <c r="AS1367" s="27"/>
      <c r="AT1367" s="27"/>
      <c r="AV1367" s="27"/>
      <c r="AW1367" s="27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  <c r="BN1367" s="27"/>
      <c r="BO1367" s="27"/>
      <c r="BP1367" s="27"/>
      <c r="BQ1367" s="27"/>
      <c r="BR1367" s="27"/>
      <c r="BT1367" s="27"/>
      <c r="BU1367" s="27"/>
    </row>
    <row r="1368" spans="40:73" x14ac:dyDescent="0.2">
      <c r="AN1368" s="27"/>
      <c r="AO1368" s="27"/>
      <c r="AP1368" s="27"/>
      <c r="AQ1368" s="27"/>
      <c r="AR1368" s="27"/>
      <c r="AS1368" s="27"/>
      <c r="AT1368" s="27"/>
      <c r="AV1368" s="27"/>
      <c r="AW1368" s="27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  <c r="BN1368" s="27"/>
      <c r="BO1368" s="27"/>
      <c r="BP1368" s="27"/>
      <c r="BQ1368" s="27"/>
      <c r="BR1368" s="27"/>
      <c r="BT1368" s="27"/>
      <c r="BU1368" s="27"/>
    </row>
    <row r="1369" spans="40:73" x14ac:dyDescent="0.2">
      <c r="AN1369" s="27"/>
      <c r="AO1369" s="27"/>
      <c r="AP1369" s="27"/>
      <c r="AQ1369" s="27"/>
      <c r="AR1369" s="27"/>
      <c r="AS1369" s="27"/>
      <c r="AT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T1369" s="27"/>
      <c r="BU1369" s="27"/>
    </row>
    <row r="1370" spans="40:73" x14ac:dyDescent="0.2">
      <c r="AN1370" s="27"/>
      <c r="AO1370" s="27"/>
      <c r="AP1370" s="27"/>
      <c r="AQ1370" s="27"/>
      <c r="AR1370" s="27"/>
      <c r="AS1370" s="27"/>
      <c r="AT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T1370" s="27"/>
      <c r="BU1370" s="27"/>
    </row>
    <row r="1371" spans="40:73" x14ac:dyDescent="0.2">
      <c r="AN1371" s="27"/>
      <c r="AO1371" s="27"/>
      <c r="AP1371" s="27"/>
      <c r="AQ1371" s="27"/>
      <c r="AR1371" s="27"/>
      <c r="AS1371" s="27"/>
      <c r="AT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T1371" s="27"/>
      <c r="BU1371" s="27"/>
    </row>
    <row r="1372" spans="40:73" x14ac:dyDescent="0.2">
      <c r="AN1372" s="27"/>
      <c r="AO1372" s="27"/>
      <c r="AP1372" s="27"/>
      <c r="AQ1372" s="27"/>
      <c r="AR1372" s="27"/>
      <c r="AS1372" s="27"/>
      <c r="AT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T1372" s="27"/>
      <c r="BU1372" s="27"/>
    </row>
    <row r="1373" spans="40:73" x14ac:dyDescent="0.2">
      <c r="AN1373" s="27"/>
      <c r="AO1373" s="27"/>
      <c r="AP1373" s="27"/>
      <c r="AQ1373" s="27"/>
      <c r="AR1373" s="27"/>
      <c r="AS1373" s="27"/>
      <c r="AT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T1373" s="27"/>
      <c r="BU1373" s="27"/>
    </row>
    <row r="1374" spans="40:73" x14ac:dyDescent="0.2">
      <c r="AN1374" s="27"/>
      <c r="AO1374" s="27"/>
      <c r="AP1374" s="27"/>
      <c r="AQ1374" s="27"/>
      <c r="AR1374" s="27"/>
      <c r="AS1374" s="27"/>
      <c r="AT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T1374" s="27"/>
      <c r="BU1374" s="27"/>
    </row>
    <row r="1375" spans="40:73" x14ac:dyDescent="0.2">
      <c r="AN1375" s="27"/>
      <c r="AO1375" s="27"/>
      <c r="AP1375" s="27"/>
      <c r="AQ1375" s="27"/>
      <c r="AR1375" s="27"/>
      <c r="AS1375" s="27"/>
      <c r="AT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T1375" s="27"/>
      <c r="BU1375" s="27"/>
    </row>
    <row r="1376" spans="40:73" x14ac:dyDescent="0.2">
      <c r="AN1376" s="27"/>
      <c r="AO1376" s="27"/>
      <c r="AP1376" s="27"/>
      <c r="AQ1376" s="27"/>
      <c r="AR1376" s="27"/>
      <c r="AS1376" s="27"/>
      <c r="AT1376" s="27"/>
      <c r="AV1376" s="27"/>
      <c r="AW1376" s="27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T1376" s="27"/>
      <c r="BU1376" s="27"/>
    </row>
    <row r="1377" spans="40:73" x14ac:dyDescent="0.2">
      <c r="AN1377" s="27"/>
      <c r="AO1377" s="27"/>
      <c r="AP1377" s="27"/>
      <c r="AQ1377" s="27"/>
      <c r="AR1377" s="27"/>
      <c r="AS1377" s="27"/>
      <c r="AT1377" s="27"/>
      <c r="AV1377" s="27"/>
      <c r="AW1377" s="27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T1377" s="27"/>
      <c r="BU1377" s="27"/>
    </row>
    <row r="1378" spans="40:73" x14ac:dyDescent="0.2">
      <c r="AN1378" s="27"/>
      <c r="AO1378" s="27"/>
      <c r="AP1378" s="27"/>
      <c r="AQ1378" s="27"/>
      <c r="AR1378" s="27"/>
      <c r="AS1378" s="27"/>
      <c r="AT1378" s="27"/>
      <c r="AV1378" s="27"/>
      <c r="AW1378" s="27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T1378" s="27"/>
      <c r="BU1378" s="27"/>
    </row>
    <row r="1379" spans="40:73" x14ac:dyDescent="0.2">
      <c r="AN1379" s="27"/>
      <c r="AO1379" s="27"/>
      <c r="AP1379" s="27"/>
      <c r="AQ1379" s="27"/>
      <c r="AR1379" s="27"/>
      <c r="AS1379" s="27"/>
      <c r="AT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T1379" s="27"/>
      <c r="BU1379" s="27"/>
    </row>
    <row r="1380" spans="40:73" x14ac:dyDescent="0.2">
      <c r="AN1380" s="27"/>
      <c r="AO1380" s="27"/>
      <c r="AP1380" s="27"/>
      <c r="AQ1380" s="27"/>
      <c r="AR1380" s="27"/>
      <c r="AS1380" s="27"/>
      <c r="AT1380" s="27"/>
      <c r="AV1380" s="27"/>
      <c r="AW1380" s="27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T1380" s="27"/>
      <c r="BU1380" s="27"/>
    </row>
    <row r="1381" spans="40:73" x14ac:dyDescent="0.2">
      <c r="AN1381" s="27"/>
      <c r="AO1381" s="27"/>
      <c r="AP1381" s="27"/>
      <c r="AQ1381" s="27"/>
      <c r="AR1381" s="27"/>
      <c r="AS1381" s="27"/>
      <c r="AT1381" s="27"/>
      <c r="AV1381" s="27"/>
      <c r="AW1381" s="27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T1381" s="27"/>
      <c r="BU1381" s="27"/>
    </row>
    <row r="1382" spans="40:73" x14ac:dyDescent="0.2">
      <c r="AN1382" s="27"/>
      <c r="AO1382" s="27"/>
      <c r="AP1382" s="27"/>
      <c r="AQ1382" s="27"/>
      <c r="AR1382" s="27"/>
      <c r="AS1382" s="27"/>
      <c r="AT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T1382" s="27"/>
      <c r="BU1382" s="27"/>
    </row>
    <row r="1383" spans="40:73" x14ac:dyDescent="0.2">
      <c r="AN1383" s="27"/>
      <c r="AO1383" s="27"/>
      <c r="AP1383" s="27"/>
      <c r="AQ1383" s="27"/>
      <c r="AR1383" s="27"/>
      <c r="AS1383" s="27"/>
      <c r="AT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T1383" s="27"/>
      <c r="BU1383" s="27"/>
    </row>
    <row r="1384" spans="40:73" x14ac:dyDescent="0.2">
      <c r="AN1384" s="27"/>
      <c r="AO1384" s="27"/>
      <c r="AP1384" s="27"/>
      <c r="AQ1384" s="27"/>
      <c r="AR1384" s="27"/>
      <c r="AS1384" s="27"/>
      <c r="AT1384" s="27"/>
      <c r="AV1384" s="27"/>
      <c r="AW1384" s="27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T1384" s="27"/>
      <c r="BU1384" s="27"/>
    </row>
    <row r="1385" spans="40:73" x14ac:dyDescent="0.2">
      <c r="AN1385" s="27"/>
      <c r="AO1385" s="27"/>
      <c r="AP1385" s="27"/>
      <c r="AQ1385" s="27"/>
      <c r="AR1385" s="27"/>
      <c r="AS1385" s="27"/>
      <c r="AT1385" s="27"/>
      <c r="AV1385" s="27"/>
      <c r="AW1385" s="27"/>
      <c r="AX1385" s="27"/>
      <c r="AY1385" s="27"/>
      <c r="AZ1385" s="27"/>
      <c r="BA1385" s="27"/>
      <c r="BB1385" s="27"/>
      <c r="BC1385" s="27"/>
      <c r="BD1385" s="27"/>
      <c r="BE1385" s="27"/>
      <c r="BF1385" s="27"/>
      <c r="BG1385" s="27"/>
      <c r="BH1385" s="27"/>
      <c r="BI1385" s="27"/>
      <c r="BJ1385" s="27"/>
      <c r="BK1385" s="27"/>
      <c r="BL1385" s="27"/>
      <c r="BM1385" s="27"/>
      <c r="BN1385" s="27"/>
      <c r="BO1385" s="27"/>
      <c r="BP1385" s="27"/>
      <c r="BQ1385" s="27"/>
      <c r="BR1385" s="27"/>
      <c r="BT1385" s="27"/>
      <c r="BU1385" s="27"/>
    </row>
    <row r="1386" spans="40:73" x14ac:dyDescent="0.2">
      <c r="AN1386" s="27"/>
      <c r="AO1386" s="27"/>
      <c r="AP1386" s="27"/>
      <c r="AQ1386" s="27"/>
      <c r="AR1386" s="27"/>
      <c r="AS1386" s="27"/>
      <c r="AT1386" s="27"/>
      <c r="AV1386" s="27"/>
      <c r="AW1386" s="27"/>
      <c r="AX1386" s="27"/>
      <c r="AY1386" s="27"/>
      <c r="AZ1386" s="27"/>
      <c r="BA1386" s="27"/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  <c r="BN1386" s="27"/>
      <c r="BO1386" s="27"/>
      <c r="BP1386" s="27"/>
      <c r="BQ1386" s="27"/>
      <c r="BR1386" s="27"/>
      <c r="BT1386" s="27"/>
      <c r="BU1386" s="27"/>
    </row>
    <row r="1387" spans="40:73" x14ac:dyDescent="0.2">
      <c r="AN1387" s="27"/>
      <c r="AO1387" s="27"/>
      <c r="AP1387" s="27"/>
      <c r="AQ1387" s="27"/>
      <c r="AR1387" s="27"/>
      <c r="AS1387" s="27"/>
      <c r="AT1387" s="27"/>
      <c r="AV1387" s="27"/>
      <c r="AW1387" s="27"/>
      <c r="AX1387" s="27"/>
      <c r="AY1387" s="27"/>
      <c r="AZ1387" s="27"/>
      <c r="BA1387" s="27"/>
      <c r="BB1387" s="27"/>
      <c r="BC1387" s="27"/>
      <c r="BD1387" s="27"/>
      <c r="BE1387" s="27"/>
      <c r="BF1387" s="27"/>
      <c r="BG1387" s="27"/>
      <c r="BH1387" s="27"/>
      <c r="BI1387" s="27"/>
      <c r="BJ1387" s="27"/>
      <c r="BK1387" s="27"/>
      <c r="BL1387" s="27"/>
      <c r="BM1387" s="27"/>
      <c r="BN1387" s="27"/>
      <c r="BO1387" s="27"/>
      <c r="BP1387" s="27"/>
      <c r="BQ1387" s="27"/>
      <c r="BR1387" s="27"/>
      <c r="BT1387" s="27"/>
      <c r="BU1387" s="27"/>
    </row>
    <row r="1388" spans="40:73" x14ac:dyDescent="0.2">
      <c r="AN1388" s="27"/>
      <c r="AO1388" s="27"/>
      <c r="AP1388" s="27"/>
      <c r="AQ1388" s="27"/>
      <c r="AR1388" s="27"/>
      <c r="AS1388" s="27"/>
      <c r="AT1388" s="27"/>
      <c r="AV1388" s="27"/>
      <c r="AW1388" s="27"/>
      <c r="AX1388" s="27"/>
      <c r="AY1388" s="27"/>
      <c r="AZ1388" s="27"/>
      <c r="BA1388" s="27"/>
      <c r="BB1388" s="27"/>
      <c r="BC1388" s="27"/>
      <c r="BD1388" s="27"/>
      <c r="BE1388" s="27"/>
      <c r="BF1388" s="27"/>
      <c r="BG1388" s="27"/>
      <c r="BH1388" s="27"/>
      <c r="BI1388" s="27"/>
      <c r="BJ1388" s="27"/>
      <c r="BK1388" s="27"/>
      <c r="BL1388" s="27"/>
      <c r="BM1388" s="27"/>
      <c r="BN1388" s="27"/>
      <c r="BO1388" s="27"/>
      <c r="BP1388" s="27"/>
      <c r="BQ1388" s="27"/>
      <c r="BR1388" s="27"/>
      <c r="BT1388" s="27"/>
      <c r="BU1388" s="27"/>
    </row>
    <row r="1389" spans="40:73" x14ac:dyDescent="0.2">
      <c r="AN1389" s="27"/>
      <c r="AO1389" s="27"/>
      <c r="AP1389" s="27"/>
      <c r="AQ1389" s="27"/>
      <c r="AR1389" s="27"/>
      <c r="AS1389" s="27"/>
      <c r="AT1389" s="27"/>
      <c r="AV1389" s="27"/>
      <c r="AW1389" s="27"/>
      <c r="AX1389" s="27"/>
      <c r="AY1389" s="27"/>
      <c r="AZ1389" s="27"/>
      <c r="BA1389" s="27"/>
      <c r="BB1389" s="27"/>
      <c r="BC1389" s="27"/>
      <c r="BD1389" s="27"/>
      <c r="BE1389" s="27"/>
      <c r="BF1389" s="27"/>
      <c r="BG1389" s="27"/>
      <c r="BH1389" s="27"/>
      <c r="BI1389" s="27"/>
      <c r="BJ1389" s="27"/>
      <c r="BK1389" s="27"/>
      <c r="BL1389" s="27"/>
      <c r="BM1389" s="27"/>
      <c r="BN1389" s="27"/>
      <c r="BO1389" s="27"/>
      <c r="BP1389" s="27"/>
      <c r="BQ1389" s="27"/>
      <c r="BR1389" s="27"/>
      <c r="BT1389" s="27"/>
      <c r="BU1389" s="27"/>
    </row>
    <row r="1390" spans="40:73" x14ac:dyDescent="0.2">
      <c r="AN1390" s="27"/>
      <c r="AO1390" s="27"/>
      <c r="AP1390" s="27"/>
      <c r="AQ1390" s="27"/>
      <c r="AR1390" s="27"/>
      <c r="AS1390" s="27"/>
      <c r="AT1390" s="27"/>
      <c r="AV1390" s="27"/>
      <c r="AW1390" s="27"/>
      <c r="AX1390" s="27"/>
      <c r="AY1390" s="27"/>
      <c r="AZ1390" s="27"/>
      <c r="BA1390" s="27"/>
      <c r="BB1390" s="27"/>
      <c r="BC1390" s="27"/>
      <c r="BD1390" s="27"/>
      <c r="BE1390" s="27"/>
      <c r="BF1390" s="27"/>
      <c r="BG1390" s="27"/>
      <c r="BH1390" s="27"/>
      <c r="BI1390" s="27"/>
      <c r="BJ1390" s="27"/>
      <c r="BK1390" s="27"/>
      <c r="BL1390" s="27"/>
      <c r="BM1390" s="27"/>
      <c r="BN1390" s="27"/>
      <c r="BO1390" s="27"/>
      <c r="BP1390" s="27"/>
      <c r="BQ1390" s="27"/>
      <c r="BR1390" s="27"/>
      <c r="BT1390" s="27"/>
      <c r="BU1390" s="27"/>
    </row>
    <row r="1391" spans="40:73" x14ac:dyDescent="0.2">
      <c r="AN1391" s="27"/>
      <c r="AO1391" s="27"/>
      <c r="AP1391" s="27"/>
      <c r="AQ1391" s="27"/>
      <c r="AR1391" s="27"/>
      <c r="AS1391" s="27"/>
      <c r="AT1391" s="27"/>
      <c r="AV1391" s="27"/>
      <c r="AW1391" s="27"/>
      <c r="AX1391" s="27"/>
      <c r="AY1391" s="27"/>
      <c r="AZ1391" s="27"/>
      <c r="BA1391" s="27"/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/>
      <c r="BP1391" s="27"/>
      <c r="BQ1391" s="27"/>
      <c r="BR1391" s="27"/>
      <c r="BT1391" s="27"/>
      <c r="BU1391" s="27"/>
    </row>
    <row r="1392" spans="40:73" x14ac:dyDescent="0.2">
      <c r="AN1392" s="27"/>
      <c r="AO1392" s="27"/>
      <c r="AP1392" s="27"/>
      <c r="AQ1392" s="27"/>
      <c r="AR1392" s="27"/>
      <c r="AS1392" s="27"/>
      <c r="AT1392" s="27"/>
      <c r="AV1392" s="27"/>
      <c r="AW1392" s="27"/>
      <c r="AX1392" s="27"/>
      <c r="AY1392" s="27"/>
      <c r="AZ1392" s="27"/>
      <c r="BA1392" s="27"/>
      <c r="BB1392" s="27"/>
      <c r="BC1392" s="27"/>
      <c r="BD1392" s="27"/>
      <c r="BE1392" s="27"/>
      <c r="BF1392" s="27"/>
      <c r="BG1392" s="27"/>
      <c r="BH1392" s="27"/>
      <c r="BI1392" s="27"/>
      <c r="BJ1392" s="27"/>
      <c r="BK1392" s="27"/>
      <c r="BL1392" s="27"/>
      <c r="BM1392" s="27"/>
      <c r="BN1392" s="27"/>
      <c r="BO1392" s="27"/>
      <c r="BP1392" s="27"/>
      <c r="BQ1392" s="27"/>
      <c r="BR1392" s="27"/>
      <c r="BT1392" s="27"/>
      <c r="BU1392" s="27"/>
    </row>
    <row r="1393" spans="40:73" x14ac:dyDescent="0.2">
      <c r="AN1393" s="27"/>
      <c r="AO1393" s="27"/>
      <c r="AP1393" s="27"/>
      <c r="AQ1393" s="27"/>
      <c r="AR1393" s="27"/>
      <c r="AS1393" s="27"/>
      <c r="AT1393" s="27"/>
      <c r="AV1393" s="27"/>
      <c r="AW1393" s="27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27"/>
      <c r="BH1393" s="27"/>
      <c r="BI1393" s="27"/>
      <c r="BJ1393" s="27"/>
      <c r="BK1393" s="27"/>
      <c r="BL1393" s="27"/>
      <c r="BM1393" s="27"/>
      <c r="BN1393" s="27"/>
      <c r="BO1393" s="27"/>
      <c r="BP1393" s="27"/>
      <c r="BQ1393" s="27"/>
      <c r="BR1393" s="27"/>
      <c r="BT1393" s="27"/>
      <c r="BU1393" s="27"/>
    </row>
    <row r="1394" spans="40:73" x14ac:dyDescent="0.2">
      <c r="AN1394" s="27"/>
      <c r="AO1394" s="27"/>
      <c r="AP1394" s="27"/>
      <c r="AQ1394" s="27"/>
      <c r="AR1394" s="27"/>
      <c r="AS1394" s="27"/>
      <c r="AT1394" s="27"/>
      <c r="AV1394" s="27"/>
      <c r="AW1394" s="27"/>
      <c r="AX1394" s="27"/>
      <c r="AY1394" s="27"/>
      <c r="AZ1394" s="27"/>
      <c r="BA1394" s="27"/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/>
      <c r="BP1394" s="27"/>
      <c r="BQ1394" s="27"/>
      <c r="BR1394" s="27"/>
      <c r="BT1394" s="27"/>
      <c r="BU1394" s="27"/>
    </row>
    <row r="1395" spans="40:73" x14ac:dyDescent="0.2">
      <c r="AN1395" s="27"/>
      <c r="AO1395" s="27"/>
      <c r="AP1395" s="27"/>
      <c r="AQ1395" s="27"/>
      <c r="AR1395" s="27"/>
      <c r="AS1395" s="27"/>
      <c r="AT1395" s="27"/>
      <c r="AV1395" s="27"/>
      <c r="AW1395" s="27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  <c r="BN1395" s="27"/>
      <c r="BO1395" s="27"/>
      <c r="BP1395" s="27"/>
      <c r="BQ1395" s="27"/>
      <c r="BR1395" s="27"/>
      <c r="BT1395" s="27"/>
      <c r="BU1395" s="27"/>
    </row>
    <row r="1396" spans="40:73" x14ac:dyDescent="0.2">
      <c r="AN1396" s="27"/>
      <c r="AO1396" s="27"/>
      <c r="AP1396" s="27"/>
      <c r="AQ1396" s="27"/>
      <c r="AR1396" s="27"/>
      <c r="AS1396" s="27"/>
      <c r="AT1396" s="27"/>
      <c r="AV1396" s="27"/>
      <c r="AW1396" s="27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27"/>
      <c r="BH1396" s="27"/>
      <c r="BI1396" s="27"/>
      <c r="BJ1396" s="27"/>
      <c r="BK1396" s="27"/>
      <c r="BL1396" s="27"/>
      <c r="BM1396" s="27"/>
      <c r="BN1396" s="27"/>
      <c r="BO1396" s="27"/>
      <c r="BP1396" s="27"/>
      <c r="BQ1396" s="27"/>
      <c r="BR1396" s="27"/>
      <c r="BT1396" s="27"/>
      <c r="BU1396" s="27"/>
    </row>
    <row r="1397" spans="40:73" x14ac:dyDescent="0.2">
      <c r="AN1397" s="27"/>
      <c r="AO1397" s="27"/>
      <c r="AP1397" s="27"/>
      <c r="AQ1397" s="27"/>
      <c r="AR1397" s="27"/>
      <c r="AS1397" s="27"/>
      <c r="AT1397" s="27"/>
      <c r="AV1397" s="27"/>
      <c r="AW1397" s="27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  <c r="BN1397" s="27"/>
      <c r="BO1397" s="27"/>
      <c r="BP1397" s="27"/>
      <c r="BQ1397" s="27"/>
      <c r="BR1397" s="27"/>
      <c r="BT1397" s="27"/>
      <c r="BU1397" s="27"/>
    </row>
    <row r="1398" spans="40:73" x14ac:dyDescent="0.2">
      <c r="AN1398" s="27"/>
      <c r="AO1398" s="27"/>
      <c r="AP1398" s="27"/>
      <c r="AQ1398" s="27"/>
      <c r="AR1398" s="27"/>
      <c r="AS1398" s="27"/>
      <c r="AT1398" s="27"/>
      <c r="AV1398" s="27"/>
      <c r="AW1398" s="27"/>
      <c r="AX1398" s="27"/>
      <c r="AY1398" s="27"/>
      <c r="AZ1398" s="27"/>
      <c r="BA1398" s="27"/>
      <c r="BB1398" s="27"/>
      <c r="BC1398" s="27"/>
      <c r="BD1398" s="27"/>
      <c r="BE1398" s="27"/>
      <c r="BF1398" s="27"/>
      <c r="BG1398" s="27"/>
      <c r="BH1398" s="27"/>
      <c r="BI1398" s="27"/>
      <c r="BJ1398" s="27"/>
      <c r="BK1398" s="27"/>
      <c r="BL1398" s="27"/>
      <c r="BM1398" s="27"/>
      <c r="BN1398" s="27"/>
      <c r="BO1398" s="27"/>
      <c r="BP1398" s="27"/>
      <c r="BQ1398" s="27"/>
      <c r="BR1398" s="27"/>
      <c r="BT1398" s="27"/>
      <c r="BU1398" s="27"/>
    </row>
    <row r="1399" spans="40:73" x14ac:dyDescent="0.2">
      <c r="AN1399" s="27"/>
      <c r="AO1399" s="27"/>
      <c r="AP1399" s="27"/>
      <c r="AQ1399" s="27"/>
      <c r="AR1399" s="27"/>
      <c r="AS1399" s="27"/>
      <c r="AT1399" s="27"/>
      <c r="AV1399" s="27"/>
      <c r="AW1399" s="27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  <c r="BN1399" s="27"/>
      <c r="BO1399" s="27"/>
      <c r="BP1399" s="27"/>
      <c r="BQ1399" s="27"/>
      <c r="BR1399" s="27"/>
      <c r="BT1399" s="27"/>
      <c r="BU1399" s="27"/>
    </row>
    <row r="1400" spans="40:73" x14ac:dyDescent="0.2">
      <c r="AN1400" s="27"/>
      <c r="AO1400" s="27"/>
      <c r="AP1400" s="27"/>
      <c r="AQ1400" s="27"/>
      <c r="AR1400" s="27"/>
      <c r="AS1400" s="27"/>
      <c r="AT1400" s="27"/>
      <c r="AV1400" s="27"/>
      <c r="AW1400" s="27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  <c r="BN1400" s="27"/>
      <c r="BO1400" s="27"/>
      <c r="BP1400" s="27"/>
      <c r="BQ1400" s="27"/>
      <c r="BR1400" s="27"/>
      <c r="BT1400" s="27"/>
      <c r="BU1400" s="27"/>
    </row>
    <row r="1401" spans="40:73" x14ac:dyDescent="0.2">
      <c r="AN1401" s="27"/>
      <c r="AO1401" s="27"/>
      <c r="AP1401" s="27"/>
      <c r="AQ1401" s="27"/>
      <c r="AR1401" s="27"/>
      <c r="AS1401" s="27"/>
      <c r="AT1401" s="27"/>
      <c r="AV1401" s="27"/>
      <c r="AW1401" s="27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  <c r="BN1401" s="27"/>
      <c r="BO1401" s="27"/>
      <c r="BP1401" s="27"/>
      <c r="BQ1401" s="27"/>
      <c r="BR1401" s="27"/>
      <c r="BT1401" s="27"/>
      <c r="BU1401" s="27"/>
    </row>
    <row r="1402" spans="40:73" x14ac:dyDescent="0.2">
      <c r="AN1402" s="27"/>
      <c r="AO1402" s="27"/>
      <c r="AP1402" s="27"/>
      <c r="AQ1402" s="27"/>
      <c r="AR1402" s="27"/>
      <c r="AS1402" s="27"/>
      <c r="AT1402" s="27"/>
      <c r="AV1402" s="27"/>
      <c r="AW1402" s="27"/>
      <c r="AX1402" s="27"/>
      <c r="AY1402" s="27"/>
      <c r="AZ1402" s="27"/>
      <c r="BA1402" s="27"/>
      <c r="BB1402" s="27"/>
      <c r="BC1402" s="27"/>
      <c r="BD1402" s="27"/>
      <c r="BE1402" s="27"/>
      <c r="BF1402" s="27"/>
      <c r="BG1402" s="27"/>
      <c r="BH1402" s="27"/>
      <c r="BI1402" s="27"/>
      <c r="BJ1402" s="27"/>
      <c r="BK1402" s="27"/>
      <c r="BL1402" s="27"/>
      <c r="BM1402" s="27"/>
      <c r="BN1402" s="27"/>
      <c r="BO1402" s="27"/>
      <c r="BP1402" s="27"/>
      <c r="BQ1402" s="27"/>
      <c r="BR1402" s="27"/>
      <c r="BT1402" s="27"/>
      <c r="BU1402" s="27"/>
    </row>
    <row r="1403" spans="40:73" x14ac:dyDescent="0.2">
      <c r="AN1403" s="27"/>
      <c r="AO1403" s="27"/>
      <c r="AP1403" s="27"/>
      <c r="AQ1403" s="27"/>
      <c r="AR1403" s="27"/>
      <c r="AS1403" s="27"/>
      <c r="AT1403" s="27"/>
      <c r="AV1403" s="27"/>
      <c r="AW1403" s="27"/>
      <c r="AX1403" s="27"/>
      <c r="AY1403" s="27"/>
      <c r="AZ1403" s="27"/>
      <c r="BA1403" s="27"/>
      <c r="BB1403" s="27"/>
      <c r="BC1403" s="27"/>
      <c r="BD1403" s="27"/>
      <c r="BE1403" s="27"/>
      <c r="BF1403" s="27"/>
      <c r="BG1403" s="27"/>
      <c r="BH1403" s="27"/>
      <c r="BI1403" s="27"/>
      <c r="BJ1403" s="27"/>
      <c r="BK1403" s="27"/>
      <c r="BL1403" s="27"/>
      <c r="BM1403" s="27"/>
      <c r="BN1403" s="27"/>
      <c r="BO1403" s="27"/>
      <c r="BP1403" s="27"/>
      <c r="BQ1403" s="27"/>
      <c r="BR1403" s="27"/>
      <c r="BT1403" s="27"/>
      <c r="BU1403" s="27"/>
    </row>
    <row r="1404" spans="40:73" x14ac:dyDescent="0.2">
      <c r="AN1404" s="27"/>
      <c r="AO1404" s="27"/>
      <c r="AP1404" s="27"/>
      <c r="AQ1404" s="27"/>
      <c r="AR1404" s="27"/>
      <c r="AS1404" s="27"/>
      <c r="AT1404" s="27"/>
      <c r="AV1404" s="27"/>
      <c r="AW1404" s="27"/>
      <c r="AX1404" s="27"/>
      <c r="AY1404" s="27"/>
      <c r="AZ1404" s="27"/>
      <c r="BA1404" s="27"/>
      <c r="BB1404" s="27"/>
      <c r="BC1404" s="27"/>
      <c r="BD1404" s="27"/>
      <c r="BE1404" s="27"/>
      <c r="BF1404" s="27"/>
      <c r="BG1404" s="27"/>
      <c r="BH1404" s="27"/>
      <c r="BI1404" s="27"/>
      <c r="BJ1404" s="27"/>
      <c r="BK1404" s="27"/>
      <c r="BL1404" s="27"/>
      <c r="BM1404" s="27"/>
      <c r="BN1404" s="27"/>
      <c r="BO1404" s="27"/>
      <c r="BP1404" s="27"/>
      <c r="BQ1404" s="27"/>
      <c r="BR1404" s="27"/>
      <c r="BT1404" s="27"/>
      <c r="BU1404" s="27"/>
    </row>
    <row r="1405" spans="40:73" x14ac:dyDescent="0.2">
      <c r="AN1405" s="27"/>
      <c r="AO1405" s="27"/>
      <c r="AP1405" s="27"/>
      <c r="AQ1405" s="27"/>
      <c r="AR1405" s="27"/>
      <c r="AS1405" s="27"/>
      <c r="AT1405" s="27"/>
      <c r="AV1405" s="27"/>
      <c r="AW1405" s="27"/>
      <c r="AX1405" s="27"/>
      <c r="AY1405" s="27"/>
      <c r="AZ1405" s="27"/>
      <c r="BA1405" s="27"/>
      <c r="BB1405" s="27"/>
      <c r="BC1405" s="27"/>
      <c r="BD1405" s="27"/>
      <c r="BE1405" s="27"/>
      <c r="BF1405" s="27"/>
      <c r="BG1405" s="27"/>
      <c r="BH1405" s="27"/>
      <c r="BI1405" s="27"/>
      <c r="BJ1405" s="27"/>
      <c r="BK1405" s="27"/>
      <c r="BL1405" s="27"/>
      <c r="BM1405" s="27"/>
      <c r="BN1405" s="27"/>
      <c r="BO1405" s="27"/>
      <c r="BP1405" s="27"/>
      <c r="BQ1405" s="27"/>
      <c r="BR1405" s="27"/>
      <c r="BT1405" s="27"/>
      <c r="BU1405" s="27"/>
    </row>
    <row r="1406" spans="40:73" x14ac:dyDescent="0.2">
      <c r="AN1406" s="27"/>
      <c r="AO1406" s="27"/>
      <c r="AP1406" s="27"/>
      <c r="AQ1406" s="27"/>
      <c r="AR1406" s="27"/>
      <c r="AS1406" s="27"/>
      <c r="AT1406" s="27"/>
      <c r="AV1406" s="27"/>
      <c r="AW1406" s="27"/>
      <c r="AX1406" s="27"/>
      <c r="AY1406" s="27"/>
      <c r="AZ1406" s="27"/>
      <c r="BA1406" s="27"/>
      <c r="BB1406" s="27"/>
      <c r="BC1406" s="27"/>
      <c r="BD1406" s="27"/>
      <c r="BE1406" s="27"/>
      <c r="BF1406" s="27"/>
      <c r="BG1406" s="27"/>
      <c r="BH1406" s="27"/>
      <c r="BI1406" s="27"/>
      <c r="BJ1406" s="27"/>
      <c r="BK1406" s="27"/>
      <c r="BL1406" s="27"/>
      <c r="BM1406" s="27"/>
      <c r="BN1406" s="27"/>
      <c r="BO1406" s="27"/>
      <c r="BP1406" s="27"/>
      <c r="BQ1406" s="27"/>
      <c r="BR1406" s="27"/>
      <c r="BT1406" s="27"/>
      <c r="BU1406" s="27"/>
    </row>
    <row r="1407" spans="40:73" x14ac:dyDescent="0.2">
      <c r="AN1407" s="27"/>
      <c r="AO1407" s="27"/>
      <c r="AP1407" s="27"/>
      <c r="AQ1407" s="27"/>
      <c r="AR1407" s="27"/>
      <c r="AS1407" s="27"/>
      <c r="AT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T1407" s="27"/>
      <c r="BU1407" s="27"/>
    </row>
    <row r="1408" spans="40:73" x14ac:dyDescent="0.2">
      <c r="AN1408" s="27"/>
      <c r="AO1408" s="27"/>
      <c r="AP1408" s="27"/>
      <c r="AQ1408" s="27"/>
      <c r="AR1408" s="27"/>
      <c r="AS1408" s="27"/>
      <c r="AT1408" s="27"/>
      <c r="AV1408" s="27"/>
      <c r="AW1408" s="27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T1408" s="27"/>
      <c r="BU1408" s="27"/>
    </row>
    <row r="1409" spans="40:73" x14ac:dyDescent="0.2">
      <c r="AN1409" s="27"/>
      <c r="AO1409" s="27"/>
      <c r="AP1409" s="27"/>
      <c r="AQ1409" s="27"/>
      <c r="AR1409" s="27"/>
      <c r="AS1409" s="27"/>
      <c r="AT1409" s="27"/>
      <c r="AV1409" s="27"/>
      <c r="AW1409" s="27"/>
      <c r="AX1409" s="27"/>
      <c r="AY1409" s="27"/>
      <c r="AZ1409" s="27"/>
      <c r="BA1409" s="27"/>
      <c r="BB1409" s="27"/>
      <c r="BC1409" s="27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T1409" s="27"/>
      <c r="BU1409" s="27"/>
    </row>
    <row r="1410" spans="40:73" x14ac:dyDescent="0.2">
      <c r="AN1410" s="27"/>
      <c r="AO1410" s="27"/>
      <c r="AP1410" s="27"/>
      <c r="AQ1410" s="27"/>
      <c r="AR1410" s="27"/>
      <c r="AS1410" s="27"/>
      <c r="AT1410" s="27"/>
      <c r="AV1410" s="27"/>
      <c r="AW1410" s="27"/>
      <c r="AX1410" s="27"/>
      <c r="AY1410" s="27"/>
      <c r="AZ1410" s="27"/>
      <c r="BA1410" s="27"/>
      <c r="BB1410" s="27"/>
      <c r="BC1410" s="27"/>
      <c r="BD1410" s="27"/>
      <c r="BE1410" s="27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T1410" s="27"/>
      <c r="BU1410" s="27"/>
    </row>
    <row r="1411" spans="40:73" x14ac:dyDescent="0.2">
      <c r="AN1411" s="27"/>
      <c r="AO1411" s="27"/>
      <c r="AP1411" s="27"/>
      <c r="AQ1411" s="27"/>
      <c r="AR1411" s="27"/>
      <c r="AS1411" s="27"/>
      <c r="AT1411" s="27"/>
      <c r="AV1411" s="27"/>
      <c r="AW1411" s="27"/>
      <c r="AX1411" s="27"/>
      <c r="AY1411" s="27"/>
      <c r="AZ1411" s="27"/>
      <c r="BA1411" s="27"/>
      <c r="BB1411" s="27"/>
      <c r="BC1411" s="27"/>
      <c r="BD1411" s="27"/>
      <c r="BE1411" s="27"/>
      <c r="BF1411" s="27"/>
      <c r="BG1411" s="27"/>
      <c r="BH1411" s="27"/>
      <c r="BI1411" s="27"/>
      <c r="BJ1411" s="27"/>
      <c r="BK1411" s="27"/>
      <c r="BL1411" s="27"/>
      <c r="BM1411" s="27"/>
      <c r="BN1411" s="27"/>
      <c r="BO1411" s="27"/>
      <c r="BP1411" s="27"/>
      <c r="BQ1411" s="27"/>
      <c r="BR1411" s="27"/>
      <c r="BT1411" s="27"/>
      <c r="BU1411" s="27"/>
    </row>
    <row r="1412" spans="40:73" x14ac:dyDescent="0.2">
      <c r="AN1412" s="27"/>
      <c r="AO1412" s="27"/>
      <c r="AP1412" s="27"/>
      <c r="AQ1412" s="27"/>
      <c r="AR1412" s="27"/>
      <c r="AS1412" s="27"/>
      <c r="AT1412" s="27"/>
      <c r="AV1412" s="27"/>
      <c r="AW1412" s="27"/>
      <c r="AX1412" s="27"/>
      <c r="AY1412" s="27"/>
      <c r="AZ1412" s="27"/>
      <c r="BA1412" s="27"/>
      <c r="BB1412" s="27"/>
      <c r="BC1412" s="27"/>
      <c r="BD1412" s="27"/>
      <c r="BE1412" s="27"/>
      <c r="BF1412" s="27"/>
      <c r="BG1412" s="27"/>
      <c r="BH1412" s="27"/>
      <c r="BI1412" s="27"/>
      <c r="BJ1412" s="27"/>
      <c r="BK1412" s="27"/>
      <c r="BL1412" s="27"/>
      <c r="BM1412" s="27"/>
      <c r="BN1412" s="27"/>
      <c r="BO1412" s="27"/>
      <c r="BP1412" s="27"/>
      <c r="BQ1412" s="27"/>
      <c r="BR1412" s="27"/>
      <c r="BT1412" s="27"/>
      <c r="BU1412" s="27"/>
    </row>
    <row r="1413" spans="40:73" x14ac:dyDescent="0.2">
      <c r="AN1413" s="27"/>
      <c r="AO1413" s="27"/>
      <c r="AP1413" s="27"/>
      <c r="AQ1413" s="27"/>
      <c r="AR1413" s="27"/>
      <c r="AS1413" s="27"/>
      <c r="AT1413" s="27"/>
      <c r="AV1413" s="27"/>
      <c r="AW1413" s="27"/>
      <c r="AX1413" s="27"/>
      <c r="AY1413" s="27"/>
      <c r="AZ1413" s="27"/>
      <c r="BA1413" s="27"/>
      <c r="BB1413" s="27"/>
      <c r="BC1413" s="27"/>
      <c r="BD1413" s="27"/>
      <c r="BE1413" s="27"/>
      <c r="BF1413" s="27"/>
      <c r="BG1413" s="27"/>
      <c r="BH1413" s="27"/>
      <c r="BI1413" s="27"/>
      <c r="BJ1413" s="27"/>
      <c r="BK1413" s="27"/>
      <c r="BL1413" s="27"/>
      <c r="BM1413" s="27"/>
      <c r="BN1413" s="27"/>
      <c r="BO1413" s="27"/>
      <c r="BP1413" s="27"/>
      <c r="BQ1413" s="27"/>
      <c r="BR1413" s="27"/>
      <c r="BT1413" s="27"/>
      <c r="BU1413" s="27"/>
    </row>
    <row r="1414" spans="40:73" x14ac:dyDescent="0.2">
      <c r="AN1414" s="27"/>
      <c r="AO1414" s="27"/>
      <c r="AP1414" s="27"/>
      <c r="AQ1414" s="27"/>
      <c r="AR1414" s="27"/>
      <c r="AS1414" s="27"/>
      <c r="AT1414" s="27"/>
      <c r="AV1414" s="27"/>
      <c r="AW1414" s="27"/>
      <c r="AX1414" s="27"/>
      <c r="AY1414" s="27"/>
      <c r="AZ1414" s="27"/>
      <c r="BA1414" s="27"/>
      <c r="BB1414" s="27"/>
      <c r="BC1414" s="27"/>
      <c r="BD1414" s="27"/>
      <c r="BE1414" s="27"/>
      <c r="BF1414" s="27"/>
      <c r="BG1414" s="27"/>
      <c r="BH1414" s="27"/>
      <c r="BI1414" s="27"/>
      <c r="BJ1414" s="27"/>
      <c r="BK1414" s="27"/>
      <c r="BL1414" s="27"/>
      <c r="BM1414" s="27"/>
      <c r="BN1414" s="27"/>
      <c r="BO1414" s="27"/>
      <c r="BP1414" s="27"/>
      <c r="BQ1414" s="27"/>
      <c r="BR1414" s="27"/>
      <c r="BT1414" s="27"/>
      <c r="BU1414" s="27"/>
    </row>
    <row r="1415" spans="40:73" x14ac:dyDescent="0.2">
      <c r="AN1415" s="27"/>
      <c r="AO1415" s="27"/>
      <c r="AP1415" s="27"/>
      <c r="AQ1415" s="27"/>
      <c r="AR1415" s="27"/>
      <c r="AS1415" s="27"/>
      <c r="AT1415" s="27"/>
      <c r="AV1415" s="27"/>
      <c r="AW1415" s="27"/>
      <c r="AX1415" s="27"/>
      <c r="AY1415" s="27"/>
      <c r="AZ1415" s="27"/>
      <c r="BA1415" s="27"/>
      <c r="BB1415" s="27"/>
      <c r="BC1415" s="27"/>
      <c r="BD1415" s="27"/>
      <c r="BE1415" s="27"/>
      <c r="BF1415" s="27"/>
      <c r="BG1415" s="27"/>
      <c r="BH1415" s="27"/>
      <c r="BI1415" s="27"/>
      <c r="BJ1415" s="27"/>
      <c r="BK1415" s="27"/>
      <c r="BL1415" s="27"/>
      <c r="BM1415" s="27"/>
      <c r="BN1415" s="27"/>
      <c r="BO1415" s="27"/>
      <c r="BP1415" s="27"/>
      <c r="BQ1415" s="27"/>
      <c r="BR1415" s="27"/>
      <c r="BT1415" s="27"/>
      <c r="BU1415" s="27"/>
    </row>
    <row r="1416" spans="40:73" x14ac:dyDescent="0.2">
      <c r="AN1416" s="27"/>
      <c r="AO1416" s="27"/>
      <c r="AP1416" s="27"/>
      <c r="AQ1416" s="27"/>
      <c r="AR1416" s="27"/>
      <c r="AS1416" s="27"/>
      <c r="AT1416" s="27"/>
      <c r="AV1416" s="27"/>
      <c r="AW1416" s="27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  <c r="BN1416" s="27"/>
      <c r="BO1416" s="27"/>
      <c r="BP1416" s="27"/>
      <c r="BQ1416" s="27"/>
      <c r="BR1416" s="27"/>
      <c r="BT1416" s="27"/>
      <c r="BU1416" s="27"/>
    </row>
    <row r="1417" spans="40:73" x14ac:dyDescent="0.2">
      <c r="AN1417" s="27"/>
      <c r="AO1417" s="27"/>
      <c r="AP1417" s="27"/>
      <c r="AQ1417" s="27"/>
      <c r="AR1417" s="27"/>
      <c r="AS1417" s="27"/>
      <c r="AT1417" s="27"/>
      <c r="AV1417" s="27"/>
      <c r="AW1417" s="27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  <c r="BN1417" s="27"/>
      <c r="BO1417" s="27"/>
      <c r="BP1417" s="27"/>
      <c r="BQ1417" s="27"/>
      <c r="BR1417" s="27"/>
      <c r="BT1417" s="27"/>
      <c r="BU1417" s="27"/>
    </row>
    <row r="1418" spans="40:73" x14ac:dyDescent="0.2">
      <c r="AN1418" s="27"/>
      <c r="AO1418" s="27"/>
      <c r="AP1418" s="27"/>
      <c r="AQ1418" s="27"/>
      <c r="AR1418" s="27"/>
      <c r="AS1418" s="27"/>
      <c r="AT1418" s="27"/>
      <c r="AV1418" s="27"/>
      <c r="AW1418" s="27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  <c r="BN1418" s="27"/>
      <c r="BO1418" s="27"/>
      <c r="BP1418" s="27"/>
      <c r="BQ1418" s="27"/>
      <c r="BR1418" s="27"/>
      <c r="BT1418" s="27"/>
      <c r="BU1418" s="27"/>
    </row>
    <row r="1419" spans="40:73" x14ac:dyDescent="0.2">
      <c r="AN1419" s="27"/>
      <c r="AO1419" s="27"/>
      <c r="AP1419" s="27"/>
      <c r="AQ1419" s="27"/>
      <c r="AR1419" s="27"/>
      <c r="AS1419" s="27"/>
      <c r="AT1419" s="27"/>
      <c r="AV1419" s="27"/>
      <c r="AW1419" s="27"/>
      <c r="AX1419" s="27"/>
      <c r="AY1419" s="27"/>
      <c r="AZ1419" s="27"/>
      <c r="BA1419" s="27"/>
      <c r="BB1419" s="27"/>
      <c r="BC1419" s="27"/>
      <c r="BD1419" s="27"/>
      <c r="BE1419" s="27"/>
      <c r="BF1419" s="27"/>
      <c r="BG1419" s="27"/>
      <c r="BH1419" s="27"/>
      <c r="BI1419" s="27"/>
      <c r="BJ1419" s="27"/>
      <c r="BK1419" s="27"/>
      <c r="BL1419" s="27"/>
      <c r="BM1419" s="27"/>
      <c r="BN1419" s="27"/>
      <c r="BO1419" s="27"/>
      <c r="BP1419" s="27"/>
      <c r="BQ1419" s="27"/>
      <c r="BR1419" s="27"/>
      <c r="BT1419" s="27"/>
      <c r="BU1419" s="27"/>
    </row>
    <row r="1420" spans="40:73" x14ac:dyDescent="0.2">
      <c r="AN1420" s="27"/>
      <c r="AO1420" s="27"/>
      <c r="AP1420" s="27"/>
      <c r="AQ1420" s="27"/>
      <c r="AR1420" s="27"/>
      <c r="AS1420" s="27"/>
      <c r="AT1420" s="27"/>
      <c r="AV1420" s="27"/>
      <c r="AW1420" s="27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  <c r="BN1420" s="27"/>
      <c r="BO1420" s="27"/>
      <c r="BP1420" s="27"/>
      <c r="BQ1420" s="27"/>
      <c r="BR1420" s="27"/>
      <c r="BT1420" s="27"/>
      <c r="BU1420" s="27"/>
    </row>
    <row r="1421" spans="40:73" x14ac:dyDescent="0.2">
      <c r="AN1421" s="27"/>
      <c r="AO1421" s="27"/>
      <c r="AP1421" s="27"/>
      <c r="AQ1421" s="27"/>
      <c r="AR1421" s="27"/>
      <c r="AS1421" s="27"/>
      <c r="AT1421" s="27"/>
      <c r="AV1421" s="27"/>
      <c r="AW1421" s="27"/>
      <c r="AX1421" s="27"/>
      <c r="AY1421" s="27"/>
      <c r="AZ1421" s="27"/>
      <c r="BA1421" s="27"/>
      <c r="BB1421" s="27"/>
      <c r="BC1421" s="27"/>
      <c r="BD1421" s="27"/>
      <c r="BE1421" s="27"/>
      <c r="BF1421" s="27"/>
      <c r="BG1421" s="27"/>
      <c r="BH1421" s="27"/>
      <c r="BI1421" s="27"/>
      <c r="BJ1421" s="27"/>
      <c r="BK1421" s="27"/>
      <c r="BL1421" s="27"/>
      <c r="BM1421" s="27"/>
      <c r="BN1421" s="27"/>
      <c r="BO1421" s="27"/>
      <c r="BP1421" s="27"/>
      <c r="BQ1421" s="27"/>
      <c r="BR1421" s="27"/>
      <c r="BT1421" s="27"/>
      <c r="BU1421" s="27"/>
    </row>
    <row r="1422" spans="40:73" x14ac:dyDescent="0.2">
      <c r="AN1422" s="27"/>
      <c r="AO1422" s="27"/>
      <c r="AP1422" s="27"/>
      <c r="AQ1422" s="27"/>
      <c r="AR1422" s="27"/>
      <c r="AS1422" s="27"/>
      <c r="AT1422" s="27"/>
      <c r="AV1422" s="27"/>
      <c r="AW1422" s="27"/>
      <c r="AX1422" s="27"/>
      <c r="AY1422" s="27"/>
      <c r="AZ1422" s="27"/>
      <c r="BA1422" s="27"/>
      <c r="BB1422" s="27"/>
      <c r="BC1422" s="27"/>
      <c r="BD1422" s="27"/>
      <c r="BE1422" s="27"/>
      <c r="BF1422" s="27"/>
      <c r="BG1422" s="27"/>
      <c r="BH1422" s="27"/>
      <c r="BI1422" s="27"/>
      <c r="BJ1422" s="27"/>
      <c r="BK1422" s="27"/>
      <c r="BL1422" s="27"/>
      <c r="BM1422" s="27"/>
      <c r="BN1422" s="27"/>
      <c r="BO1422" s="27"/>
      <c r="BP1422" s="27"/>
      <c r="BQ1422" s="27"/>
      <c r="BR1422" s="27"/>
      <c r="BT1422" s="27"/>
      <c r="BU1422" s="27"/>
    </row>
    <row r="1423" spans="40:73" x14ac:dyDescent="0.2">
      <c r="AN1423" s="27"/>
      <c r="AO1423" s="27"/>
      <c r="AP1423" s="27"/>
      <c r="AQ1423" s="27"/>
      <c r="AR1423" s="27"/>
      <c r="AS1423" s="27"/>
      <c r="AT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T1423" s="27"/>
      <c r="BU1423" s="27"/>
    </row>
    <row r="1424" spans="40:73" x14ac:dyDescent="0.2">
      <c r="AN1424" s="27"/>
      <c r="AO1424" s="27"/>
      <c r="AP1424" s="27"/>
      <c r="AQ1424" s="27"/>
      <c r="AR1424" s="27"/>
      <c r="AS1424" s="27"/>
      <c r="AT1424" s="27"/>
      <c r="AV1424" s="27"/>
      <c r="AW1424" s="27"/>
      <c r="AX1424" s="27"/>
      <c r="AY1424" s="27"/>
      <c r="AZ1424" s="27"/>
      <c r="BA1424" s="27"/>
      <c r="BB1424" s="27"/>
      <c r="BC1424" s="27"/>
      <c r="BD1424" s="27"/>
      <c r="BE1424" s="27"/>
      <c r="BF1424" s="27"/>
      <c r="BG1424" s="27"/>
      <c r="BH1424" s="27"/>
      <c r="BI1424" s="27"/>
      <c r="BJ1424" s="27"/>
      <c r="BK1424" s="27"/>
      <c r="BL1424" s="27"/>
      <c r="BM1424" s="27"/>
      <c r="BN1424" s="27"/>
      <c r="BO1424" s="27"/>
      <c r="BP1424" s="27"/>
      <c r="BQ1424" s="27"/>
      <c r="BR1424" s="27"/>
      <c r="BT1424" s="27"/>
      <c r="BU1424" s="27"/>
    </row>
    <row r="1425" spans="40:73" x14ac:dyDescent="0.2">
      <c r="AN1425" s="27"/>
      <c r="AO1425" s="27"/>
      <c r="AP1425" s="27"/>
      <c r="AQ1425" s="27"/>
      <c r="AR1425" s="27"/>
      <c r="AS1425" s="27"/>
      <c r="AT1425" s="27"/>
      <c r="AV1425" s="27"/>
      <c r="AW1425" s="27"/>
      <c r="AX1425" s="27"/>
      <c r="AY1425" s="27"/>
      <c r="AZ1425" s="27"/>
      <c r="BA1425" s="27"/>
      <c r="BB1425" s="27"/>
      <c r="BC1425" s="27"/>
      <c r="BD1425" s="27"/>
      <c r="BE1425" s="27"/>
      <c r="BF1425" s="27"/>
      <c r="BG1425" s="27"/>
      <c r="BH1425" s="27"/>
      <c r="BI1425" s="27"/>
      <c r="BJ1425" s="27"/>
      <c r="BK1425" s="27"/>
      <c r="BL1425" s="27"/>
      <c r="BM1425" s="27"/>
      <c r="BN1425" s="27"/>
      <c r="BO1425" s="27"/>
      <c r="BP1425" s="27"/>
      <c r="BQ1425" s="27"/>
      <c r="BR1425" s="27"/>
      <c r="BT1425" s="27"/>
      <c r="BU1425" s="27"/>
    </row>
    <row r="1426" spans="40:73" x14ac:dyDescent="0.2">
      <c r="AN1426" s="27"/>
      <c r="AO1426" s="27"/>
      <c r="AP1426" s="27"/>
      <c r="AQ1426" s="27"/>
      <c r="AR1426" s="27"/>
      <c r="AS1426" s="27"/>
      <c r="AT1426" s="27"/>
      <c r="AV1426" s="27"/>
      <c r="AW1426" s="27"/>
      <c r="AX1426" s="27"/>
      <c r="AY1426" s="27"/>
      <c r="AZ1426" s="27"/>
      <c r="BA1426" s="27"/>
      <c r="BB1426" s="27"/>
      <c r="BC1426" s="27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  <c r="BN1426" s="27"/>
      <c r="BO1426" s="27"/>
      <c r="BP1426" s="27"/>
      <c r="BQ1426" s="27"/>
      <c r="BR1426" s="27"/>
      <c r="BT1426" s="27"/>
      <c r="BU1426" s="27"/>
    </row>
    <row r="1427" spans="40:73" x14ac:dyDescent="0.2">
      <c r="AN1427" s="27"/>
      <c r="AO1427" s="27"/>
      <c r="AP1427" s="27"/>
      <c r="AQ1427" s="27"/>
      <c r="AR1427" s="27"/>
      <c r="AS1427" s="27"/>
      <c r="AT1427" s="27"/>
      <c r="AV1427" s="27"/>
      <c r="AW1427" s="27"/>
      <c r="AX1427" s="27"/>
      <c r="AY1427" s="27"/>
      <c r="AZ1427" s="27"/>
      <c r="BA1427" s="27"/>
      <c r="BB1427" s="27"/>
      <c r="BC1427" s="27"/>
      <c r="BD1427" s="27"/>
      <c r="BE1427" s="27"/>
      <c r="BF1427" s="27"/>
      <c r="BG1427" s="27"/>
      <c r="BH1427" s="27"/>
      <c r="BI1427" s="27"/>
      <c r="BJ1427" s="27"/>
      <c r="BK1427" s="27"/>
      <c r="BL1427" s="27"/>
      <c r="BM1427" s="27"/>
      <c r="BN1427" s="27"/>
      <c r="BO1427" s="27"/>
      <c r="BP1427" s="27"/>
      <c r="BQ1427" s="27"/>
      <c r="BR1427" s="27"/>
      <c r="BT1427" s="27"/>
      <c r="BU1427" s="27"/>
    </row>
    <row r="1428" spans="40:73" x14ac:dyDescent="0.2">
      <c r="AN1428" s="27"/>
      <c r="AO1428" s="27"/>
      <c r="AP1428" s="27"/>
      <c r="AQ1428" s="27"/>
      <c r="AR1428" s="27"/>
      <c r="AS1428" s="27"/>
      <c r="AT1428" s="27"/>
      <c r="AV1428" s="27"/>
      <c r="AW1428" s="27"/>
      <c r="AX1428" s="27"/>
      <c r="AY1428" s="27"/>
      <c r="AZ1428" s="27"/>
      <c r="BA1428" s="27"/>
      <c r="BB1428" s="27"/>
      <c r="BC1428" s="27"/>
      <c r="BD1428" s="27"/>
      <c r="BE1428" s="27"/>
      <c r="BF1428" s="27"/>
      <c r="BG1428" s="27"/>
      <c r="BH1428" s="27"/>
      <c r="BI1428" s="27"/>
      <c r="BJ1428" s="27"/>
      <c r="BK1428" s="27"/>
      <c r="BL1428" s="27"/>
      <c r="BM1428" s="27"/>
      <c r="BN1428" s="27"/>
      <c r="BO1428" s="27"/>
      <c r="BP1428" s="27"/>
      <c r="BQ1428" s="27"/>
      <c r="BR1428" s="27"/>
      <c r="BT1428" s="27"/>
      <c r="BU1428" s="27"/>
    </row>
    <row r="1429" spans="40:73" x14ac:dyDescent="0.2">
      <c r="AN1429" s="27"/>
      <c r="AO1429" s="27"/>
      <c r="AP1429" s="27"/>
      <c r="AQ1429" s="27"/>
      <c r="AR1429" s="27"/>
      <c r="AS1429" s="27"/>
      <c r="AT1429" s="27"/>
      <c r="AV1429" s="27"/>
      <c r="AW1429" s="27"/>
      <c r="AX1429" s="27"/>
      <c r="AY1429" s="27"/>
      <c r="AZ1429" s="27"/>
      <c r="BA1429" s="27"/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/>
      <c r="BP1429" s="27"/>
      <c r="BQ1429" s="27"/>
      <c r="BR1429" s="27"/>
      <c r="BT1429" s="27"/>
      <c r="BU1429" s="27"/>
    </row>
    <row r="1430" spans="40:73" x14ac:dyDescent="0.2">
      <c r="AN1430" s="27"/>
      <c r="AO1430" s="27"/>
      <c r="AP1430" s="27"/>
      <c r="AQ1430" s="27"/>
      <c r="AR1430" s="27"/>
      <c r="AS1430" s="27"/>
      <c r="AT1430" s="27"/>
      <c r="AV1430" s="27"/>
      <c r="AW1430" s="27"/>
      <c r="AX1430" s="27"/>
      <c r="AY1430" s="27"/>
      <c r="AZ1430" s="27"/>
      <c r="BA1430" s="27"/>
      <c r="BB1430" s="27"/>
      <c r="BC1430" s="27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  <c r="BN1430" s="27"/>
      <c r="BO1430" s="27"/>
      <c r="BP1430" s="27"/>
      <c r="BQ1430" s="27"/>
      <c r="BR1430" s="27"/>
      <c r="BT1430" s="27"/>
      <c r="BU1430" s="27"/>
    </row>
    <row r="1431" spans="40:73" x14ac:dyDescent="0.2">
      <c r="AN1431" s="27"/>
      <c r="AO1431" s="27"/>
      <c r="AP1431" s="27"/>
      <c r="AQ1431" s="27"/>
      <c r="AR1431" s="27"/>
      <c r="AS1431" s="27"/>
      <c r="AT1431" s="27"/>
      <c r="AV1431" s="27"/>
      <c r="AW1431" s="27"/>
      <c r="AX1431" s="27"/>
      <c r="AY1431" s="27"/>
      <c r="AZ1431" s="27"/>
      <c r="BA1431" s="27"/>
      <c r="BB1431" s="27"/>
      <c r="BC1431" s="27"/>
      <c r="BD1431" s="27"/>
      <c r="BE1431" s="27"/>
      <c r="BF1431" s="27"/>
      <c r="BG1431" s="27"/>
      <c r="BH1431" s="27"/>
      <c r="BI1431" s="27"/>
      <c r="BJ1431" s="27"/>
      <c r="BK1431" s="27"/>
      <c r="BL1431" s="27"/>
      <c r="BM1431" s="27"/>
      <c r="BN1431" s="27"/>
      <c r="BO1431" s="27"/>
      <c r="BP1431" s="27"/>
      <c r="BQ1431" s="27"/>
      <c r="BR1431" s="27"/>
      <c r="BT1431" s="27"/>
      <c r="BU1431" s="27"/>
    </row>
    <row r="1432" spans="40:73" x14ac:dyDescent="0.2">
      <c r="AN1432" s="27"/>
      <c r="AO1432" s="27"/>
      <c r="AP1432" s="27"/>
      <c r="AQ1432" s="27"/>
      <c r="AR1432" s="27"/>
      <c r="AS1432" s="27"/>
      <c r="AT1432" s="27"/>
      <c r="AV1432" s="27"/>
      <c r="AW1432" s="27"/>
      <c r="AX1432" s="27"/>
      <c r="AY1432" s="27"/>
      <c r="AZ1432" s="27"/>
      <c r="BA1432" s="27"/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/>
      <c r="BP1432" s="27"/>
      <c r="BQ1432" s="27"/>
      <c r="BR1432" s="27"/>
      <c r="BT1432" s="27"/>
      <c r="BU1432" s="27"/>
    </row>
    <row r="1433" spans="40:73" x14ac:dyDescent="0.2">
      <c r="AN1433" s="27"/>
      <c r="AO1433" s="27"/>
      <c r="AP1433" s="27"/>
      <c r="AQ1433" s="27"/>
      <c r="AR1433" s="27"/>
      <c r="AS1433" s="27"/>
      <c r="AT1433" s="27"/>
      <c r="AV1433" s="27"/>
      <c r="AW1433" s="27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27"/>
      <c r="BH1433" s="27"/>
      <c r="BI1433" s="27"/>
      <c r="BJ1433" s="27"/>
      <c r="BK1433" s="27"/>
      <c r="BL1433" s="27"/>
      <c r="BM1433" s="27"/>
      <c r="BN1433" s="27"/>
      <c r="BO1433" s="27"/>
      <c r="BP1433" s="27"/>
      <c r="BQ1433" s="27"/>
      <c r="BR1433" s="27"/>
      <c r="BT1433" s="27"/>
      <c r="BU1433" s="27"/>
    </row>
    <row r="1434" spans="40:73" x14ac:dyDescent="0.2">
      <c r="AN1434" s="27"/>
      <c r="AO1434" s="27"/>
      <c r="AP1434" s="27"/>
      <c r="AQ1434" s="27"/>
      <c r="AR1434" s="27"/>
      <c r="AS1434" s="27"/>
      <c r="AT1434" s="27"/>
      <c r="AV1434" s="27"/>
      <c r="AW1434" s="27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  <c r="BN1434" s="27"/>
      <c r="BO1434" s="27"/>
      <c r="BP1434" s="27"/>
      <c r="BQ1434" s="27"/>
      <c r="BR1434" s="27"/>
      <c r="BT1434" s="27"/>
      <c r="BU1434" s="27"/>
    </row>
    <row r="1435" spans="40:73" x14ac:dyDescent="0.2">
      <c r="AN1435" s="27"/>
      <c r="AO1435" s="27"/>
      <c r="AP1435" s="27"/>
      <c r="AQ1435" s="27"/>
      <c r="AR1435" s="27"/>
      <c r="AS1435" s="27"/>
      <c r="AT1435" s="27"/>
      <c r="AV1435" s="27"/>
      <c r="AW1435" s="27"/>
      <c r="AX1435" s="27"/>
      <c r="AY1435" s="27"/>
      <c r="AZ1435" s="27"/>
      <c r="BA1435" s="27"/>
      <c r="BB1435" s="27"/>
      <c r="BC1435" s="27"/>
      <c r="BD1435" s="27"/>
      <c r="BE1435" s="27"/>
      <c r="BF1435" s="27"/>
      <c r="BG1435" s="27"/>
      <c r="BH1435" s="27"/>
      <c r="BI1435" s="27"/>
      <c r="BJ1435" s="27"/>
      <c r="BK1435" s="27"/>
      <c r="BL1435" s="27"/>
      <c r="BM1435" s="27"/>
      <c r="BN1435" s="27"/>
      <c r="BO1435" s="27"/>
      <c r="BP1435" s="27"/>
      <c r="BQ1435" s="27"/>
      <c r="BR1435" s="27"/>
      <c r="BT1435" s="27"/>
      <c r="BU1435" s="27"/>
    </row>
    <row r="1436" spans="40:73" x14ac:dyDescent="0.2">
      <c r="AN1436" s="27"/>
      <c r="AO1436" s="27"/>
      <c r="AP1436" s="27"/>
      <c r="AQ1436" s="27"/>
      <c r="AR1436" s="27"/>
      <c r="AS1436" s="27"/>
      <c r="AT1436" s="27"/>
      <c r="AV1436" s="27"/>
      <c r="AW1436" s="27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27"/>
      <c r="BH1436" s="27"/>
      <c r="BI1436" s="27"/>
      <c r="BJ1436" s="27"/>
      <c r="BK1436" s="27"/>
      <c r="BL1436" s="27"/>
      <c r="BM1436" s="27"/>
      <c r="BN1436" s="27"/>
      <c r="BO1436" s="27"/>
      <c r="BP1436" s="27"/>
      <c r="BQ1436" s="27"/>
      <c r="BR1436" s="27"/>
      <c r="BT1436" s="27"/>
      <c r="BU1436" s="27"/>
    </row>
    <row r="1437" spans="40:73" x14ac:dyDescent="0.2">
      <c r="AN1437" s="27"/>
      <c r="AO1437" s="27"/>
      <c r="AP1437" s="27"/>
      <c r="AQ1437" s="27"/>
      <c r="AR1437" s="27"/>
      <c r="AS1437" s="27"/>
      <c r="AT1437" s="27"/>
      <c r="AV1437" s="27"/>
      <c r="AW1437" s="27"/>
      <c r="AX1437" s="27"/>
      <c r="AY1437" s="27"/>
      <c r="AZ1437" s="27"/>
      <c r="BA1437" s="27"/>
      <c r="BB1437" s="27"/>
      <c r="BC1437" s="27"/>
      <c r="BD1437" s="27"/>
      <c r="BE1437" s="27"/>
      <c r="BF1437" s="27"/>
      <c r="BG1437" s="27"/>
      <c r="BH1437" s="27"/>
      <c r="BI1437" s="27"/>
      <c r="BJ1437" s="27"/>
      <c r="BK1437" s="27"/>
      <c r="BL1437" s="27"/>
      <c r="BM1437" s="27"/>
      <c r="BN1437" s="27"/>
      <c r="BO1437" s="27"/>
      <c r="BP1437" s="27"/>
      <c r="BQ1437" s="27"/>
      <c r="BR1437" s="27"/>
      <c r="BT1437" s="27"/>
      <c r="BU1437" s="27"/>
    </row>
    <row r="1438" spans="40:73" x14ac:dyDescent="0.2">
      <c r="AN1438" s="27"/>
      <c r="AO1438" s="27"/>
      <c r="AP1438" s="27"/>
      <c r="AQ1438" s="27"/>
      <c r="AR1438" s="27"/>
      <c r="AS1438" s="27"/>
      <c r="AT1438" s="27"/>
      <c r="AV1438" s="27"/>
      <c r="AW1438" s="27"/>
      <c r="AX1438" s="27"/>
      <c r="AY1438" s="27"/>
      <c r="AZ1438" s="27"/>
      <c r="BA1438" s="27"/>
      <c r="BB1438" s="27"/>
      <c r="BC1438" s="27"/>
      <c r="BD1438" s="27"/>
      <c r="BE1438" s="27"/>
      <c r="BF1438" s="27"/>
      <c r="BG1438" s="27"/>
      <c r="BH1438" s="27"/>
      <c r="BI1438" s="27"/>
      <c r="BJ1438" s="27"/>
      <c r="BK1438" s="27"/>
      <c r="BL1438" s="27"/>
      <c r="BM1438" s="27"/>
      <c r="BN1438" s="27"/>
      <c r="BO1438" s="27"/>
      <c r="BP1438" s="27"/>
      <c r="BQ1438" s="27"/>
      <c r="BR1438" s="27"/>
      <c r="BT1438" s="27"/>
      <c r="BU1438" s="27"/>
    </row>
    <row r="1439" spans="40:73" x14ac:dyDescent="0.2">
      <c r="AN1439" s="27"/>
      <c r="AO1439" s="27"/>
      <c r="AP1439" s="27"/>
      <c r="AQ1439" s="27"/>
      <c r="AR1439" s="27"/>
      <c r="AS1439" s="27"/>
      <c r="AT1439" s="27"/>
      <c r="AV1439" s="27"/>
      <c r="AW1439" s="27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  <c r="BI1439" s="27"/>
      <c r="BJ1439" s="27"/>
      <c r="BK1439" s="27"/>
      <c r="BL1439" s="27"/>
      <c r="BM1439" s="27"/>
      <c r="BN1439" s="27"/>
      <c r="BO1439" s="27"/>
      <c r="BP1439" s="27"/>
      <c r="BQ1439" s="27"/>
      <c r="BR1439" s="27"/>
      <c r="BT1439" s="27"/>
      <c r="BU1439" s="27"/>
    </row>
    <row r="1440" spans="40:73" x14ac:dyDescent="0.2">
      <c r="AN1440" s="27"/>
      <c r="AO1440" s="27"/>
      <c r="AP1440" s="27"/>
      <c r="AQ1440" s="27"/>
      <c r="AR1440" s="27"/>
      <c r="AS1440" s="27"/>
      <c r="AT1440" s="27"/>
      <c r="AV1440" s="27"/>
      <c r="AW1440" s="27"/>
      <c r="AX1440" s="27"/>
      <c r="AY1440" s="27"/>
      <c r="AZ1440" s="27"/>
      <c r="BA1440" s="27"/>
      <c r="BB1440" s="27"/>
      <c r="BC1440" s="27"/>
      <c r="BD1440" s="27"/>
      <c r="BE1440" s="27"/>
      <c r="BF1440" s="27"/>
      <c r="BG1440" s="27"/>
      <c r="BH1440" s="27"/>
      <c r="BI1440" s="27"/>
      <c r="BJ1440" s="27"/>
      <c r="BK1440" s="27"/>
      <c r="BL1440" s="27"/>
      <c r="BM1440" s="27"/>
      <c r="BN1440" s="27"/>
      <c r="BO1440" s="27"/>
      <c r="BP1440" s="27"/>
      <c r="BQ1440" s="27"/>
      <c r="BR1440" s="27"/>
      <c r="BT1440" s="27"/>
      <c r="BU1440" s="27"/>
    </row>
    <row r="1441" spans="40:73" x14ac:dyDescent="0.2">
      <c r="AN1441" s="27"/>
      <c r="AO1441" s="27"/>
      <c r="AP1441" s="27"/>
      <c r="AQ1441" s="27"/>
      <c r="AR1441" s="27"/>
      <c r="AS1441" s="27"/>
      <c r="AT1441" s="27"/>
      <c r="AV1441" s="27"/>
      <c r="AW1441" s="27"/>
      <c r="AX1441" s="27"/>
      <c r="AY1441" s="27"/>
      <c r="AZ1441" s="27"/>
      <c r="BA1441" s="27"/>
      <c r="BB1441" s="27"/>
      <c r="BC1441" s="27"/>
      <c r="BD1441" s="27"/>
      <c r="BE1441" s="27"/>
      <c r="BF1441" s="27"/>
      <c r="BG1441" s="27"/>
      <c r="BH1441" s="27"/>
      <c r="BI1441" s="27"/>
      <c r="BJ1441" s="27"/>
      <c r="BK1441" s="27"/>
      <c r="BL1441" s="27"/>
      <c r="BM1441" s="27"/>
      <c r="BN1441" s="27"/>
      <c r="BO1441" s="27"/>
      <c r="BP1441" s="27"/>
      <c r="BQ1441" s="27"/>
      <c r="BR1441" s="27"/>
      <c r="BT1441" s="27"/>
      <c r="BU1441" s="27"/>
    </row>
    <row r="1442" spans="40:73" x14ac:dyDescent="0.2">
      <c r="AN1442" s="27"/>
      <c r="AO1442" s="27"/>
      <c r="AP1442" s="27"/>
      <c r="AQ1442" s="27"/>
      <c r="AR1442" s="27"/>
      <c r="AS1442" s="27"/>
      <c r="AT1442" s="27"/>
      <c r="AV1442" s="27"/>
      <c r="AW1442" s="27"/>
      <c r="AX1442" s="27"/>
      <c r="AY1442" s="27"/>
      <c r="AZ1442" s="27"/>
      <c r="BA1442" s="27"/>
      <c r="BB1442" s="27"/>
      <c r="BC1442" s="27"/>
      <c r="BD1442" s="27"/>
      <c r="BE1442" s="27"/>
      <c r="BF1442" s="27"/>
      <c r="BG1442" s="27"/>
      <c r="BH1442" s="27"/>
      <c r="BI1442" s="27"/>
      <c r="BJ1442" s="27"/>
      <c r="BK1442" s="27"/>
      <c r="BL1442" s="27"/>
      <c r="BM1442" s="27"/>
      <c r="BN1442" s="27"/>
      <c r="BO1442" s="27"/>
      <c r="BP1442" s="27"/>
      <c r="BQ1442" s="27"/>
      <c r="BR1442" s="27"/>
      <c r="BT1442" s="27"/>
      <c r="BU1442" s="27"/>
    </row>
    <row r="1443" spans="40:73" x14ac:dyDescent="0.2">
      <c r="AN1443" s="27"/>
      <c r="AO1443" s="27"/>
      <c r="AP1443" s="27"/>
      <c r="AQ1443" s="27"/>
      <c r="AR1443" s="27"/>
      <c r="AS1443" s="27"/>
      <c r="AT1443" s="27"/>
      <c r="AV1443" s="27"/>
      <c r="AW1443" s="27"/>
      <c r="AX1443" s="27"/>
      <c r="AY1443" s="27"/>
      <c r="AZ1443" s="27"/>
      <c r="BA1443" s="27"/>
      <c r="BB1443" s="27"/>
      <c r="BC1443" s="27"/>
      <c r="BD1443" s="27"/>
      <c r="BE1443" s="27"/>
      <c r="BF1443" s="27"/>
      <c r="BG1443" s="27"/>
      <c r="BH1443" s="27"/>
      <c r="BI1443" s="27"/>
      <c r="BJ1443" s="27"/>
      <c r="BK1443" s="27"/>
      <c r="BL1443" s="27"/>
      <c r="BM1443" s="27"/>
      <c r="BN1443" s="27"/>
      <c r="BO1443" s="27"/>
      <c r="BP1443" s="27"/>
      <c r="BQ1443" s="27"/>
      <c r="BR1443" s="27"/>
      <c r="BT1443" s="27"/>
      <c r="BU1443" s="27"/>
    </row>
    <row r="1444" spans="40:73" x14ac:dyDescent="0.2">
      <c r="AN1444" s="27"/>
      <c r="AO1444" s="27"/>
      <c r="AP1444" s="27"/>
      <c r="AQ1444" s="27"/>
      <c r="AR1444" s="27"/>
      <c r="AS1444" s="27"/>
      <c r="AT1444" s="27"/>
      <c r="AV1444" s="27"/>
      <c r="AW1444" s="27"/>
      <c r="AX1444" s="27"/>
      <c r="AY1444" s="27"/>
      <c r="AZ1444" s="27"/>
      <c r="BA1444" s="27"/>
      <c r="BB1444" s="27"/>
      <c r="BC1444" s="27"/>
      <c r="BD1444" s="27"/>
      <c r="BE1444" s="27"/>
      <c r="BF1444" s="27"/>
      <c r="BG1444" s="27"/>
      <c r="BH1444" s="27"/>
      <c r="BI1444" s="27"/>
      <c r="BJ1444" s="27"/>
      <c r="BK1444" s="27"/>
      <c r="BL1444" s="27"/>
      <c r="BM1444" s="27"/>
      <c r="BN1444" s="27"/>
      <c r="BO1444" s="27"/>
      <c r="BP1444" s="27"/>
      <c r="BQ1444" s="27"/>
      <c r="BR1444" s="27"/>
      <c r="BT1444" s="27"/>
      <c r="BU1444" s="27"/>
    </row>
    <row r="1445" spans="40:73" x14ac:dyDescent="0.2">
      <c r="AN1445" s="27"/>
      <c r="AO1445" s="27"/>
      <c r="AP1445" s="27"/>
      <c r="AQ1445" s="27"/>
      <c r="AR1445" s="27"/>
      <c r="AS1445" s="27"/>
      <c r="AT1445" s="27"/>
      <c r="AV1445" s="27"/>
      <c r="AW1445" s="27"/>
      <c r="AX1445" s="27"/>
      <c r="AY1445" s="27"/>
      <c r="AZ1445" s="27"/>
      <c r="BA1445" s="27"/>
      <c r="BB1445" s="27"/>
      <c r="BC1445" s="27"/>
      <c r="BD1445" s="27"/>
      <c r="BE1445" s="27"/>
      <c r="BF1445" s="27"/>
      <c r="BG1445" s="27"/>
      <c r="BH1445" s="27"/>
      <c r="BI1445" s="27"/>
      <c r="BJ1445" s="27"/>
      <c r="BK1445" s="27"/>
      <c r="BL1445" s="27"/>
      <c r="BM1445" s="27"/>
      <c r="BN1445" s="27"/>
      <c r="BO1445" s="27"/>
      <c r="BP1445" s="27"/>
      <c r="BQ1445" s="27"/>
      <c r="BR1445" s="27"/>
      <c r="BT1445" s="27"/>
      <c r="BU1445" s="27"/>
    </row>
    <row r="1446" spans="40:73" x14ac:dyDescent="0.2">
      <c r="AN1446" s="27"/>
      <c r="AO1446" s="27"/>
      <c r="AP1446" s="27"/>
      <c r="AQ1446" s="27"/>
      <c r="AR1446" s="27"/>
      <c r="AS1446" s="27"/>
      <c r="AT1446" s="27"/>
      <c r="AV1446" s="27"/>
      <c r="AW1446" s="27"/>
      <c r="AX1446" s="27"/>
      <c r="AY1446" s="27"/>
      <c r="AZ1446" s="27"/>
      <c r="BA1446" s="27"/>
      <c r="BB1446" s="27"/>
      <c r="BC1446" s="27"/>
      <c r="BD1446" s="27"/>
      <c r="BE1446" s="27"/>
      <c r="BF1446" s="27"/>
      <c r="BG1446" s="27"/>
      <c r="BH1446" s="27"/>
      <c r="BI1446" s="27"/>
      <c r="BJ1446" s="27"/>
      <c r="BK1446" s="27"/>
      <c r="BL1446" s="27"/>
      <c r="BM1446" s="27"/>
      <c r="BN1446" s="27"/>
      <c r="BO1446" s="27"/>
      <c r="BP1446" s="27"/>
      <c r="BQ1446" s="27"/>
      <c r="BR1446" s="27"/>
      <c r="BT1446" s="27"/>
      <c r="BU1446" s="27"/>
    </row>
    <row r="1447" spans="40:73" x14ac:dyDescent="0.2">
      <c r="AN1447" s="27"/>
      <c r="AO1447" s="27"/>
      <c r="AP1447" s="27"/>
      <c r="AQ1447" s="27"/>
      <c r="AR1447" s="27"/>
      <c r="AS1447" s="27"/>
      <c r="AT1447" s="27"/>
      <c r="AV1447" s="27"/>
      <c r="AW1447" s="27"/>
      <c r="AX1447" s="27"/>
      <c r="AY1447" s="27"/>
      <c r="AZ1447" s="27"/>
      <c r="BA1447" s="27"/>
      <c r="BB1447" s="27"/>
      <c r="BC1447" s="27"/>
      <c r="BD1447" s="27"/>
      <c r="BE1447" s="27"/>
      <c r="BF1447" s="27"/>
      <c r="BG1447" s="27"/>
      <c r="BH1447" s="27"/>
      <c r="BI1447" s="27"/>
      <c r="BJ1447" s="27"/>
      <c r="BK1447" s="27"/>
      <c r="BL1447" s="27"/>
      <c r="BM1447" s="27"/>
      <c r="BN1447" s="27"/>
      <c r="BO1447" s="27"/>
      <c r="BP1447" s="27"/>
      <c r="BQ1447" s="27"/>
      <c r="BR1447" s="27"/>
      <c r="BT1447" s="27"/>
      <c r="BU1447" s="27"/>
    </row>
    <row r="1448" spans="40:73" x14ac:dyDescent="0.2">
      <c r="AN1448" s="27"/>
      <c r="AO1448" s="27"/>
      <c r="AP1448" s="27"/>
      <c r="AQ1448" s="27"/>
      <c r="AR1448" s="27"/>
      <c r="AS1448" s="27"/>
      <c r="AT1448" s="27"/>
      <c r="AV1448" s="27"/>
      <c r="AW1448" s="27"/>
      <c r="AX1448" s="27"/>
      <c r="AY1448" s="27"/>
      <c r="AZ1448" s="27"/>
      <c r="BA1448" s="27"/>
      <c r="BB1448" s="27"/>
      <c r="BC1448" s="27"/>
      <c r="BD1448" s="27"/>
      <c r="BE1448" s="27"/>
      <c r="BF1448" s="27"/>
      <c r="BG1448" s="27"/>
      <c r="BH1448" s="27"/>
      <c r="BI1448" s="27"/>
      <c r="BJ1448" s="27"/>
      <c r="BK1448" s="27"/>
      <c r="BL1448" s="27"/>
      <c r="BM1448" s="27"/>
      <c r="BN1448" s="27"/>
      <c r="BO1448" s="27"/>
      <c r="BP1448" s="27"/>
      <c r="BQ1448" s="27"/>
      <c r="BR1448" s="27"/>
      <c r="BT1448" s="27"/>
      <c r="BU1448" s="27"/>
    </row>
    <row r="1449" spans="40:73" x14ac:dyDescent="0.2">
      <c r="AN1449" s="27"/>
      <c r="AO1449" s="27"/>
      <c r="AP1449" s="27"/>
      <c r="AQ1449" s="27"/>
      <c r="AR1449" s="27"/>
      <c r="AS1449" s="27"/>
      <c r="AT1449" s="27"/>
      <c r="AV1449" s="27"/>
      <c r="AW1449" s="27"/>
      <c r="AX1449" s="27"/>
      <c r="AY1449" s="27"/>
      <c r="AZ1449" s="27"/>
      <c r="BA1449" s="27"/>
      <c r="BB1449" s="27"/>
      <c r="BC1449" s="27"/>
      <c r="BD1449" s="27"/>
      <c r="BE1449" s="27"/>
      <c r="BF1449" s="27"/>
      <c r="BG1449" s="27"/>
      <c r="BH1449" s="27"/>
      <c r="BI1449" s="27"/>
      <c r="BJ1449" s="27"/>
      <c r="BK1449" s="27"/>
      <c r="BL1449" s="27"/>
      <c r="BM1449" s="27"/>
      <c r="BN1449" s="27"/>
      <c r="BO1449" s="27"/>
      <c r="BP1449" s="27"/>
      <c r="BQ1449" s="27"/>
      <c r="BR1449" s="27"/>
      <c r="BT1449" s="27"/>
      <c r="BU1449" s="27"/>
    </row>
    <row r="1450" spans="40:73" x14ac:dyDescent="0.2">
      <c r="AN1450" s="27"/>
      <c r="AO1450" s="27"/>
      <c r="AP1450" s="27"/>
      <c r="AQ1450" s="27"/>
      <c r="AR1450" s="27"/>
      <c r="AS1450" s="27"/>
      <c r="AT1450" s="27"/>
      <c r="AV1450" s="27"/>
      <c r="AW1450" s="27"/>
      <c r="AX1450" s="27"/>
      <c r="AY1450" s="27"/>
      <c r="AZ1450" s="27"/>
      <c r="BA1450" s="27"/>
      <c r="BB1450" s="27"/>
      <c r="BC1450" s="27"/>
      <c r="BD1450" s="27"/>
      <c r="BE1450" s="27"/>
      <c r="BF1450" s="27"/>
      <c r="BG1450" s="27"/>
      <c r="BH1450" s="27"/>
      <c r="BI1450" s="27"/>
      <c r="BJ1450" s="27"/>
      <c r="BK1450" s="27"/>
      <c r="BL1450" s="27"/>
      <c r="BM1450" s="27"/>
      <c r="BN1450" s="27"/>
      <c r="BO1450" s="27"/>
      <c r="BP1450" s="27"/>
      <c r="BQ1450" s="27"/>
      <c r="BR1450" s="27"/>
      <c r="BT1450" s="27"/>
      <c r="BU1450" s="27"/>
    </row>
    <row r="1451" spans="40:73" x14ac:dyDescent="0.2">
      <c r="AN1451" s="27"/>
      <c r="AO1451" s="27"/>
      <c r="AP1451" s="27"/>
      <c r="AQ1451" s="27"/>
      <c r="AR1451" s="27"/>
      <c r="AS1451" s="27"/>
      <c r="AT1451" s="27"/>
      <c r="AV1451" s="27"/>
      <c r="AW1451" s="27"/>
      <c r="AX1451" s="27"/>
      <c r="AY1451" s="27"/>
      <c r="AZ1451" s="27"/>
      <c r="BA1451" s="27"/>
      <c r="BB1451" s="27"/>
      <c r="BC1451" s="27"/>
      <c r="BD1451" s="27"/>
      <c r="BE1451" s="27"/>
      <c r="BF1451" s="27"/>
      <c r="BG1451" s="27"/>
      <c r="BH1451" s="27"/>
      <c r="BI1451" s="27"/>
      <c r="BJ1451" s="27"/>
      <c r="BK1451" s="27"/>
      <c r="BL1451" s="27"/>
      <c r="BM1451" s="27"/>
      <c r="BN1451" s="27"/>
      <c r="BO1451" s="27"/>
      <c r="BP1451" s="27"/>
      <c r="BQ1451" s="27"/>
      <c r="BR1451" s="27"/>
      <c r="BT1451" s="27"/>
      <c r="BU1451" s="27"/>
    </row>
    <row r="1452" spans="40:73" x14ac:dyDescent="0.2">
      <c r="AN1452" s="27"/>
      <c r="AO1452" s="27"/>
      <c r="AP1452" s="27"/>
      <c r="AQ1452" s="27"/>
      <c r="AR1452" s="27"/>
      <c r="AS1452" s="27"/>
      <c r="AT1452" s="27"/>
      <c r="AV1452" s="27"/>
      <c r="AW1452" s="27"/>
      <c r="AX1452" s="27"/>
      <c r="AY1452" s="27"/>
      <c r="AZ1452" s="27"/>
      <c r="BA1452" s="27"/>
      <c r="BB1452" s="27"/>
      <c r="BC1452" s="27"/>
      <c r="BD1452" s="27"/>
      <c r="BE1452" s="27"/>
      <c r="BF1452" s="27"/>
      <c r="BG1452" s="27"/>
      <c r="BH1452" s="27"/>
      <c r="BI1452" s="27"/>
      <c r="BJ1452" s="27"/>
      <c r="BK1452" s="27"/>
      <c r="BL1452" s="27"/>
      <c r="BM1452" s="27"/>
      <c r="BN1452" s="27"/>
      <c r="BO1452" s="27"/>
      <c r="BP1452" s="27"/>
      <c r="BQ1452" s="27"/>
      <c r="BR1452" s="27"/>
      <c r="BT1452" s="27"/>
      <c r="BU1452" s="27"/>
    </row>
    <row r="1453" spans="40:73" x14ac:dyDescent="0.2">
      <c r="AN1453" s="27"/>
      <c r="AO1453" s="27"/>
      <c r="AP1453" s="27"/>
      <c r="AQ1453" s="27"/>
      <c r="AR1453" s="27"/>
      <c r="AS1453" s="27"/>
      <c r="AT1453" s="27"/>
      <c r="AV1453" s="27"/>
      <c r="AW1453" s="27"/>
      <c r="AX1453" s="27"/>
      <c r="AY1453" s="27"/>
      <c r="AZ1453" s="27"/>
      <c r="BA1453" s="27"/>
      <c r="BB1453" s="27"/>
      <c r="BC1453" s="27"/>
      <c r="BD1453" s="27"/>
      <c r="BE1453" s="27"/>
      <c r="BF1453" s="27"/>
      <c r="BG1453" s="27"/>
      <c r="BH1453" s="27"/>
      <c r="BI1453" s="27"/>
      <c r="BJ1453" s="27"/>
      <c r="BK1453" s="27"/>
      <c r="BL1453" s="27"/>
      <c r="BM1453" s="27"/>
      <c r="BN1453" s="27"/>
      <c r="BO1453" s="27"/>
      <c r="BP1453" s="27"/>
      <c r="BQ1453" s="27"/>
      <c r="BR1453" s="27"/>
      <c r="BT1453" s="27"/>
      <c r="BU1453" s="27"/>
    </row>
    <row r="1454" spans="40:73" x14ac:dyDescent="0.2">
      <c r="AN1454" s="27"/>
      <c r="AO1454" s="27"/>
      <c r="AP1454" s="27"/>
      <c r="AQ1454" s="27"/>
      <c r="AR1454" s="27"/>
      <c r="AS1454" s="27"/>
      <c r="AT1454" s="27"/>
      <c r="AV1454" s="27"/>
      <c r="AW1454" s="27"/>
      <c r="AX1454" s="27"/>
      <c r="AY1454" s="27"/>
      <c r="AZ1454" s="27"/>
      <c r="BA1454" s="27"/>
      <c r="BB1454" s="27"/>
      <c r="BC1454" s="27"/>
      <c r="BD1454" s="27"/>
      <c r="BE1454" s="27"/>
      <c r="BF1454" s="27"/>
      <c r="BG1454" s="27"/>
      <c r="BH1454" s="27"/>
      <c r="BI1454" s="27"/>
      <c r="BJ1454" s="27"/>
      <c r="BK1454" s="27"/>
      <c r="BL1454" s="27"/>
      <c r="BM1454" s="27"/>
      <c r="BN1454" s="27"/>
      <c r="BO1454" s="27"/>
      <c r="BP1454" s="27"/>
      <c r="BQ1454" s="27"/>
      <c r="BR1454" s="27"/>
      <c r="BT1454" s="27"/>
      <c r="BU1454" s="27"/>
    </row>
    <row r="1455" spans="40:73" x14ac:dyDescent="0.2">
      <c r="AN1455" s="27"/>
      <c r="AO1455" s="27"/>
      <c r="AP1455" s="27"/>
      <c r="AQ1455" s="27"/>
      <c r="AR1455" s="27"/>
      <c r="AS1455" s="27"/>
      <c r="AT1455" s="27"/>
      <c r="AV1455" s="27"/>
      <c r="AW1455" s="27"/>
      <c r="AX1455" s="27"/>
      <c r="AY1455" s="27"/>
      <c r="AZ1455" s="27"/>
      <c r="BA1455" s="27"/>
      <c r="BB1455" s="27"/>
      <c r="BC1455" s="27"/>
      <c r="BD1455" s="27"/>
      <c r="BE1455" s="27"/>
      <c r="BF1455" s="27"/>
      <c r="BG1455" s="27"/>
      <c r="BH1455" s="27"/>
      <c r="BI1455" s="27"/>
      <c r="BJ1455" s="27"/>
      <c r="BK1455" s="27"/>
      <c r="BL1455" s="27"/>
      <c r="BM1455" s="27"/>
      <c r="BN1455" s="27"/>
      <c r="BO1455" s="27"/>
      <c r="BP1455" s="27"/>
      <c r="BQ1455" s="27"/>
      <c r="BR1455" s="27"/>
      <c r="BT1455" s="27"/>
      <c r="BU1455" s="27"/>
    </row>
    <row r="1456" spans="40:73" x14ac:dyDescent="0.2">
      <c r="AN1456" s="27"/>
      <c r="AO1456" s="27"/>
      <c r="AP1456" s="27"/>
      <c r="AQ1456" s="27"/>
      <c r="AR1456" s="27"/>
      <c r="AS1456" s="27"/>
      <c r="AT1456" s="27"/>
      <c r="AV1456" s="27"/>
      <c r="AW1456" s="27"/>
      <c r="AX1456" s="27"/>
      <c r="AY1456" s="27"/>
      <c r="AZ1456" s="27"/>
      <c r="BA1456" s="27"/>
      <c r="BB1456" s="27"/>
      <c r="BC1456" s="27"/>
      <c r="BD1456" s="27"/>
      <c r="BE1456" s="27"/>
      <c r="BF1456" s="27"/>
      <c r="BG1456" s="27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T1456" s="27"/>
      <c r="BU1456" s="27"/>
    </row>
    <row r="1457" spans="40:73" x14ac:dyDescent="0.2">
      <c r="AN1457" s="27"/>
      <c r="AO1457" s="27"/>
      <c r="AP1457" s="27"/>
      <c r="AQ1457" s="27"/>
      <c r="AR1457" s="27"/>
      <c r="AS1457" s="27"/>
      <c r="AT1457" s="27"/>
      <c r="AV1457" s="27"/>
      <c r="AW1457" s="27"/>
      <c r="AX1457" s="27"/>
      <c r="AY1457" s="27"/>
      <c r="AZ1457" s="27"/>
      <c r="BA1457" s="27"/>
      <c r="BB1457" s="27"/>
      <c r="BC1457" s="27"/>
      <c r="BD1457" s="27"/>
      <c r="BE1457" s="27"/>
      <c r="BF1457" s="27"/>
      <c r="BG1457" s="27"/>
      <c r="BH1457" s="27"/>
      <c r="BI1457" s="27"/>
      <c r="BJ1457" s="27"/>
      <c r="BK1457" s="27"/>
      <c r="BL1457" s="27"/>
      <c r="BM1457" s="27"/>
      <c r="BN1457" s="27"/>
      <c r="BO1457" s="27"/>
      <c r="BP1457" s="27"/>
      <c r="BQ1457" s="27"/>
      <c r="BR1457" s="27"/>
      <c r="BT1457" s="27"/>
      <c r="BU1457" s="27"/>
    </row>
    <row r="1458" spans="40:73" x14ac:dyDescent="0.2">
      <c r="AN1458" s="27"/>
      <c r="AO1458" s="27"/>
      <c r="AP1458" s="27"/>
      <c r="AQ1458" s="27"/>
      <c r="AR1458" s="27"/>
      <c r="AS1458" s="27"/>
      <c r="AT1458" s="27"/>
      <c r="AV1458" s="27"/>
      <c r="AW1458" s="27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T1458" s="27"/>
      <c r="BU1458" s="27"/>
    </row>
    <row r="1459" spans="40:73" x14ac:dyDescent="0.2">
      <c r="AN1459" s="27"/>
      <c r="AO1459" s="27"/>
      <c r="AP1459" s="27"/>
      <c r="AQ1459" s="27"/>
      <c r="AR1459" s="27"/>
      <c r="AS1459" s="27"/>
      <c r="AT1459" s="27"/>
      <c r="AV1459" s="27"/>
      <c r="AW1459" s="27"/>
      <c r="AX1459" s="27"/>
      <c r="AY1459" s="27"/>
      <c r="AZ1459" s="27"/>
      <c r="BA1459" s="27"/>
      <c r="BB1459" s="27"/>
      <c r="BC1459" s="27"/>
      <c r="BD1459" s="27"/>
      <c r="BE1459" s="27"/>
      <c r="BF1459" s="27"/>
      <c r="BG1459" s="27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T1459" s="27"/>
      <c r="BU1459" s="27"/>
    </row>
    <row r="1460" spans="40:73" x14ac:dyDescent="0.2">
      <c r="AN1460" s="27"/>
      <c r="AO1460" s="27"/>
      <c r="AP1460" s="27"/>
      <c r="AQ1460" s="27"/>
      <c r="AR1460" s="27"/>
      <c r="AS1460" s="27"/>
      <c r="AT1460" s="27"/>
      <c r="AV1460" s="27"/>
      <c r="AW1460" s="27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T1460" s="27"/>
      <c r="BU1460" s="27"/>
    </row>
    <row r="1461" spans="40:73" x14ac:dyDescent="0.2">
      <c r="AN1461" s="27"/>
      <c r="AO1461" s="27"/>
      <c r="AP1461" s="27"/>
      <c r="AQ1461" s="27"/>
      <c r="AR1461" s="27"/>
      <c r="AS1461" s="27"/>
      <c r="AT1461" s="27"/>
      <c r="AV1461" s="27"/>
      <c r="AW1461" s="27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  <c r="BN1461" s="27"/>
      <c r="BO1461" s="27"/>
      <c r="BP1461" s="27"/>
      <c r="BQ1461" s="27"/>
      <c r="BR1461" s="27"/>
      <c r="BT1461" s="27"/>
      <c r="BU1461" s="27"/>
    </row>
    <row r="1462" spans="40:73" x14ac:dyDescent="0.2">
      <c r="AN1462" s="27"/>
      <c r="AO1462" s="27"/>
      <c r="AP1462" s="27"/>
      <c r="AQ1462" s="27"/>
      <c r="AR1462" s="27"/>
      <c r="AS1462" s="27"/>
      <c r="AT1462" s="27"/>
      <c r="AV1462" s="27"/>
      <c r="AW1462" s="27"/>
      <c r="AX1462" s="27"/>
      <c r="AY1462" s="27"/>
      <c r="AZ1462" s="27"/>
      <c r="BA1462" s="27"/>
      <c r="BB1462" s="27"/>
      <c r="BC1462" s="27"/>
      <c r="BD1462" s="27"/>
      <c r="BE1462" s="27"/>
      <c r="BF1462" s="27"/>
      <c r="BG1462" s="27"/>
      <c r="BH1462" s="27"/>
      <c r="BI1462" s="27"/>
      <c r="BJ1462" s="27"/>
      <c r="BK1462" s="27"/>
      <c r="BL1462" s="27"/>
      <c r="BM1462" s="27"/>
      <c r="BN1462" s="27"/>
      <c r="BO1462" s="27"/>
      <c r="BP1462" s="27"/>
      <c r="BQ1462" s="27"/>
      <c r="BR1462" s="27"/>
      <c r="BT1462" s="27"/>
      <c r="BU1462" s="27"/>
    </row>
    <row r="1463" spans="40:73" x14ac:dyDescent="0.2">
      <c r="AN1463" s="27"/>
      <c r="AO1463" s="27"/>
      <c r="AP1463" s="27"/>
      <c r="AQ1463" s="27"/>
      <c r="AR1463" s="27"/>
      <c r="AS1463" s="27"/>
      <c r="AT1463" s="27"/>
      <c r="AV1463" s="27"/>
      <c r="AW1463" s="27"/>
      <c r="AX1463" s="27"/>
      <c r="AY1463" s="27"/>
      <c r="AZ1463" s="27"/>
      <c r="BA1463" s="27"/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  <c r="BN1463" s="27"/>
      <c r="BO1463" s="27"/>
      <c r="BP1463" s="27"/>
      <c r="BQ1463" s="27"/>
      <c r="BR1463" s="27"/>
      <c r="BT1463" s="27"/>
      <c r="BU1463" s="27"/>
    </row>
    <row r="1464" spans="40:73" x14ac:dyDescent="0.2">
      <c r="AN1464" s="27"/>
      <c r="AO1464" s="27"/>
      <c r="AP1464" s="27"/>
      <c r="AQ1464" s="27"/>
      <c r="AR1464" s="27"/>
      <c r="AS1464" s="27"/>
      <c r="AT1464" s="27"/>
      <c r="AV1464" s="27"/>
      <c r="AW1464" s="27"/>
      <c r="AX1464" s="27"/>
      <c r="AY1464" s="27"/>
      <c r="AZ1464" s="27"/>
      <c r="BA1464" s="27"/>
      <c r="BB1464" s="27"/>
      <c r="BC1464" s="27"/>
      <c r="BD1464" s="27"/>
      <c r="BE1464" s="27"/>
      <c r="BF1464" s="27"/>
      <c r="BG1464" s="27"/>
      <c r="BH1464" s="27"/>
      <c r="BI1464" s="27"/>
      <c r="BJ1464" s="27"/>
      <c r="BK1464" s="27"/>
      <c r="BL1464" s="27"/>
      <c r="BM1464" s="27"/>
      <c r="BN1464" s="27"/>
      <c r="BO1464" s="27"/>
      <c r="BP1464" s="27"/>
      <c r="BQ1464" s="27"/>
      <c r="BR1464" s="27"/>
      <c r="BT1464" s="27"/>
      <c r="BU1464" s="27"/>
    </row>
    <row r="1465" spans="40:73" x14ac:dyDescent="0.2">
      <c r="AN1465" s="27"/>
      <c r="AO1465" s="27"/>
      <c r="AP1465" s="27"/>
      <c r="AQ1465" s="27"/>
      <c r="AR1465" s="27"/>
      <c r="AS1465" s="27"/>
      <c r="AT1465" s="27"/>
      <c r="AV1465" s="27"/>
      <c r="AW1465" s="27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  <c r="BN1465" s="27"/>
      <c r="BO1465" s="27"/>
      <c r="BP1465" s="27"/>
      <c r="BQ1465" s="27"/>
      <c r="BR1465" s="27"/>
      <c r="BT1465" s="27"/>
      <c r="BU1465" s="27"/>
    </row>
    <row r="1466" spans="40:73" x14ac:dyDescent="0.2">
      <c r="AN1466" s="27"/>
      <c r="AO1466" s="27"/>
      <c r="AP1466" s="27"/>
      <c r="AQ1466" s="27"/>
      <c r="AR1466" s="27"/>
      <c r="AS1466" s="27"/>
      <c r="AT1466" s="27"/>
      <c r="AV1466" s="27"/>
      <c r="AW1466" s="27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  <c r="BN1466" s="27"/>
      <c r="BO1466" s="27"/>
      <c r="BP1466" s="27"/>
      <c r="BQ1466" s="27"/>
      <c r="BR1466" s="27"/>
      <c r="BT1466" s="27"/>
      <c r="BU1466" s="27"/>
    </row>
    <row r="1467" spans="40:73" x14ac:dyDescent="0.2">
      <c r="AN1467" s="27"/>
      <c r="AO1467" s="27"/>
      <c r="AP1467" s="27"/>
      <c r="AQ1467" s="27"/>
      <c r="AR1467" s="27"/>
      <c r="AS1467" s="27"/>
      <c r="AT1467" s="27"/>
      <c r="AV1467" s="27"/>
      <c r="AW1467" s="27"/>
      <c r="AX1467" s="27"/>
      <c r="AY1467" s="27"/>
      <c r="AZ1467" s="27"/>
      <c r="BA1467" s="27"/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/>
      <c r="BP1467" s="27"/>
      <c r="BQ1467" s="27"/>
      <c r="BR1467" s="27"/>
      <c r="BT1467" s="27"/>
      <c r="BU1467" s="27"/>
    </row>
    <row r="1468" spans="40:73" x14ac:dyDescent="0.2">
      <c r="AN1468" s="27"/>
      <c r="AO1468" s="27"/>
      <c r="AP1468" s="27"/>
      <c r="AQ1468" s="27"/>
      <c r="AR1468" s="27"/>
      <c r="AS1468" s="27"/>
      <c r="AT1468" s="27"/>
      <c r="AV1468" s="27"/>
      <c r="AW1468" s="27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  <c r="BN1468" s="27"/>
      <c r="BO1468" s="27"/>
      <c r="BP1468" s="27"/>
      <c r="BQ1468" s="27"/>
      <c r="BR1468" s="27"/>
      <c r="BT1468" s="27"/>
      <c r="BU1468" s="27"/>
    </row>
    <row r="1469" spans="40:73" x14ac:dyDescent="0.2">
      <c r="AN1469" s="27"/>
      <c r="AO1469" s="27"/>
      <c r="AP1469" s="27"/>
      <c r="AQ1469" s="27"/>
      <c r="AR1469" s="27"/>
      <c r="AS1469" s="27"/>
      <c r="AT1469" s="27"/>
      <c r="AV1469" s="27"/>
      <c r="AW1469" s="27"/>
      <c r="AX1469" s="27"/>
      <c r="AY1469" s="27"/>
      <c r="AZ1469" s="27"/>
      <c r="BA1469" s="27"/>
      <c r="BB1469" s="27"/>
      <c r="BC1469" s="27"/>
      <c r="BD1469" s="27"/>
      <c r="BE1469" s="27"/>
      <c r="BF1469" s="27"/>
      <c r="BG1469" s="27"/>
      <c r="BH1469" s="27"/>
      <c r="BI1469" s="27"/>
      <c r="BJ1469" s="27"/>
      <c r="BK1469" s="27"/>
      <c r="BL1469" s="27"/>
      <c r="BM1469" s="27"/>
      <c r="BN1469" s="27"/>
      <c r="BO1469" s="27"/>
      <c r="BP1469" s="27"/>
      <c r="BQ1469" s="27"/>
      <c r="BR1469" s="27"/>
      <c r="BT1469" s="27"/>
      <c r="BU1469" s="27"/>
    </row>
    <row r="1470" spans="40:73" x14ac:dyDescent="0.2">
      <c r="AN1470" s="27"/>
      <c r="AO1470" s="27"/>
      <c r="AP1470" s="27"/>
      <c r="AQ1470" s="27"/>
      <c r="AR1470" s="27"/>
      <c r="AS1470" s="27"/>
      <c r="AT1470" s="27"/>
      <c r="AV1470" s="27"/>
      <c r="AW1470" s="27"/>
      <c r="AX1470" s="27"/>
      <c r="AY1470" s="27"/>
      <c r="AZ1470" s="27"/>
      <c r="BA1470" s="27"/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/>
      <c r="BP1470" s="27"/>
      <c r="BQ1470" s="27"/>
      <c r="BR1470" s="27"/>
      <c r="BT1470" s="27"/>
      <c r="BU1470" s="27"/>
    </row>
    <row r="1471" spans="40:73" x14ac:dyDescent="0.2">
      <c r="AN1471" s="27"/>
      <c r="AO1471" s="27"/>
      <c r="AP1471" s="27"/>
      <c r="AQ1471" s="27"/>
      <c r="AR1471" s="27"/>
      <c r="AS1471" s="27"/>
      <c r="AT1471" s="27"/>
      <c r="AV1471" s="27"/>
      <c r="AW1471" s="27"/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27"/>
      <c r="BH1471" s="27"/>
      <c r="BI1471" s="27"/>
      <c r="BJ1471" s="27"/>
      <c r="BK1471" s="27"/>
      <c r="BL1471" s="27"/>
      <c r="BM1471" s="27"/>
      <c r="BN1471" s="27"/>
      <c r="BO1471" s="27"/>
      <c r="BP1471" s="27"/>
      <c r="BQ1471" s="27"/>
      <c r="BR1471" s="27"/>
      <c r="BT1471" s="27"/>
      <c r="BU1471" s="27"/>
    </row>
    <row r="1472" spans="40:73" x14ac:dyDescent="0.2">
      <c r="AN1472" s="27"/>
      <c r="AO1472" s="27"/>
      <c r="AP1472" s="27"/>
      <c r="AQ1472" s="27"/>
      <c r="AR1472" s="27"/>
      <c r="AS1472" s="27"/>
      <c r="AT1472" s="27"/>
      <c r="AV1472" s="27"/>
      <c r="AW1472" s="27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27"/>
      <c r="BH1472" s="27"/>
      <c r="BI1472" s="27"/>
      <c r="BJ1472" s="27"/>
      <c r="BK1472" s="27"/>
      <c r="BL1472" s="27"/>
      <c r="BM1472" s="27"/>
      <c r="BN1472" s="27"/>
      <c r="BO1472" s="27"/>
      <c r="BP1472" s="27"/>
      <c r="BQ1472" s="27"/>
      <c r="BR1472" s="27"/>
      <c r="BT1472" s="27"/>
      <c r="BU1472" s="27"/>
    </row>
    <row r="1473" spans="40:73" x14ac:dyDescent="0.2">
      <c r="AN1473" s="27"/>
      <c r="AO1473" s="27"/>
      <c r="AP1473" s="27"/>
      <c r="AQ1473" s="27"/>
      <c r="AR1473" s="27"/>
      <c r="AS1473" s="27"/>
      <c r="AT1473" s="27"/>
      <c r="AV1473" s="27"/>
      <c r="AW1473" s="27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27"/>
      <c r="BH1473" s="27"/>
      <c r="BI1473" s="27"/>
      <c r="BJ1473" s="27"/>
      <c r="BK1473" s="27"/>
      <c r="BL1473" s="27"/>
      <c r="BM1473" s="27"/>
      <c r="BN1473" s="27"/>
      <c r="BO1473" s="27"/>
      <c r="BP1473" s="27"/>
      <c r="BQ1473" s="27"/>
      <c r="BR1473" s="27"/>
      <c r="BT1473" s="27"/>
      <c r="BU1473" s="27"/>
    </row>
    <row r="1474" spans="40:73" x14ac:dyDescent="0.2">
      <c r="AN1474" s="27"/>
      <c r="AO1474" s="27"/>
      <c r="AP1474" s="27"/>
      <c r="AQ1474" s="27"/>
      <c r="AR1474" s="27"/>
      <c r="AS1474" s="27"/>
      <c r="AT1474" s="27"/>
      <c r="AV1474" s="27"/>
      <c r="AW1474" s="27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27"/>
      <c r="BH1474" s="27"/>
      <c r="BI1474" s="27"/>
      <c r="BJ1474" s="27"/>
      <c r="BK1474" s="27"/>
      <c r="BL1474" s="27"/>
      <c r="BM1474" s="27"/>
      <c r="BN1474" s="27"/>
      <c r="BO1474" s="27"/>
      <c r="BP1474" s="27"/>
      <c r="BQ1474" s="27"/>
      <c r="BR1474" s="27"/>
      <c r="BT1474" s="27"/>
      <c r="BU1474" s="27"/>
    </row>
    <row r="1475" spans="40:73" x14ac:dyDescent="0.2">
      <c r="AN1475" s="27"/>
      <c r="AO1475" s="27"/>
      <c r="AP1475" s="27"/>
      <c r="AQ1475" s="27"/>
      <c r="AR1475" s="27"/>
      <c r="AS1475" s="27"/>
      <c r="AT1475" s="27"/>
      <c r="AV1475" s="27"/>
      <c r="AW1475" s="27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27"/>
      <c r="BH1475" s="27"/>
      <c r="BI1475" s="27"/>
      <c r="BJ1475" s="27"/>
      <c r="BK1475" s="27"/>
      <c r="BL1475" s="27"/>
      <c r="BM1475" s="27"/>
      <c r="BN1475" s="27"/>
      <c r="BO1475" s="27"/>
      <c r="BP1475" s="27"/>
      <c r="BQ1475" s="27"/>
      <c r="BR1475" s="27"/>
      <c r="BT1475" s="27"/>
      <c r="BU1475" s="27"/>
    </row>
    <row r="1476" spans="40:73" x14ac:dyDescent="0.2">
      <c r="AN1476" s="27"/>
      <c r="AO1476" s="27"/>
      <c r="AP1476" s="27"/>
      <c r="AQ1476" s="27"/>
      <c r="AR1476" s="27"/>
      <c r="AS1476" s="27"/>
      <c r="AT1476" s="27"/>
      <c r="AV1476" s="27"/>
      <c r="AW1476" s="27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  <c r="BN1476" s="27"/>
      <c r="BO1476" s="27"/>
      <c r="BP1476" s="27"/>
      <c r="BQ1476" s="27"/>
      <c r="BR1476" s="27"/>
      <c r="BT1476" s="27"/>
      <c r="BU1476" s="27"/>
    </row>
    <row r="1477" spans="40:73" x14ac:dyDescent="0.2">
      <c r="AN1477" s="27"/>
      <c r="AO1477" s="27"/>
      <c r="AP1477" s="27"/>
      <c r="AQ1477" s="27"/>
      <c r="AR1477" s="27"/>
      <c r="AS1477" s="27"/>
      <c r="AT1477" s="27"/>
      <c r="AV1477" s="27"/>
      <c r="AW1477" s="27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27"/>
      <c r="BH1477" s="27"/>
      <c r="BI1477" s="27"/>
      <c r="BJ1477" s="27"/>
      <c r="BK1477" s="27"/>
      <c r="BL1477" s="27"/>
      <c r="BM1477" s="27"/>
      <c r="BN1477" s="27"/>
      <c r="BO1477" s="27"/>
      <c r="BP1477" s="27"/>
      <c r="BQ1477" s="27"/>
      <c r="BR1477" s="27"/>
      <c r="BT1477" s="27"/>
      <c r="BU1477" s="27"/>
    </row>
    <row r="1478" spans="40:73" x14ac:dyDescent="0.2">
      <c r="AN1478" s="27"/>
      <c r="AO1478" s="27"/>
      <c r="AP1478" s="27"/>
      <c r="AQ1478" s="27"/>
      <c r="AR1478" s="27"/>
      <c r="AS1478" s="27"/>
      <c r="AT1478" s="27"/>
      <c r="AV1478" s="27"/>
      <c r="AW1478" s="27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  <c r="BN1478" s="27"/>
      <c r="BO1478" s="27"/>
      <c r="BP1478" s="27"/>
      <c r="BQ1478" s="27"/>
      <c r="BR1478" s="27"/>
      <c r="BT1478" s="27"/>
      <c r="BU1478" s="27"/>
    </row>
    <row r="1479" spans="40:73" x14ac:dyDescent="0.2">
      <c r="AN1479" s="27"/>
      <c r="AO1479" s="27"/>
      <c r="AP1479" s="27"/>
      <c r="AQ1479" s="27"/>
      <c r="AR1479" s="27"/>
      <c r="AS1479" s="27"/>
      <c r="AT1479" s="27"/>
      <c r="AV1479" s="27"/>
      <c r="AW1479" s="27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27"/>
      <c r="BH1479" s="27"/>
      <c r="BI1479" s="27"/>
      <c r="BJ1479" s="27"/>
      <c r="BK1479" s="27"/>
      <c r="BL1479" s="27"/>
      <c r="BM1479" s="27"/>
      <c r="BN1479" s="27"/>
      <c r="BO1479" s="27"/>
      <c r="BP1479" s="27"/>
      <c r="BQ1479" s="27"/>
      <c r="BR1479" s="27"/>
      <c r="BT1479" s="27"/>
      <c r="BU1479" s="27"/>
    </row>
    <row r="1480" spans="40:73" x14ac:dyDescent="0.2">
      <c r="AN1480" s="27"/>
      <c r="AO1480" s="27"/>
      <c r="AP1480" s="27"/>
      <c r="AQ1480" s="27"/>
      <c r="AR1480" s="27"/>
      <c r="AS1480" s="27"/>
      <c r="AT1480" s="27"/>
      <c r="AV1480" s="27"/>
      <c r="AW1480" s="27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27"/>
      <c r="BH1480" s="27"/>
      <c r="BI1480" s="27"/>
      <c r="BJ1480" s="27"/>
      <c r="BK1480" s="27"/>
      <c r="BL1480" s="27"/>
      <c r="BM1480" s="27"/>
      <c r="BN1480" s="27"/>
      <c r="BO1480" s="27"/>
      <c r="BP1480" s="27"/>
      <c r="BQ1480" s="27"/>
      <c r="BR1480" s="27"/>
      <c r="BT1480" s="27"/>
      <c r="BU1480" s="27"/>
    </row>
    <row r="1481" spans="40:73" x14ac:dyDescent="0.2">
      <c r="AN1481" s="27"/>
      <c r="AO1481" s="27"/>
      <c r="AP1481" s="27"/>
      <c r="AQ1481" s="27"/>
      <c r="AR1481" s="27"/>
      <c r="AS1481" s="27"/>
      <c r="AT1481" s="27"/>
      <c r="AV1481" s="27"/>
      <c r="AW1481" s="27"/>
      <c r="AX1481" s="27"/>
      <c r="AY1481" s="27"/>
      <c r="AZ1481" s="27"/>
      <c r="BA1481" s="27"/>
      <c r="BB1481" s="27"/>
      <c r="BC1481" s="27"/>
      <c r="BD1481" s="27"/>
      <c r="BE1481" s="27"/>
      <c r="BF1481" s="27"/>
      <c r="BG1481" s="27"/>
      <c r="BH1481" s="27"/>
      <c r="BI1481" s="27"/>
      <c r="BJ1481" s="27"/>
      <c r="BK1481" s="27"/>
      <c r="BL1481" s="27"/>
      <c r="BM1481" s="27"/>
      <c r="BN1481" s="27"/>
      <c r="BO1481" s="27"/>
      <c r="BP1481" s="27"/>
      <c r="BQ1481" s="27"/>
      <c r="BR1481" s="27"/>
      <c r="BT1481" s="27"/>
      <c r="BU1481" s="27"/>
    </row>
    <row r="1482" spans="40:73" x14ac:dyDescent="0.2">
      <c r="AN1482" s="27"/>
      <c r="AO1482" s="27"/>
      <c r="AP1482" s="27"/>
      <c r="AQ1482" s="27"/>
      <c r="AR1482" s="27"/>
      <c r="AS1482" s="27"/>
      <c r="AT1482" s="27"/>
      <c r="AV1482" s="27"/>
      <c r="AW1482" s="27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  <c r="BN1482" s="27"/>
      <c r="BO1482" s="27"/>
      <c r="BP1482" s="27"/>
      <c r="BQ1482" s="27"/>
      <c r="BR1482" s="27"/>
      <c r="BT1482" s="27"/>
      <c r="BU1482" s="27"/>
    </row>
    <row r="1483" spans="40:73" x14ac:dyDescent="0.2">
      <c r="AN1483" s="27"/>
      <c r="AO1483" s="27"/>
      <c r="AP1483" s="27"/>
      <c r="AQ1483" s="27"/>
      <c r="AR1483" s="27"/>
      <c r="AS1483" s="27"/>
      <c r="AT1483" s="27"/>
      <c r="AV1483" s="27"/>
      <c r="AW1483" s="27"/>
      <c r="AX1483" s="27"/>
      <c r="AY1483" s="27"/>
      <c r="AZ1483" s="27"/>
      <c r="BA1483" s="27"/>
      <c r="BB1483" s="27"/>
      <c r="BC1483" s="27"/>
      <c r="BD1483" s="27"/>
      <c r="BE1483" s="27"/>
      <c r="BF1483" s="27"/>
      <c r="BG1483" s="27"/>
      <c r="BH1483" s="27"/>
      <c r="BI1483" s="27"/>
      <c r="BJ1483" s="27"/>
      <c r="BK1483" s="27"/>
      <c r="BL1483" s="27"/>
      <c r="BM1483" s="27"/>
      <c r="BN1483" s="27"/>
      <c r="BO1483" s="27"/>
      <c r="BP1483" s="27"/>
      <c r="BQ1483" s="27"/>
      <c r="BR1483" s="27"/>
      <c r="BT1483" s="27"/>
      <c r="BU1483" s="27"/>
    </row>
    <row r="1484" spans="40:73" x14ac:dyDescent="0.2">
      <c r="AN1484" s="27"/>
      <c r="AO1484" s="27"/>
      <c r="AP1484" s="27"/>
      <c r="AQ1484" s="27"/>
      <c r="AR1484" s="27"/>
      <c r="AS1484" s="27"/>
      <c r="AT1484" s="27"/>
      <c r="AV1484" s="27"/>
      <c r="AW1484" s="27"/>
      <c r="AX1484" s="27"/>
      <c r="AY1484" s="27"/>
      <c r="AZ1484" s="27"/>
      <c r="BA1484" s="27"/>
      <c r="BB1484" s="27"/>
      <c r="BC1484" s="27"/>
      <c r="BD1484" s="27"/>
      <c r="BE1484" s="27"/>
      <c r="BF1484" s="27"/>
      <c r="BG1484" s="27"/>
      <c r="BH1484" s="27"/>
      <c r="BI1484" s="27"/>
      <c r="BJ1484" s="27"/>
      <c r="BK1484" s="27"/>
      <c r="BL1484" s="27"/>
      <c r="BM1484" s="27"/>
      <c r="BN1484" s="27"/>
      <c r="BO1484" s="27"/>
      <c r="BP1484" s="27"/>
      <c r="BQ1484" s="27"/>
      <c r="BR1484" s="27"/>
      <c r="BT1484" s="27"/>
      <c r="BU1484" s="27"/>
    </row>
    <row r="1485" spans="40:73" x14ac:dyDescent="0.2">
      <c r="AN1485" s="27"/>
      <c r="AO1485" s="27"/>
      <c r="AP1485" s="27"/>
      <c r="AQ1485" s="27"/>
      <c r="AR1485" s="27"/>
      <c r="AS1485" s="27"/>
      <c r="AT1485" s="27"/>
      <c r="AV1485" s="27"/>
      <c r="AW1485" s="27"/>
      <c r="AX1485" s="27"/>
      <c r="AY1485" s="27"/>
      <c r="AZ1485" s="27"/>
      <c r="BA1485" s="27"/>
      <c r="BB1485" s="27"/>
      <c r="BC1485" s="27"/>
      <c r="BD1485" s="27"/>
      <c r="BE1485" s="27"/>
      <c r="BF1485" s="27"/>
      <c r="BG1485" s="27"/>
      <c r="BH1485" s="27"/>
      <c r="BI1485" s="27"/>
      <c r="BJ1485" s="27"/>
      <c r="BK1485" s="27"/>
      <c r="BL1485" s="27"/>
      <c r="BM1485" s="27"/>
      <c r="BN1485" s="27"/>
      <c r="BO1485" s="27"/>
      <c r="BP1485" s="27"/>
      <c r="BQ1485" s="27"/>
      <c r="BR1485" s="27"/>
      <c r="BT1485" s="27"/>
      <c r="BU1485" s="27"/>
    </row>
    <row r="1486" spans="40:73" x14ac:dyDescent="0.2">
      <c r="AN1486" s="27"/>
      <c r="AO1486" s="27"/>
      <c r="AP1486" s="27"/>
      <c r="AQ1486" s="27"/>
      <c r="AR1486" s="27"/>
      <c r="AS1486" s="27"/>
      <c r="AT1486" s="27"/>
      <c r="AV1486" s="27"/>
      <c r="AW1486" s="27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27"/>
      <c r="BH1486" s="27"/>
      <c r="BI1486" s="27"/>
      <c r="BJ1486" s="27"/>
      <c r="BK1486" s="27"/>
      <c r="BL1486" s="27"/>
      <c r="BM1486" s="27"/>
      <c r="BN1486" s="27"/>
      <c r="BO1486" s="27"/>
      <c r="BP1486" s="27"/>
      <c r="BQ1486" s="27"/>
      <c r="BR1486" s="27"/>
      <c r="BT1486" s="27"/>
      <c r="BU1486" s="27"/>
    </row>
    <row r="1487" spans="40:73" x14ac:dyDescent="0.2">
      <c r="AN1487" s="27"/>
      <c r="AO1487" s="27"/>
      <c r="AP1487" s="27"/>
      <c r="AQ1487" s="27"/>
      <c r="AR1487" s="27"/>
      <c r="AS1487" s="27"/>
      <c r="AT1487" s="27"/>
      <c r="AV1487" s="27"/>
      <c r="AW1487" s="27"/>
      <c r="AX1487" s="27"/>
      <c r="AY1487" s="27"/>
      <c r="AZ1487" s="27"/>
      <c r="BA1487" s="27"/>
      <c r="BB1487" s="27"/>
      <c r="BC1487" s="27"/>
      <c r="BD1487" s="27"/>
      <c r="BE1487" s="27"/>
      <c r="BF1487" s="27"/>
      <c r="BG1487" s="27"/>
      <c r="BH1487" s="27"/>
      <c r="BI1487" s="27"/>
      <c r="BJ1487" s="27"/>
      <c r="BK1487" s="27"/>
      <c r="BL1487" s="27"/>
      <c r="BM1487" s="27"/>
      <c r="BN1487" s="27"/>
      <c r="BO1487" s="27"/>
      <c r="BP1487" s="27"/>
      <c r="BQ1487" s="27"/>
      <c r="BR1487" s="27"/>
      <c r="BT1487" s="27"/>
      <c r="BU1487" s="27"/>
    </row>
    <row r="1488" spans="40:73" x14ac:dyDescent="0.2">
      <c r="AN1488" s="27"/>
      <c r="AO1488" s="27"/>
      <c r="AP1488" s="27"/>
      <c r="AQ1488" s="27"/>
      <c r="AR1488" s="27"/>
      <c r="AS1488" s="27"/>
      <c r="AT1488" s="27"/>
      <c r="AV1488" s="27"/>
      <c r="AW1488" s="27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27"/>
      <c r="BH1488" s="27"/>
      <c r="BI1488" s="27"/>
      <c r="BJ1488" s="27"/>
      <c r="BK1488" s="27"/>
      <c r="BL1488" s="27"/>
      <c r="BM1488" s="27"/>
      <c r="BN1488" s="27"/>
      <c r="BO1488" s="27"/>
      <c r="BP1488" s="27"/>
      <c r="BQ1488" s="27"/>
      <c r="BR1488" s="27"/>
      <c r="BT1488" s="27"/>
      <c r="BU1488" s="27"/>
    </row>
    <row r="1489" spans="40:73" x14ac:dyDescent="0.2">
      <c r="AN1489" s="27"/>
      <c r="AO1489" s="27"/>
      <c r="AP1489" s="27"/>
      <c r="AQ1489" s="27"/>
      <c r="AR1489" s="27"/>
      <c r="AS1489" s="27"/>
      <c r="AT1489" s="27"/>
      <c r="AV1489" s="27"/>
      <c r="AW1489" s="27"/>
      <c r="AX1489" s="27"/>
      <c r="AY1489" s="27"/>
      <c r="AZ1489" s="27"/>
      <c r="BA1489" s="27"/>
      <c r="BB1489" s="27"/>
      <c r="BC1489" s="27"/>
      <c r="BD1489" s="27"/>
      <c r="BE1489" s="27"/>
      <c r="BF1489" s="27"/>
      <c r="BG1489" s="27"/>
      <c r="BH1489" s="27"/>
      <c r="BI1489" s="27"/>
      <c r="BJ1489" s="27"/>
      <c r="BK1489" s="27"/>
      <c r="BL1489" s="27"/>
      <c r="BM1489" s="27"/>
      <c r="BN1489" s="27"/>
      <c r="BO1489" s="27"/>
      <c r="BP1489" s="27"/>
      <c r="BQ1489" s="27"/>
      <c r="BR1489" s="27"/>
      <c r="BT1489" s="27"/>
      <c r="BU1489" s="27"/>
    </row>
    <row r="1490" spans="40:73" x14ac:dyDescent="0.2">
      <c r="AN1490" s="27"/>
      <c r="AO1490" s="27"/>
      <c r="AP1490" s="27"/>
      <c r="AQ1490" s="27"/>
      <c r="AR1490" s="27"/>
      <c r="AS1490" s="27"/>
      <c r="AT1490" s="27"/>
      <c r="AV1490" s="27"/>
      <c r="AW1490" s="27"/>
      <c r="AX1490" s="27"/>
      <c r="AY1490" s="27"/>
      <c r="AZ1490" s="27"/>
      <c r="BA1490" s="27"/>
      <c r="BB1490" s="27"/>
      <c r="BC1490" s="27"/>
      <c r="BD1490" s="27"/>
      <c r="BE1490" s="27"/>
      <c r="BF1490" s="27"/>
      <c r="BG1490" s="27"/>
      <c r="BH1490" s="27"/>
      <c r="BI1490" s="27"/>
      <c r="BJ1490" s="27"/>
      <c r="BK1490" s="27"/>
      <c r="BL1490" s="27"/>
      <c r="BM1490" s="27"/>
      <c r="BN1490" s="27"/>
      <c r="BO1490" s="27"/>
      <c r="BP1490" s="27"/>
      <c r="BQ1490" s="27"/>
      <c r="BR1490" s="27"/>
      <c r="BT1490" s="27"/>
      <c r="BU1490" s="27"/>
    </row>
  </sheetData>
  <conditionalFormatting sqref="AT1:AT3 BB1:BB3 BJ1:BJ3 BR1:BR3 AT5:AT35 BB5:BB35 BJ5:BJ35 BR5:BR35 AT37:AT314 BB37:BB314 BJ37:BJ314 BR37:BR314 AT316:AT326 BB316:BB326 BJ316:BJ326 BR316:BR326 AT344:AT364 BB344:BB364 BJ344:BJ364 BR344:BR364 AT366:AT440 BB366:BB440 BJ366:BJ440 BR366:BR440 AT442:AT464 BB442:BB464 BJ442:BJ464 BR442:BR464 AT466:AT664 BB466:BB664 BJ466:BJ664 BR466:BR664 AT666:AT1048576 BB666:BB1048576 BJ666:BJ1048576 BR666:BR1048576">
    <cfRule type="cellIs" dxfId="5" priority="3" operator="greaterThan">
      <formula>110</formula>
    </cfRule>
    <cfRule type="cellIs" dxfId="4" priority="4" operator="lessThan">
      <formula>90</formula>
    </cfRule>
  </conditionalFormatting>
  <conditionalFormatting sqref="AT328:AT342 BB328:BB342 BJ328:BJ342 BR328:BR342">
    <cfRule type="cellIs" dxfId="3" priority="1" operator="greaterThan">
      <formula>110</formula>
    </cfRule>
    <cfRule type="cellIs" dxfId="2" priority="2" operator="lessThan">
      <formula>90</formula>
    </cfRule>
  </conditionalFormatting>
  <pageMargins left="0.23622047244094491" right="0.23622047244094491" top="0.74803149606299213" bottom="0.74803149606299213" header="0.31496062992125984" footer="0.31496062992125984"/>
  <pageSetup scale="1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C78B-FD4D-D74D-93C4-CE1E0F039659}">
  <sheetPr>
    <tabColor theme="3" tint="-0.249977111117893"/>
    <pageSetUpPr fitToPage="1"/>
  </sheetPr>
  <dimension ref="A1:BV1457"/>
  <sheetViews>
    <sheetView showGridLines="0" topLeftCell="B1" zoomScaleNormal="100" zoomScaleSheetLayoutView="110" zoomScalePageLayoutView="85" workbookViewId="0">
      <pane xSplit="11" topLeftCell="AG1" activePane="topRight" state="frozen"/>
      <selection activeCell="D441" sqref="D441"/>
      <selection pane="topRight" activeCell="AG1" sqref="AG1:AJ1048576"/>
    </sheetView>
  </sheetViews>
  <sheetFormatPr baseColWidth="10" defaultColWidth="11.5" defaultRowHeight="14" outlineLevelRow="1" outlineLevelCol="2" x14ac:dyDescent="0.2"/>
  <cols>
    <col min="1" max="1" width="1.83203125" style="35" hidden="1" customWidth="1"/>
    <col min="2" max="2" width="2.1640625" style="35" customWidth="1"/>
    <col min="3" max="3" width="12" style="35" customWidth="1"/>
    <col min="4" max="4" width="21.83203125" style="35" customWidth="1"/>
    <col min="5" max="5" width="40" style="35" hidden="1" customWidth="1" outlineLevel="1"/>
    <col min="6" max="6" width="10.83203125" style="35" hidden="1" customWidth="1" outlineLevel="1"/>
    <col min="7" max="9" width="15.1640625" style="35" hidden="1" customWidth="1" outlineLevel="1"/>
    <col min="10" max="10" width="15.1640625" style="340" hidden="1" customWidth="1" outlineLevel="1"/>
    <col min="11" max="11" width="8.5" style="196" hidden="1" customWidth="1" collapsed="1"/>
    <col min="12" max="12" width="2" style="35" hidden="1" customWidth="1"/>
    <col min="13" max="13" width="16.5" style="35" hidden="1" customWidth="1" outlineLevel="1"/>
    <col min="14" max="14" width="10.83203125" style="35" hidden="1" customWidth="1" outlineLevel="2"/>
    <col min="15" max="15" width="13.1640625" style="35" hidden="1" customWidth="1" outlineLevel="1" collapsed="1"/>
    <col min="16" max="16" width="2.33203125" style="35" hidden="1" customWidth="1" outlineLevel="1"/>
    <col min="17" max="17" width="14.6640625" style="35" hidden="1" customWidth="1" outlineLevel="1"/>
    <col min="18" max="18" width="10.83203125" style="35" hidden="1" customWidth="1" outlineLevel="2"/>
    <col min="19" max="19" width="13.1640625" style="35" hidden="1" customWidth="1" outlineLevel="1" collapsed="1"/>
    <col min="20" max="20" width="2.33203125" style="35" hidden="1" customWidth="1" outlineLevel="1"/>
    <col min="21" max="21" width="14.5" style="35" hidden="1" customWidth="1" outlineLevel="1"/>
    <col min="22" max="22" width="10.83203125" style="35" hidden="1" customWidth="1" outlineLevel="2"/>
    <col min="23" max="23" width="13.1640625" style="35" hidden="1" customWidth="1" outlineLevel="1" collapsed="1"/>
    <col min="24" max="24" width="2.33203125" style="35" hidden="1" customWidth="1" outlineLevel="1"/>
    <col min="25" max="25" width="17.1640625" style="35" hidden="1" customWidth="1" outlineLevel="1"/>
    <col min="26" max="26" width="16" style="35" hidden="1" customWidth="1" outlineLevel="2"/>
    <col min="27" max="27" width="13.33203125" style="35" hidden="1" customWidth="1" outlineLevel="1" collapsed="1"/>
    <col min="28" max="28" width="2.33203125" style="35" hidden="1" customWidth="1" outlineLevel="1"/>
    <col min="29" max="29" width="18.6640625" style="35" hidden="1" customWidth="1" outlineLevel="1"/>
    <col min="30" max="30" width="13.5" style="35" hidden="1" customWidth="1" outlineLevel="2"/>
    <col min="31" max="31" width="13.1640625" style="35" hidden="1" customWidth="1" outlineLevel="1" collapsed="1"/>
    <col min="32" max="32" width="2.33203125" style="35" hidden="1" customWidth="1" outlineLevel="1"/>
    <col min="33" max="33" width="15.6640625" style="35" hidden="1" customWidth="1" outlineLevel="1"/>
    <col min="34" max="34" width="13.5" style="35" hidden="1" customWidth="1" outlineLevel="2"/>
    <col min="35" max="35" width="13.1640625" style="35" hidden="1" customWidth="1" outlineLevel="1" collapsed="1"/>
    <col min="36" max="36" width="2.33203125" style="35" hidden="1" customWidth="1" outlineLevel="1"/>
    <col min="37" max="37" width="18.5" style="35" customWidth="1" outlineLevel="1"/>
    <col min="38" max="38" width="13.5" style="35" customWidth="1" outlineLevel="2"/>
    <col min="39" max="39" width="13.1640625" style="35" customWidth="1" outlineLevel="1"/>
    <col min="40" max="40" width="2" style="35" customWidth="1" outlineLevel="1"/>
    <col min="41" max="41" width="17.83203125" style="293" bestFit="1" customWidth="1"/>
    <col min="42" max="44" width="13.5" style="293" customWidth="1" outlineLevel="1"/>
    <col min="45" max="47" width="13.5" style="293" customWidth="1"/>
    <col min="48" max="48" width="2.1640625" style="35" customWidth="1"/>
    <col min="49" max="49" width="13.5" style="338" customWidth="1"/>
    <col min="50" max="51" width="13.5" style="338" customWidth="1" outlineLevel="1"/>
    <col min="52" max="52" width="13.5" style="293" customWidth="1" outlineLevel="1"/>
    <col min="53" max="55" width="13.5" style="293" customWidth="1"/>
    <col min="56" max="56" width="2.1640625" style="341" customWidth="1"/>
    <col min="57" max="57" width="13.5" style="338" customWidth="1"/>
    <col min="58" max="59" width="13.5" style="338" customWidth="1" outlineLevel="1"/>
    <col min="60" max="60" width="13.5" style="293" customWidth="1" outlineLevel="1"/>
    <col min="61" max="63" width="13.5" style="293" customWidth="1"/>
    <col min="64" max="64" width="2.1640625" style="341" customWidth="1"/>
    <col min="65" max="65" width="13.5" style="338" customWidth="1"/>
    <col min="66" max="67" width="13.5" style="338" customWidth="1" outlineLevel="1"/>
    <col min="68" max="68" width="13.5" style="293" customWidth="1" outlineLevel="1"/>
    <col min="69" max="71" width="13.5" style="293" customWidth="1"/>
    <col min="72" max="72" width="2.1640625" style="35" customWidth="1"/>
    <col min="73" max="74" width="13.5" style="293" customWidth="1"/>
    <col min="75" max="16384" width="11.5" style="35"/>
  </cols>
  <sheetData>
    <row r="1" spans="2:74" ht="9" customHeight="1" thickBot="1" x14ac:dyDescent="0.25">
      <c r="AO1" s="35"/>
      <c r="AW1" s="341"/>
      <c r="BE1" s="341"/>
      <c r="BM1" s="341"/>
      <c r="BU1" s="35"/>
    </row>
    <row r="2" spans="2:74" s="63" customFormat="1" ht="21" customHeight="1" thickBot="1" x14ac:dyDescent="0.25">
      <c r="B2" s="342" t="s">
        <v>1025</v>
      </c>
      <c r="C2" s="343"/>
      <c r="D2" s="344"/>
      <c r="E2" s="344"/>
      <c r="F2" s="344"/>
      <c r="G2" s="344"/>
      <c r="H2" s="344"/>
      <c r="I2" s="344"/>
      <c r="J2" s="345"/>
      <c r="K2" s="342"/>
      <c r="L2" s="16"/>
      <c r="M2" s="346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 t="s">
        <v>1062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347"/>
      <c r="AN2" s="348"/>
      <c r="AO2" s="349" t="s">
        <v>1063</v>
      </c>
      <c r="AP2" s="350"/>
      <c r="AQ2" s="350"/>
      <c r="AR2" s="350"/>
      <c r="AS2" s="350"/>
      <c r="AT2" s="350"/>
      <c r="AU2" s="351"/>
      <c r="AW2" s="349" t="s">
        <v>1064</v>
      </c>
      <c r="AX2" s="352"/>
      <c r="AY2" s="352"/>
      <c r="AZ2" s="350"/>
      <c r="BA2" s="350"/>
      <c r="BB2" s="350"/>
      <c r="BC2" s="351"/>
      <c r="BD2" s="353"/>
      <c r="BE2" s="349" t="s">
        <v>1065</v>
      </c>
      <c r="BF2" s="352"/>
      <c r="BG2" s="352"/>
      <c r="BH2" s="350"/>
      <c r="BI2" s="350"/>
      <c r="BJ2" s="350"/>
      <c r="BK2" s="351"/>
      <c r="BL2" s="353"/>
      <c r="BM2" s="349" t="s">
        <v>1066</v>
      </c>
      <c r="BN2" s="352"/>
      <c r="BO2" s="352"/>
      <c r="BP2" s="350"/>
      <c r="BQ2" s="350"/>
      <c r="BR2" s="350"/>
      <c r="BS2" s="351"/>
      <c r="BT2" s="348"/>
      <c r="BU2" s="354" t="s">
        <v>1</v>
      </c>
      <c r="BV2" s="355"/>
    </row>
    <row r="3" spans="2:74" ht="13.5" customHeight="1" x14ac:dyDescent="0.2">
      <c r="C3" s="356">
        <v>46228</v>
      </c>
      <c r="D3" s="357"/>
      <c r="E3" s="358"/>
      <c r="F3" s="357"/>
      <c r="G3" s="357"/>
      <c r="H3" s="357"/>
      <c r="I3" s="357"/>
      <c r="J3" s="359"/>
      <c r="K3" s="360"/>
      <c r="L3" s="358"/>
      <c r="M3" s="361" t="s">
        <v>2</v>
      </c>
      <c r="O3" s="293"/>
      <c r="P3" s="293"/>
      <c r="Q3" s="361" t="s">
        <v>3</v>
      </c>
      <c r="S3" s="293"/>
      <c r="T3" s="293"/>
      <c r="U3" s="361" t="s">
        <v>4</v>
      </c>
      <c r="W3" s="293"/>
      <c r="X3" s="293"/>
      <c r="Y3" s="361" t="s">
        <v>5</v>
      </c>
      <c r="AA3" s="293"/>
      <c r="AB3" s="293"/>
      <c r="AC3" s="361" t="s">
        <v>6</v>
      </c>
      <c r="AE3" s="293"/>
      <c r="AF3" s="293"/>
      <c r="AG3" s="361" t="s">
        <v>7</v>
      </c>
      <c r="AI3" s="293"/>
      <c r="AJ3" s="293"/>
      <c r="AK3" s="361" t="s">
        <v>8</v>
      </c>
      <c r="AM3" s="293"/>
      <c r="AN3" s="293"/>
      <c r="AO3" s="362"/>
      <c r="AW3" s="363"/>
      <c r="AX3"/>
      <c r="AY3"/>
      <c r="BD3" s="364"/>
      <c r="BE3"/>
      <c r="BF3"/>
      <c r="BG3"/>
      <c r="BL3" s="364"/>
      <c r="BM3" s="363"/>
      <c r="BN3"/>
      <c r="BO3"/>
      <c r="BT3" s="34"/>
      <c r="BU3" s="362"/>
    </row>
    <row r="4" spans="2:74" ht="13.5" customHeight="1" x14ac:dyDescent="0.2">
      <c r="C4" s="365" t="s">
        <v>9</v>
      </c>
      <c r="D4" s="366"/>
      <c r="E4" s="366"/>
      <c r="F4" s="366"/>
      <c r="G4" s="366"/>
      <c r="H4" s="366"/>
      <c r="I4" s="366"/>
      <c r="J4" s="367"/>
      <c r="K4" s="368"/>
      <c r="L4" s="34"/>
      <c r="AN4" s="34"/>
      <c r="AO4" s="369"/>
      <c r="AP4" s="369"/>
      <c r="AQ4" s="370"/>
      <c r="AR4" s="370"/>
      <c r="AS4" s="370"/>
      <c r="AT4" s="370"/>
      <c r="AU4" s="370"/>
      <c r="AW4" s="371"/>
      <c r="AX4" s="371"/>
      <c r="AY4" s="371"/>
      <c r="AZ4" s="370"/>
      <c r="BA4" s="370"/>
      <c r="BB4" s="370"/>
      <c r="BC4" s="370"/>
      <c r="BD4" s="364"/>
      <c r="BE4" s="371"/>
      <c r="BF4" s="371"/>
      <c r="BG4" s="371"/>
      <c r="BH4" s="370"/>
      <c r="BI4" s="370"/>
      <c r="BJ4" s="370"/>
      <c r="BK4" s="370"/>
      <c r="BL4" s="364"/>
      <c r="BM4" s="371"/>
      <c r="BN4" s="371"/>
      <c r="BO4" s="371"/>
      <c r="BP4" s="370"/>
      <c r="BQ4" s="370"/>
      <c r="BR4" s="370"/>
      <c r="BS4" s="370"/>
      <c r="BT4" s="34"/>
      <c r="BU4" s="370"/>
      <c r="BV4" s="370"/>
    </row>
    <row r="5" spans="2:74" ht="28.5" customHeight="1" x14ac:dyDescent="0.2">
      <c r="C5" s="372" t="s">
        <v>10</v>
      </c>
      <c r="D5" s="373"/>
      <c r="E5" s="373"/>
      <c r="F5" s="373"/>
      <c r="G5" s="373"/>
      <c r="H5" s="373"/>
      <c r="I5" s="373"/>
      <c r="J5" s="374"/>
      <c r="K5" s="373"/>
      <c r="L5" s="50"/>
      <c r="M5" s="375">
        <v>2026</v>
      </c>
      <c r="N5" s="376">
        <v>2025</v>
      </c>
      <c r="O5" s="375" t="s">
        <v>11</v>
      </c>
      <c r="P5" s="377"/>
      <c r="Q5" s="375">
        <v>2026</v>
      </c>
      <c r="R5" s="376">
        <v>2025</v>
      </c>
      <c r="S5" s="375" t="s">
        <v>11</v>
      </c>
      <c r="T5" s="377"/>
      <c r="U5" s="375">
        <v>2026</v>
      </c>
      <c r="V5" s="376">
        <v>2025</v>
      </c>
      <c r="W5" s="375" t="s">
        <v>11</v>
      </c>
      <c r="X5" s="377"/>
      <c r="Y5" s="375">
        <v>2026</v>
      </c>
      <c r="Z5" s="376">
        <v>2025</v>
      </c>
      <c r="AA5" s="375" t="s">
        <v>11</v>
      </c>
      <c r="AB5" s="377"/>
      <c r="AC5" s="375">
        <v>2026</v>
      </c>
      <c r="AD5" s="376">
        <v>2025</v>
      </c>
      <c r="AE5" s="375" t="s">
        <v>11</v>
      </c>
      <c r="AF5" s="377"/>
      <c r="AG5" s="375">
        <v>2026</v>
      </c>
      <c r="AH5" s="376">
        <v>2025</v>
      </c>
      <c r="AI5" s="375" t="s">
        <v>11</v>
      </c>
      <c r="AJ5" s="377"/>
      <c r="AK5" s="375">
        <v>2026</v>
      </c>
      <c r="AL5" s="376">
        <v>2025</v>
      </c>
      <c r="AM5" s="375" t="s">
        <v>11</v>
      </c>
      <c r="AN5" s="377"/>
      <c r="AO5" s="375">
        <v>2026</v>
      </c>
      <c r="AP5" s="376">
        <v>2025</v>
      </c>
      <c r="AQ5" s="378" t="s">
        <v>12</v>
      </c>
      <c r="AR5" s="378" t="s">
        <v>13</v>
      </c>
      <c r="AS5" s="379" t="s">
        <v>1026</v>
      </c>
      <c r="AT5" s="380" t="s">
        <v>14</v>
      </c>
      <c r="AU5" s="381" t="s">
        <v>1027</v>
      </c>
      <c r="AW5" s="375">
        <v>2026</v>
      </c>
      <c r="AX5" s="376">
        <v>2025</v>
      </c>
      <c r="AY5" s="378" t="s">
        <v>12</v>
      </c>
      <c r="AZ5" s="378" t="s">
        <v>13</v>
      </c>
      <c r="BA5" s="379" t="s">
        <v>1026</v>
      </c>
      <c r="BB5" s="380" t="s">
        <v>14</v>
      </c>
      <c r="BC5" s="379" t="s">
        <v>1027</v>
      </c>
      <c r="BD5" s="382"/>
      <c r="BE5" s="375">
        <v>2026</v>
      </c>
      <c r="BF5" s="376">
        <v>2025</v>
      </c>
      <c r="BG5" s="378" t="s">
        <v>12</v>
      </c>
      <c r="BH5" s="378" t="s">
        <v>13</v>
      </c>
      <c r="BI5" s="379" t="s">
        <v>1026</v>
      </c>
      <c r="BJ5" s="380" t="s">
        <v>14</v>
      </c>
      <c r="BK5" s="379" t="s">
        <v>1027</v>
      </c>
      <c r="BL5" s="382"/>
      <c r="BM5" s="375">
        <v>2026</v>
      </c>
      <c r="BN5" s="376">
        <v>2025</v>
      </c>
      <c r="BO5" s="378" t="s">
        <v>12</v>
      </c>
      <c r="BP5" s="378" t="s">
        <v>13</v>
      </c>
      <c r="BQ5" s="379" t="s">
        <v>1026</v>
      </c>
      <c r="BR5" s="380" t="s">
        <v>14</v>
      </c>
      <c r="BS5" s="379" t="s">
        <v>1027</v>
      </c>
      <c r="BT5" s="50"/>
      <c r="BU5" s="375">
        <v>2026</v>
      </c>
      <c r="BV5" s="376">
        <v>2025</v>
      </c>
    </row>
    <row r="6" spans="2:74" s="63" customFormat="1" ht="25.5" customHeight="1" x14ac:dyDescent="0.2">
      <c r="C6" s="383" t="s">
        <v>17</v>
      </c>
      <c r="D6" s="384"/>
      <c r="E6" s="384"/>
      <c r="F6" s="384"/>
      <c r="G6" s="384"/>
      <c r="H6" s="384"/>
      <c r="I6" s="384"/>
      <c r="J6" s="385"/>
      <c r="K6" s="386"/>
      <c r="L6" s="61"/>
      <c r="M6" s="387">
        <v>4506102.9680715203</v>
      </c>
      <c r="N6" s="388">
        <v>5768392.7752234992</v>
      </c>
      <c r="O6" s="389">
        <v>-21.882868527500211</v>
      </c>
      <c r="P6" s="390">
        <v>0</v>
      </c>
      <c r="Q6" s="387">
        <v>4258738.9655172415</v>
      </c>
      <c r="R6" s="388">
        <v>3334956.5485312901</v>
      </c>
      <c r="S6" s="389">
        <v>27.699983599270084</v>
      </c>
      <c r="T6" s="390">
        <v>0</v>
      </c>
      <c r="U6" s="387">
        <v>4151033.8793103443</v>
      </c>
      <c r="V6" s="388">
        <v>3465812.2771392087</v>
      </c>
      <c r="W6" s="389">
        <v>19.770880456824379</v>
      </c>
      <c r="X6" s="390">
        <v>0</v>
      </c>
      <c r="Y6" s="387">
        <v>4394938.8955938704</v>
      </c>
      <c r="Z6" s="388">
        <v>3841089.2812899109</v>
      </c>
      <c r="AA6" s="389">
        <v>14.419076822863296</v>
      </c>
      <c r="AB6" s="390">
        <v>0</v>
      </c>
      <c r="AC6" s="387">
        <v>5059152.5150063857</v>
      </c>
      <c r="AD6" s="388">
        <v>4169537.0906768846</v>
      </c>
      <c r="AE6" s="389">
        <v>21.336071726491834</v>
      </c>
      <c r="AF6" s="390">
        <v>0</v>
      </c>
      <c r="AG6" s="387">
        <v>4992069.8033205615</v>
      </c>
      <c r="AH6" s="388">
        <v>4694066.310025543</v>
      </c>
      <c r="AI6" s="389">
        <v>6.3485147761663585</v>
      </c>
      <c r="AJ6" s="390">
        <v>0</v>
      </c>
      <c r="AK6" s="387">
        <v>6118472.4275223501</v>
      </c>
      <c r="AL6" s="388">
        <v>5501051.7669220958</v>
      </c>
      <c r="AM6" s="389">
        <v>11.223683883740442</v>
      </c>
      <c r="AN6" s="390">
        <v>0</v>
      </c>
      <c r="AO6" s="387">
        <v>33480509.454342276</v>
      </c>
      <c r="AP6" s="388">
        <v>30774906.049808428</v>
      </c>
      <c r="AQ6" s="388">
        <v>32123204.056844294</v>
      </c>
      <c r="AR6" s="388">
        <v>12458600.000000004</v>
      </c>
      <c r="AS6" s="391">
        <v>8.7915894857807153</v>
      </c>
      <c r="AT6" s="391">
        <v>4.225311382688135</v>
      </c>
      <c r="AU6" s="391">
        <v>268.73412305028069</v>
      </c>
      <c r="AW6" s="387">
        <v>94606771.475734353</v>
      </c>
      <c r="AX6" s="388">
        <v>88797641.686462313</v>
      </c>
      <c r="AY6" s="388">
        <v>92955846.77011992</v>
      </c>
      <c r="AZ6" s="388">
        <v>104486400.00000003</v>
      </c>
      <c r="BA6" s="391">
        <v>6.5419865651203057</v>
      </c>
      <c r="BB6" s="391">
        <v>1.7760310545039459</v>
      </c>
      <c r="BC6" s="391">
        <v>90.544579462718914</v>
      </c>
      <c r="BD6" s="392"/>
      <c r="BE6" s="387">
        <v>94606771.475734353</v>
      </c>
      <c r="BF6" s="388">
        <v>88797641.686462313</v>
      </c>
      <c r="BG6" s="388">
        <v>92955846.77011992</v>
      </c>
      <c r="BH6" s="388">
        <v>104486400.00000003</v>
      </c>
      <c r="BI6" s="391">
        <v>6.5419865651203057</v>
      </c>
      <c r="BJ6" s="391">
        <v>1.7760310545039459</v>
      </c>
      <c r="BK6" s="391">
        <v>90.544579462718914</v>
      </c>
      <c r="BL6" s="392"/>
      <c r="BM6" s="387">
        <v>926169337.68528736</v>
      </c>
      <c r="BN6" s="388">
        <v>888502153.9099617</v>
      </c>
      <c r="BO6" s="388">
        <v>956847266.90330482</v>
      </c>
      <c r="BP6" s="388">
        <v>1016100825.8238738</v>
      </c>
      <c r="BQ6" s="391">
        <v>4.2394026406764151</v>
      </c>
      <c r="BR6" s="391">
        <v>-3.2061469242946172</v>
      </c>
      <c r="BS6" s="391">
        <v>91.149353897466995</v>
      </c>
      <c r="BT6" s="61"/>
      <c r="BU6" s="393">
        <v>1</v>
      </c>
      <c r="BV6" s="394">
        <v>0.99887693197177096</v>
      </c>
    </row>
    <row r="7" spans="2:74" s="63" customFormat="1" ht="25.5" customHeight="1" thickBot="1" x14ac:dyDescent="0.25">
      <c r="C7" s="383" t="s">
        <v>1028</v>
      </c>
      <c r="D7" s="384"/>
      <c r="E7" s="384"/>
      <c r="F7" s="384"/>
      <c r="G7" s="384"/>
      <c r="H7" s="384"/>
      <c r="I7" s="384"/>
      <c r="J7" s="385"/>
      <c r="K7" s="386"/>
      <c r="L7" s="61"/>
      <c r="M7" s="387">
        <v>4437381.2439335892</v>
      </c>
      <c r="N7" s="388">
        <v>5736938.9390166029</v>
      </c>
      <c r="O7" s="389">
        <v>-22.652458199350779</v>
      </c>
      <c r="P7" s="390"/>
      <c r="Q7" s="387">
        <v>4212643.4482758623</v>
      </c>
      <c r="R7" s="388">
        <v>3328977.2381864619</v>
      </c>
      <c r="S7" s="389">
        <v>26.54467564250449</v>
      </c>
      <c r="T7" s="390"/>
      <c r="U7" s="387">
        <v>4144820.0862068962</v>
      </c>
      <c r="V7" s="388">
        <v>3457847.9236909323</v>
      </c>
      <c r="W7" s="389">
        <v>19.867043828309395</v>
      </c>
      <c r="X7" s="390"/>
      <c r="Y7" s="387">
        <v>4369118.5507662836</v>
      </c>
      <c r="Z7" s="388">
        <v>3818968.3330140491</v>
      </c>
      <c r="AA7" s="389">
        <v>14.405728714645782</v>
      </c>
      <c r="AB7" s="390"/>
      <c r="AC7" s="387">
        <v>5047633.2046615575</v>
      </c>
      <c r="AD7" s="388">
        <v>4147432.219987229</v>
      </c>
      <c r="AE7" s="389">
        <v>21.705019803243463</v>
      </c>
      <c r="AF7" s="390"/>
      <c r="AG7" s="387">
        <v>4960823.8550446993</v>
      </c>
      <c r="AH7" s="388">
        <v>4688160.7927841637</v>
      </c>
      <c r="AI7" s="389">
        <v>5.8159921195580111</v>
      </c>
      <c r="AJ7" s="390"/>
      <c r="AK7" s="387">
        <v>6042283.1171775237</v>
      </c>
      <c r="AL7" s="388">
        <v>5457153.8358876128</v>
      </c>
      <c r="AM7" s="389">
        <v>10.722242745695642</v>
      </c>
      <c r="AN7" s="390"/>
      <c r="AO7" s="387">
        <v>33214703.506066415</v>
      </c>
      <c r="AP7" s="388">
        <v>30635479.282567054</v>
      </c>
      <c r="AQ7" s="388">
        <v>31839744.906372763</v>
      </c>
      <c r="AR7" s="388">
        <v>1726900.0000000005</v>
      </c>
      <c r="AS7" s="391">
        <v>8.4190758032862014</v>
      </c>
      <c r="AT7" s="391">
        <v>4.3183719082449556</v>
      </c>
      <c r="AU7" s="391">
        <v>1923.3715621093525</v>
      </c>
      <c r="AW7" s="387">
        <v>93631314.57918264</v>
      </c>
      <c r="AX7" s="388">
        <v>88414609.445083022</v>
      </c>
      <c r="AY7" s="388">
        <v>92137429.196354538</v>
      </c>
      <c r="AZ7" s="388">
        <v>103072900.00000003</v>
      </c>
      <c r="BA7" s="391">
        <v>5.9002750414679728</v>
      </c>
      <c r="BB7" s="391">
        <v>1.6213664694773255</v>
      </c>
      <c r="BC7" s="395">
        <v>90.839895432439192</v>
      </c>
      <c r="BD7" s="392"/>
      <c r="BE7" s="387">
        <v>93631314.57918264</v>
      </c>
      <c r="BF7" s="388">
        <v>88414609.445083022</v>
      </c>
      <c r="BG7" s="388">
        <v>92137429.196354538</v>
      </c>
      <c r="BH7" s="388">
        <v>103072900.00000003</v>
      </c>
      <c r="BI7" s="391">
        <v>5.9002750414679728</v>
      </c>
      <c r="BJ7" s="391">
        <v>1.6213664694773255</v>
      </c>
      <c r="BK7" s="391">
        <v>90.839895432439192</v>
      </c>
      <c r="BL7" s="392"/>
      <c r="BM7" s="387">
        <v>915370343.73701143</v>
      </c>
      <c r="BN7" s="388">
        <v>887504305.54789281</v>
      </c>
      <c r="BO7" s="388">
        <v>945514359.01249719</v>
      </c>
      <c r="BP7" s="388">
        <v>1008935325.8238738</v>
      </c>
      <c r="BQ7" s="391">
        <v>3.1398200566380208</v>
      </c>
      <c r="BR7" s="391">
        <v>-3.1881076144595455</v>
      </c>
      <c r="BS7" s="391">
        <v>90.726364743898785</v>
      </c>
      <c r="BT7" s="61"/>
      <c r="BU7" s="393">
        <v>0.98834015173157741</v>
      </c>
      <c r="BV7" s="394">
        <v>0.99887693197177096</v>
      </c>
    </row>
    <row r="8" spans="2:74" s="63" customFormat="1" ht="30" customHeight="1" x14ac:dyDescent="0.2">
      <c r="C8" s="396" t="s">
        <v>18</v>
      </c>
      <c r="D8" s="397"/>
      <c r="E8" s="397"/>
      <c r="F8" s="397"/>
      <c r="G8" s="397"/>
      <c r="H8" s="397"/>
      <c r="I8" s="397"/>
      <c r="J8" s="398"/>
      <c r="K8" s="399"/>
      <c r="L8" s="61"/>
      <c r="M8" s="400">
        <v>1583567.1982758623</v>
      </c>
      <c r="N8" s="401">
        <v>2160868.8793103453</v>
      </c>
      <c r="O8" s="389">
        <v>-26.71618285412729</v>
      </c>
      <c r="P8" s="390"/>
      <c r="Q8" s="400">
        <v>1199804.3103448276</v>
      </c>
      <c r="R8" s="401">
        <v>996321.55172413797</v>
      </c>
      <c r="S8" s="389">
        <v>20.423402291013581</v>
      </c>
      <c r="T8" s="390"/>
      <c r="U8" s="400">
        <v>1375784.9568965519</v>
      </c>
      <c r="V8" s="401">
        <v>1152392.4137931038</v>
      </c>
      <c r="W8" s="389">
        <v>19.385110525688965</v>
      </c>
      <c r="X8" s="390"/>
      <c r="Y8" s="400">
        <v>1413554.7413793104</v>
      </c>
      <c r="Z8" s="401">
        <v>1005460.5172413794</v>
      </c>
      <c r="AA8" s="389">
        <v>40.587792075375994</v>
      </c>
      <c r="AB8" s="390"/>
      <c r="AC8" s="400">
        <v>1285051.7241379311</v>
      </c>
      <c r="AD8" s="401">
        <v>1209631.9827586208</v>
      </c>
      <c r="AE8" s="389">
        <v>6.234932810499294</v>
      </c>
      <c r="AF8" s="390"/>
      <c r="AG8" s="400">
        <v>1836408.2327586208</v>
      </c>
      <c r="AH8" s="401">
        <v>1109496.4655172415</v>
      </c>
      <c r="AI8" s="389">
        <v>65.517267502289585</v>
      </c>
      <c r="AJ8" s="390"/>
      <c r="AK8" s="400">
        <v>2810738.8275862071</v>
      </c>
      <c r="AL8" s="401">
        <v>1786748.9655172415</v>
      </c>
      <c r="AM8" s="389">
        <v>57.310225545452219</v>
      </c>
      <c r="AN8" s="390"/>
      <c r="AO8" s="400">
        <v>11504909.991379313</v>
      </c>
      <c r="AP8" s="401">
        <v>9420920.7758620698</v>
      </c>
      <c r="AQ8" s="401">
        <v>9438997.0504609048</v>
      </c>
      <c r="AR8" s="401">
        <v>10731700.000000004</v>
      </c>
      <c r="AS8" s="391">
        <v>22.120865519395537</v>
      </c>
      <c r="AT8" s="391">
        <v>21.886996360672974</v>
      </c>
      <c r="AU8" s="391">
        <v>107.20491619575006</v>
      </c>
      <c r="AW8" s="400">
        <v>33450115.379310343</v>
      </c>
      <c r="AX8" s="401">
        <v>28282016.836206898</v>
      </c>
      <c r="AY8" s="401">
        <v>29496952.157690793</v>
      </c>
      <c r="AZ8" s="401">
        <v>32155800.000000011</v>
      </c>
      <c r="BA8" s="391">
        <v>18.27344412187464</v>
      </c>
      <c r="BB8" s="391">
        <v>13.401937937472063</v>
      </c>
      <c r="BC8" s="391">
        <v>104.02513816888504</v>
      </c>
      <c r="BD8" s="392"/>
      <c r="BE8" s="400">
        <v>33450115.379310343</v>
      </c>
      <c r="BF8" s="401">
        <v>28282016.836206898</v>
      </c>
      <c r="BG8" s="401">
        <v>29496952.157690793</v>
      </c>
      <c r="BH8" s="401">
        <v>32155800.000000011</v>
      </c>
      <c r="BI8" s="391">
        <v>18.27344412187464</v>
      </c>
      <c r="BJ8" s="391">
        <v>13.401937937472063</v>
      </c>
      <c r="BK8" s="391">
        <v>104.02513816888504</v>
      </c>
      <c r="BL8" s="392"/>
      <c r="BM8" s="400">
        <v>339448891.87931037</v>
      </c>
      <c r="BN8" s="401">
        <v>282981115.29310346</v>
      </c>
      <c r="BO8" s="401">
        <v>310846219.50010443</v>
      </c>
      <c r="BP8" s="401">
        <v>338016807.79375124</v>
      </c>
      <c r="BQ8" s="391">
        <v>19.954609524992239</v>
      </c>
      <c r="BR8" s="391">
        <v>9.2015506655361854</v>
      </c>
      <c r="BS8" s="391">
        <v>100.42367244839285</v>
      </c>
      <c r="BT8" s="61"/>
      <c r="BU8" s="393">
        <v>0.36650845376469937</v>
      </c>
      <c r="BV8" s="394">
        <v>0.318492323341942</v>
      </c>
    </row>
    <row r="9" spans="2:74" s="63" customFormat="1" ht="25.5" customHeight="1" x14ac:dyDescent="0.2">
      <c r="C9" s="396" t="s">
        <v>1029</v>
      </c>
      <c r="D9" s="397"/>
      <c r="E9" s="397"/>
      <c r="F9" s="397"/>
      <c r="G9" s="397"/>
      <c r="H9" s="397"/>
      <c r="I9" s="397"/>
      <c r="J9" s="398"/>
      <c r="K9" s="399"/>
      <c r="L9" s="61"/>
      <c r="M9" s="387">
        <v>1575059.4396551724</v>
      </c>
      <c r="N9" s="388">
        <v>2126051.6379310349</v>
      </c>
      <c r="O9" s="389">
        <v>-25.916218987609351</v>
      </c>
      <c r="P9" s="390"/>
      <c r="Q9" s="387">
        <v>1197132.7586206896</v>
      </c>
      <c r="R9" s="388">
        <v>974175.86206896557</v>
      </c>
      <c r="S9" s="389">
        <v>22.886719455171644</v>
      </c>
      <c r="T9" s="390"/>
      <c r="U9" s="387">
        <v>1375784.9568965519</v>
      </c>
      <c r="V9" s="388">
        <v>1125395.0000000002</v>
      </c>
      <c r="W9" s="389">
        <v>22.249073160672616</v>
      </c>
      <c r="X9" s="390"/>
      <c r="Y9" s="387">
        <v>1388389.2241379311</v>
      </c>
      <c r="Z9" s="388">
        <v>998306.20689655177</v>
      </c>
      <c r="AA9" s="389">
        <v>39.074485818738495</v>
      </c>
      <c r="AB9" s="390"/>
      <c r="AC9" s="387">
        <v>1240012.9310344828</v>
      </c>
      <c r="AD9" s="388">
        <v>1201977.6724137932</v>
      </c>
      <c r="AE9" s="389">
        <v>3.1643897797458909</v>
      </c>
      <c r="AF9" s="390"/>
      <c r="AG9" s="387">
        <v>1818849.6120689656</v>
      </c>
      <c r="AH9" s="388">
        <v>1109496.4655172415</v>
      </c>
      <c r="AI9" s="389">
        <v>63.934691871328077</v>
      </c>
      <c r="AJ9" s="390"/>
      <c r="AK9" s="387">
        <v>2785231.931034483</v>
      </c>
      <c r="AL9" s="388">
        <v>1765286.0344827585</v>
      </c>
      <c r="AM9" s="389">
        <v>57.777939474300325</v>
      </c>
      <c r="AN9" s="390"/>
      <c r="AO9" s="387">
        <v>11380460.853448277</v>
      </c>
      <c r="AP9" s="388">
        <v>9300688.8793103453</v>
      </c>
      <c r="AQ9" s="388">
        <v>9322039.9325481951</v>
      </c>
      <c r="AR9" s="388">
        <v>10573300.000000004</v>
      </c>
      <c r="AS9" s="391">
        <v>22.361483123733407</v>
      </c>
      <c r="AT9" s="391">
        <v>22.081228312625445</v>
      </c>
      <c r="AU9" s="391">
        <v>107.63395395428365</v>
      </c>
      <c r="AW9" s="387">
        <v>32939265.379310343</v>
      </c>
      <c r="AX9" s="388">
        <v>27935037.698275864</v>
      </c>
      <c r="AY9" s="388">
        <v>29131460.093954615</v>
      </c>
      <c r="AZ9" s="388">
        <v>31724100.000000011</v>
      </c>
      <c r="BA9" s="391">
        <v>17.913803214030889</v>
      </c>
      <c r="BB9" s="391">
        <v>13.071110315359459</v>
      </c>
      <c r="BC9" s="391">
        <v>103.83041718854224</v>
      </c>
      <c r="BE9" s="387">
        <v>32939265.379310343</v>
      </c>
      <c r="BF9" s="388">
        <v>27935037.698275864</v>
      </c>
      <c r="BG9" s="388">
        <v>29131460.093954615</v>
      </c>
      <c r="BH9" s="388">
        <v>31724100.000000011</v>
      </c>
      <c r="BI9" s="391">
        <v>17.913803214030889</v>
      </c>
      <c r="BJ9" s="391">
        <v>13.071110315359459</v>
      </c>
      <c r="BK9" s="391">
        <v>103.83041718854224</v>
      </c>
      <c r="BM9" s="387">
        <v>333966021.14655173</v>
      </c>
      <c r="BN9" s="388">
        <v>279519413.73275864</v>
      </c>
      <c r="BO9" s="388">
        <v>307023557.70194256</v>
      </c>
      <c r="BP9" s="388">
        <v>333463762.79375124</v>
      </c>
      <c r="BQ9" s="391">
        <v>19.478649689015203</v>
      </c>
      <c r="BR9" s="391">
        <v>8.7753733447271323</v>
      </c>
      <c r="BS9" s="391">
        <v>100.15061857054349</v>
      </c>
      <c r="BU9" s="393">
        <v>0.36058850963605693</v>
      </c>
      <c r="BV9" s="394">
        <v>0.31459621397956045</v>
      </c>
    </row>
    <row r="10" spans="2:74" s="63" customFormat="1" ht="25.5" customHeight="1" x14ac:dyDescent="0.2">
      <c r="C10" s="402" t="s">
        <v>19</v>
      </c>
      <c r="D10" s="88"/>
      <c r="E10" s="397"/>
      <c r="F10" s="397"/>
      <c r="G10" s="397"/>
      <c r="H10" s="397"/>
      <c r="I10" s="397"/>
      <c r="J10" s="398"/>
      <c r="K10" s="399"/>
      <c r="L10" s="61"/>
      <c r="M10" s="400">
        <v>684650</v>
      </c>
      <c r="N10" s="401">
        <v>780916</v>
      </c>
      <c r="O10" s="389">
        <v>-12.327318175066203</v>
      </c>
      <c r="P10" s="390"/>
      <c r="Q10" s="400">
        <v>668237</v>
      </c>
      <c r="R10" s="401">
        <v>468195</v>
      </c>
      <c r="S10" s="389">
        <v>42.726214504640161</v>
      </c>
      <c r="T10" s="390"/>
      <c r="U10" s="400">
        <v>678285</v>
      </c>
      <c r="V10" s="401">
        <v>577747</v>
      </c>
      <c r="W10" s="389">
        <v>17.401734669327574</v>
      </c>
      <c r="X10" s="390"/>
      <c r="Y10" s="400">
        <v>642024</v>
      </c>
      <c r="Z10" s="401">
        <v>612311</v>
      </c>
      <c r="AA10" s="389">
        <v>4.8525994143499007</v>
      </c>
      <c r="AB10" s="390"/>
      <c r="AC10" s="400">
        <v>613023</v>
      </c>
      <c r="AD10" s="401">
        <v>617901</v>
      </c>
      <c r="AE10" s="389">
        <v>-0.78944685313666607</v>
      </c>
      <c r="AF10" s="390"/>
      <c r="AG10" s="400">
        <v>434218</v>
      </c>
      <c r="AH10" s="401">
        <v>671144</v>
      </c>
      <c r="AI10" s="389">
        <v>-35.301813023732606</v>
      </c>
      <c r="AJ10" s="390"/>
      <c r="AK10" s="400">
        <v>742248</v>
      </c>
      <c r="AL10" s="401">
        <v>617901</v>
      </c>
      <c r="AM10" s="389">
        <v>20.124097549607466</v>
      </c>
      <c r="AN10" s="390"/>
      <c r="AO10" s="400">
        <v>4462685</v>
      </c>
      <c r="AP10" s="401">
        <v>4346115</v>
      </c>
      <c r="AQ10" s="401">
        <v>4479323.5378683973</v>
      </c>
      <c r="AR10" s="401">
        <v>4950500.0000000009</v>
      </c>
      <c r="AS10" s="391">
        <v>2.6821655662585986</v>
      </c>
      <c r="AT10" s="391">
        <v>-0.37145202233628272</v>
      </c>
      <c r="AU10" s="391">
        <v>90.146146853853125</v>
      </c>
      <c r="AW10" s="400">
        <v>11267314.78544162</v>
      </c>
      <c r="AX10" s="401">
        <v>10943825</v>
      </c>
      <c r="AY10" s="401">
        <v>11602505.805265037</v>
      </c>
      <c r="AZ10" s="401">
        <v>13737754.271543279</v>
      </c>
      <c r="BA10" s="391">
        <v>2.9559115340534126</v>
      </c>
      <c r="BB10" s="391">
        <v>-2.8889536919801673</v>
      </c>
      <c r="BC10" s="391">
        <v>82.017151877443411</v>
      </c>
      <c r="BD10" s="392"/>
      <c r="BE10" s="400">
        <v>11267314.78544162</v>
      </c>
      <c r="BF10" s="401">
        <v>10943825</v>
      </c>
      <c r="BG10" s="401">
        <v>11602505.805265037</v>
      </c>
      <c r="BH10" s="401">
        <v>13737754.271543279</v>
      </c>
      <c r="BI10" s="391">
        <v>2.9559115340534126</v>
      </c>
      <c r="BJ10" s="391">
        <v>-2.8889536919801673</v>
      </c>
      <c r="BK10" s="391">
        <v>82.017151877443411</v>
      </c>
      <c r="BL10" s="392"/>
      <c r="BM10" s="400">
        <v>103129529.21532175</v>
      </c>
      <c r="BN10" s="401">
        <v>104167227.70435825</v>
      </c>
      <c r="BO10" s="401">
        <v>124198277.97419871</v>
      </c>
      <c r="BP10" s="401">
        <v>134930461.8849861</v>
      </c>
      <c r="BQ10" s="391">
        <v>-0.99618518405965029</v>
      </c>
      <c r="BR10" s="391">
        <v>-16.96380103052141</v>
      </c>
      <c r="BS10" s="391">
        <v>76.43161356938711</v>
      </c>
      <c r="BT10" s="61"/>
      <c r="BU10" s="393">
        <v>0.11135061917841767</v>
      </c>
      <c r="BV10" s="394">
        <v>0.11723913920293576</v>
      </c>
    </row>
    <row r="11" spans="2:74" s="63" customFormat="1" ht="25.5" customHeight="1" x14ac:dyDescent="0.2">
      <c r="C11" s="402" t="s">
        <v>1030</v>
      </c>
      <c r="D11" s="88"/>
      <c r="E11" s="397"/>
      <c r="F11" s="397"/>
      <c r="G11" s="397"/>
      <c r="H11" s="397"/>
      <c r="I11" s="397"/>
      <c r="J11" s="398"/>
      <c r="K11" s="399"/>
      <c r="L11" s="61"/>
      <c r="M11" s="387">
        <v>623425</v>
      </c>
      <c r="N11" s="388">
        <v>777969</v>
      </c>
      <c r="O11" s="389">
        <v>-19.865058890521347</v>
      </c>
      <c r="P11" s="390"/>
      <c r="Q11" s="387">
        <v>666771</v>
      </c>
      <c r="R11" s="388">
        <v>459832</v>
      </c>
      <c r="S11" s="389">
        <v>45.00317507263523</v>
      </c>
      <c r="T11" s="390"/>
      <c r="U11" s="387">
        <v>661322</v>
      </c>
      <c r="V11" s="388">
        <v>575943</v>
      </c>
      <c r="W11" s="389">
        <v>14.82421003467358</v>
      </c>
      <c r="X11" s="390"/>
      <c r="Y11" s="387">
        <v>614091</v>
      </c>
      <c r="Z11" s="388">
        <v>606523</v>
      </c>
      <c r="AA11" s="389">
        <v>1.2477680153926585</v>
      </c>
      <c r="AB11" s="390"/>
      <c r="AC11" s="387">
        <v>591655</v>
      </c>
      <c r="AD11" s="388">
        <v>616435</v>
      </c>
      <c r="AE11" s="389">
        <v>-4.0198885527265693</v>
      </c>
      <c r="AF11" s="390"/>
      <c r="AG11" s="387">
        <v>429895</v>
      </c>
      <c r="AH11" s="388">
        <v>649039</v>
      </c>
      <c r="AI11" s="389">
        <v>-33.764380876958086</v>
      </c>
      <c r="AJ11" s="390"/>
      <c r="AK11" s="387">
        <v>675709</v>
      </c>
      <c r="AL11" s="388">
        <v>616435</v>
      </c>
      <c r="AM11" s="389">
        <v>9.6156123516672576</v>
      </c>
      <c r="AN11" s="390"/>
      <c r="AO11" s="387">
        <v>4262868</v>
      </c>
      <c r="AP11" s="388">
        <v>4302176</v>
      </c>
      <c r="AQ11" s="388">
        <v>3961063.6844561258</v>
      </c>
      <c r="AR11" s="388">
        <v>4738300.0000000009</v>
      </c>
      <c r="AS11" s="391">
        <v>-0.91367717173821417</v>
      </c>
      <c r="AT11" s="391">
        <v>7.6192745077087398</v>
      </c>
      <c r="AU11" s="391">
        <v>89.966190405841743</v>
      </c>
      <c r="AW11" s="387">
        <v>10818184.284484018</v>
      </c>
      <c r="AX11" s="388">
        <v>10943825</v>
      </c>
      <c r="AY11" s="388">
        <v>10218641.44309791</v>
      </c>
      <c r="AZ11" s="388">
        <v>12998354.271543279</v>
      </c>
      <c r="BA11" s="391">
        <v>-1.148051211674006</v>
      </c>
      <c r="BB11" s="391">
        <v>5.867148238096398</v>
      </c>
      <c r="BC11" s="391">
        <v>83.22733831134137</v>
      </c>
      <c r="BE11" s="387">
        <v>10818184.284484018</v>
      </c>
      <c r="BF11" s="388">
        <v>10943825</v>
      </c>
      <c r="BG11" s="388">
        <v>10218641.44309791</v>
      </c>
      <c r="BH11" s="388">
        <v>12998354.271543279</v>
      </c>
      <c r="BI11" s="391">
        <v>-1.148051211674006</v>
      </c>
      <c r="BJ11" s="391">
        <v>5.867148238096398</v>
      </c>
      <c r="BK11" s="391">
        <v>83.22733831134137</v>
      </c>
      <c r="BM11" s="387">
        <v>97759828.704894513</v>
      </c>
      <c r="BN11" s="388">
        <v>104167227.70435825</v>
      </c>
      <c r="BO11" s="388">
        <v>112161321.01628937</v>
      </c>
      <c r="BP11" s="388">
        <v>131397640.6715433</v>
      </c>
      <c r="BQ11" s="391">
        <v>-6.1510699100573829</v>
      </c>
      <c r="BR11" s="391">
        <v>-12.83998100316891</v>
      </c>
      <c r="BS11" s="391">
        <v>74.399987857671093</v>
      </c>
      <c r="BU11" s="403">
        <v>0.10555286676756009</v>
      </c>
      <c r="BV11" s="394">
        <v>0.11723913920293576</v>
      </c>
    </row>
    <row r="12" spans="2:74" s="404" customFormat="1" ht="9" customHeight="1" thickBot="1" x14ac:dyDescent="0.25">
      <c r="C12" s="405"/>
      <c r="D12" s="406"/>
      <c r="E12" s="406"/>
      <c r="F12" s="406"/>
      <c r="G12" s="406"/>
      <c r="H12" s="406"/>
      <c r="I12" s="406"/>
      <c r="J12" s="406"/>
      <c r="K12" s="407"/>
      <c r="L12" s="34"/>
      <c r="M12" s="408"/>
      <c r="N12" s="408"/>
      <c r="O12" s="408"/>
      <c r="P12" s="390"/>
      <c r="Q12" s="408"/>
      <c r="R12" s="408"/>
      <c r="S12" s="408"/>
      <c r="T12" s="390"/>
      <c r="U12" s="408"/>
      <c r="V12" s="408"/>
      <c r="W12" s="408"/>
      <c r="X12" s="390"/>
      <c r="Y12" s="408"/>
      <c r="Z12" s="408"/>
      <c r="AA12" s="408"/>
      <c r="AB12" s="390"/>
      <c r="AC12" s="408"/>
      <c r="AD12" s="408"/>
      <c r="AE12" s="408"/>
      <c r="AF12" s="390"/>
      <c r="AG12" s="408"/>
      <c r="AH12" s="408"/>
      <c r="AI12" s="408"/>
      <c r="AJ12" s="390"/>
      <c r="AK12" s="408"/>
      <c r="AL12" s="408"/>
      <c r="AM12" s="408"/>
      <c r="AN12" s="390"/>
      <c r="AO12" s="408"/>
      <c r="AP12" s="408"/>
      <c r="AQ12" s="408"/>
      <c r="AR12" s="408"/>
      <c r="AS12" s="409"/>
      <c r="AT12" s="409"/>
      <c r="AU12" s="409"/>
      <c r="AV12" s="410"/>
      <c r="AW12" s="408"/>
      <c r="AX12" s="408"/>
      <c r="AY12" s="408"/>
      <c r="AZ12" s="408"/>
      <c r="BA12" s="409"/>
      <c r="BB12" s="409"/>
      <c r="BC12" s="409"/>
      <c r="BD12" s="410"/>
      <c r="BE12" s="408"/>
      <c r="BF12" s="408"/>
      <c r="BG12" s="408"/>
      <c r="BH12" s="408"/>
      <c r="BI12" s="409"/>
      <c r="BJ12" s="409"/>
      <c r="BK12" s="409"/>
      <c r="BL12" s="410"/>
      <c r="BM12" s="408"/>
      <c r="BN12" s="408"/>
      <c r="BO12" s="408"/>
      <c r="BP12" s="408"/>
      <c r="BQ12" s="409"/>
      <c r="BR12" s="409"/>
      <c r="BS12" s="409"/>
      <c r="BT12" s="411"/>
      <c r="BU12" s="412"/>
      <c r="BV12" s="394"/>
    </row>
    <row r="13" spans="2:74" s="404" customFormat="1" ht="15.5" customHeight="1" x14ac:dyDescent="0.2">
      <c r="C13" s="195" t="s">
        <v>21</v>
      </c>
      <c r="D13" s="413" t="s">
        <v>22</v>
      </c>
      <c r="E13" s="410"/>
      <c r="F13" s="410"/>
      <c r="G13" s="410"/>
      <c r="H13" s="410"/>
      <c r="I13" s="410"/>
      <c r="J13" s="410"/>
      <c r="K13" s="414"/>
      <c r="L13" s="34"/>
      <c r="M13" s="415">
        <v>555917.4584929758</v>
      </c>
      <c r="N13" s="416">
        <v>963537.69157088117</v>
      </c>
      <c r="O13" s="417">
        <v>-42.304544663255598</v>
      </c>
      <c r="P13" s="390"/>
      <c r="Q13" s="415">
        <v>678399.75734355045</v>
      </c>
      <c r="R13" s="416">
        <v>468154.25925925921</v>
      </c>
      <c r="S13" s="417">
        <v>44.90944895320483</v>
      </c>
      <c r="T13" s="390"/>
      <c r="U13" s="415">
        <v>530110.71519795666</v>
      </c>
      <c r="V13" s="416">
        <v>413027.76500638569</v>
      </c>
      <c r="W13" s="417">
        <v>28.347476879613829</v>
      </c>
      <c r="X13" s="390"/>
      <c r="Y13" s="418">
        <v>531211.48786717758</v>
      </c>
      <c r="Z13" s="419">
        <v>546515.34961685818</v>
      </c>
      <c r="AA13" s="417">
        <v>-2.8002620165032077</v>
      </c>
      <c r="AB13" s="390"/>
      <c r="AC13" s="418">
        <v>838178.51213282254</v>
      </c>
      <c r="AD13" s="419">
        <v>494102.48084291205</v>
      </c>
      <c r="AE13" s="417">
        <v>69.636572296284655</v>
      </c>
      <c r="AF13" s="390"/>
      <c r="AG13" s="418">
        <v>601995.42911877402</v>
      </c>
      <c r="AH13" s="419">
        <v>627291.1200510856</v>
      </c>
      <c r="AI13" s="417">
        <v>-4.0325281394468888</v>
      </c>
      <c r="AJ13" s="390"/>
      <c r="AK13" s="418">
        <v>858423.87452107295</v>
      </c>
      <c r="AL13" s="419">
        <v>884556.9747765006</v>
      </c>
      <c r="AM13" s="417">
        <v>-2.9543716233802364</v>
      </c>
      <c r="AN13" s="390"/>
      <c r="AO13" s="415">
        <v>4594237.2346743289</v>
      </c>
      <c r="AP13" s="416">
        <v>4397185.6411238834</v>
      </c>
      <c r="AQ13" s="416">
        <v>4518897.9668739131</v>
      </c>
      <c r="AR13" s="416">
        <v>4770000.0000000009</v>
      </c>
      <c r="AS13" s="420">
        <v>4.4813116759855776</v>
      </c>
      <c r="AT13" s="420">
        <v>1.6672044457010315</v>
      </c>
      <c r="AU13" s="421">
        <v>96.315246009943991</v>
      </c>
      <c r="AV13" s="410"/>
      <c r="AW13" s="415">
        <v>13087634.965836529</v>
      </c>
      <c r="AX13" s="416">
        <v>13365140.18933589</v>
      </c>
      <c r="AY13" s="416">
        <v>13047190.411705012</v>
      </c>
      <c r="AZ13" s="416">
        <v>14546400.000000004</v>
      </c>
      <c r="BA13" s="421">
        <v>-2.0763360471204306</v>
      </c>
      <c r="BB13" s="421">
        <v>0.30998669334383333</v>
      </c>
      <c r="BC13" s="421">
        <v>89.971642233380948</v>
      </c>
      <c r="BD13" s="410"/>
      <c r="BE13" s="415">
        <v>13087634.965836529</v>
      </c>
      <c r="BF13" s="416">
        <v>13365140.18933589</v>
      </c>
      <c r="BG13" s="416">
        <v>13047190.411705012</v>
      </c>
      <c r="BH13" s="416">
        <v>14546400.000000004</v>
      </c>
      <c r="BI13" s="421">
        <v>-2.0763360471204306</v>
      </c>
      <c r="BJ13" s="421">
        <v>0.30998669334383333</v>
      </c>
      <c r="BK13" s="421">
        <v>89.971642233380948</v>
      </c>
      <c r="BL13" s="410"/>
      <c r="BM13" s="415">
        <v>135187609.98754793</v>
      </c>
      <c r="BN13" s="416">
        <v>132085640.0523627</v>
      </c>
      <c r="BO13" s="416">
        <v>135531690.58536583</v>
      </c>
      <c r="BP13" s="416">
        <v>146059400</v>
      </c>
      <c r="BQ13" s="421">
        <v>2.348453574480569</v>
      </c>
      <c r="BR13" s="421">
        <v>-0.25387464461765763</v>
      </c>
      <c r="BS13" s="421">
        <v>92.556596828104134</v>
      </c>
      <c r="BT13" s="411"/>
      <c r="BU13" s="422">
        <v>9.8737857192763206E-2</v>
      </c>
      <c r="BV13" s="318">
        <v>0.14882816818654285</v>
      </c>
    </row>
    <row r="14" spans="2:74" s="404" customFormat="1" ht="15.5" customHeight="1" x14ac:dyDescent="0.2">
      <c r="D14" s="413" t="s">
        <v>23</v>
      </c>
      <c r="E14" s="410"/>
      <c r="F14" s="410"/>
      <c r="G14" s="410"/>
      <c r="H14" s="410"/>
      <c r="I14" s="410"/>
      <c r="J14" s="410"/>
      <c r="K14" s="414"/>
      <c r="L14" s="34"/>
      <c r="M14" s="415">
        <v>2402449.6328224773</v>
      </c>
      <c r="N14" s="416">
        <v>3094584.2203065129</v>
      </c>
      <c r="O14" s="417">
        <v>-22.365996147149005</v>
      </c>
      <c r="P14" s="390"/>
      <c r="Q14" s="415">
        <v>2558606.6922094524</v>
      </c>
      <c r="R14" s="416">
        <v>2051802.0913154539</v>
      </c>
      <c r="S14" s="417">
        <v>24.700462244342258</v>
      </c>
      <c r="T14" s="390"/>
      <c r="U14" s="415">
        <v>2442843.8026819918</v>
      </c>
      <c r="V14" s="416">
        <v>2139702.4514687089</v>
      </c>
      <c r="W14" s="417">
        <v>14.167453563704813</v>
      </c>
      <c r="X14" s="390"/>
      <c r="Y14" s="418">
        <v>2681604.4667943805</v>
      </c>
      <c r="Z14" s="419">
        <v>2269830.2515964238</v>
      </c>
      <c r="AA14" s="417">
        <v>18.14118984925619</v>
      </c>
      <c r="AB14" s="390"/>
      <c r="AC14" s="418">
        <v>2984566.8924010219</v>
      </c>
      <c r="AD14" s="419">
        <v>2629695.5676883785</v>
      </c>
      <c r="AE14" s="417">
        <v>13.49476833261698</v>
      </c>
      <c r="AF14" s="390"/>
      <c r="AG14" s="418">
        <v>3121923.8473818651</v>
      </c>
      <c r="AH14" s="419">
        <v>2865229.9508301411</v>
      </c>
      <c r="AI14" s="417">
        <v>8.9589282869723128</v>
      </c>
      <c r="AJ14" s="390"/>
      <c r="AK14" s="418">
        <v>3361286.2030651346</v>
      </c>
      <c r="AL14" s="419">
        <v>3160998.6522988509</v>
      </c>
      <c r="AM14" s="417">
        <v>6.3362112040327379</v>
      </c>
      <c r="AN14" s="390"/>
      <c r="AO14" s="415">
        <v>19553281.537356328</v>
      </c>
      <c r="AP14" s="416">
        <v>18211843.18550447</v>
      </c>
      <c r="AQ14" s="416">
        <v>19226588.205230936</v>
      </c>
      <c r="AR14" s="416">
        <v>21044800.000000004</v>
      </c>
      <c r="AS14" s="420">
        <v>7.365747322706806</v>
      </c>
      <c r="AT14" s="420">
        <v>1.699174750289334</v>
      </c>
      <c r="AU14" s="421">
        <v>92.912650808543319</v>
      </c>
      <c r="AV14" s="410"/>
      <c r="AW14" s="415">
        <v>54496506.679438047</v>
      </c>
      <c r="AX14" s="416">
        <v>52247907.677522354</v>
      </c>
      <c r="AY14" s="416">
        <v>55511976.39778205</v>
      </c>
      <c r="AZ14" s="416">
        <v>60909900.000000007</v>
      </c>
      <c r="BA14" s="421">
        <v>4.3037110993883188</v>
      </c>
      <c r="BB14" s="421">
        <v>-1.8292804260245599</v>
      </c>
      <c r="BC14" s="421">
        <v>89.470688146652748</v>
      </c>
      <c r="BD14" s="410"/>
      <c r="BE14" s="415">
        <v>54496506.679438047</v>
      </c>
      <c r="BF14" s="416">
        <v>52247907.677522354</v>
      </c>
      <c r="BG14" s="416">
        <v>55511976.39778205</v>
      </c>
      <c r="BH14" s="416">
        <v>60909900.000000007</v>
      </c>
      <c r="BI14" s="421">
        <v>4.3037110993883188</v>
      </c>
      <c r="BJ14" s="421">
        <v>-1.8292804260245599</v>
      </c>
      <c r="BK14" s="421">
        <v>89.470688146652748</v>
      </c>
      <c r="BL14" s="410"/>
      <c r="BM14" s="415">
        <v>522310648.13929749</v>
      </c>
      <c r="BN14" s="416">
        <v>503811126.58173692</v>
      </c>
      <c r="BO14" s="416">
        <v>537520520.8174206</v>
      </c>
      <c r="BP14" s="416">
        <v>569401400.00000012</v>
      </c>
      <c r="BQ14" s="421">
        <v>3.6719160378763993</v>
      </c>
      <c r="BR14" s="421">
        <v>-2.8296357234870007</v>
      </c>
      <c r="BS14" s="421">
        <v>91.729779403299219</v>
      </c>
      <c r="BT14" s="411"/>
      <c r="BU14" s="422">
        <v>0.38148343765370069</v>
      </c>
      <c r="BV14" s="318">
        <v>0.56767175486626364</v>
      </c>
    </row>
    <row r="15" spans="2:74" s="404" customFormat="1" ht="19" customHeight="1" x14ac:dyDescent="0.2">
      <c r="D15" s="413" t="s">
        <v>24</v>
      </c>
      <c r="E15" s="410"/>
      <c r="F15" s="410"/>
      <c r="G15" s="410"/>
      <c r="H15" s="410"/>
      <c r="I15" s="410"/>
      <c r="J15" s="410"/>
      <c r="K15" s="414"/>
      <c r="L15" s="34"/>
      <c r="M15" s="415">
        <v>905587.99968071526</v>
      </c>
      <c r="N15" s="416">
        <v>989736.85664112377</v>
      </c>
      <c r="O15" s="417">
        <v>-8.5021444231131333</v>
      </c>
      <c r="P15" s="390"/>
      <c r="Q15" s="415">
        <v>639159.50351213303</v>
      </c>
      <c r="R15" s="416">
        <v>562191.25798212015</v>
      </c>
      <c r="S15" s="417">
        <v>13.690758160537019</v>
      </c>
      <c r="T15" s="390"/>
      <c r="U15" s="415">
        <v>829510.37037037045</v>
      </c>
      <c r="V15" s="416">
        <v>634015.03480204358</v>
      </c>
      <c r="W15" s="417">
        <v>30.834495214985825</v>
      </c>
      <c r="X15" s="390"/>
      <c r="Y15" s="418">
        <v>839456.8505747125</v>
      </c>
      <c r="Z15" s="419">
        <v>668967.02522349916</v>
      </c>
      <c r="AA15" s="417">
        <v>25.485534999913241</v>
      </c>
      <c r="AB15" s="390"/>
      <c r="AC15" s="418">
        <v>815794.62803320575</v>
      </c>
      <c r="AD15" s="419">
        <v>708957.96136653912</v>
      </c>
      <c r="AE15" s="417">
        <v>15.06953479452231</v>
      </c>
      <c r="AF15" s="390"/>
      <c r="AG15" s="418">
        <v>844108.43550447002</v>
      </c>
      <c r="AH15" s="419">
        <v>890577.53480204346</v>
      </c>
      <c r="AI15" s="417">
        <v>-5.217861161061343</v>
      </c>
      <c r="AJ15" s="390"/>
      <c r="AK15" s="418">
        <v>1119957.9741379309</v>
      </c>
      <c r="AL15" s="419">
        <v>840905.2681992338</v>
      </c>
      <c r="AM15" s="417">
        <v>33.184796967234817</v>
      </c>
      <c r="AN15" s="390"/>
      <c r="AO15" s="415">
        <v>5993575.7618135381</v>
      </c>
      <c r="AP15" s="416">
        <v>5295350.9390166029</v>
      </c>
      <c r="AQ15" s="416">
        <v>5273860.6257235929</v>
      </c>
      <c r="AR15" s="416">
        <v>6135700.0000000009</v>
      </c>
      <c r="AS15" s="420">
        <v>13.185619439353014</v>
      </c>
      <c r="AT15" s="420">
        <v>13.646836485960367</v>
      </c>
      <c r="AU15" s="421">
        <v>97.683650794751003</v>
      </c>
      <c r="AV15" s="410"/>
      <c r="AW15" s="415">
        <v>16323409.962643679</v>
      </c>
      <c r="AX15" s="416">
        <v>14688604.398786718</v>
      </c>
      <c r="AY15" s="416">
        <v>15226956.725515585</v>
      </c>
      <c r="AZ15" s="416">
        <v>17948000.000000004</v>
      </c>
      <c r="BA15" s="420">
        <v>11.129754192249862</v>
      </c>
      <c r="BB15" s="420">
        <v>7.2007378551932399</v>
      </c>
      <c r="BC15" s="421">
        <v>90.948350583038078</v>
      </c>
      <c r="BD15" s="410"/>
      <c r="BE15" s="415">
        <v>16323409.962643679</v>
      </c>
      <c r="BF15" s="416">
        <v>14688604.398786718</v>
      </c>
      <c r="BG15" s="416">
        <v>15226956.725515585</v>
      </c>
      <c r="BH15" s="416">
        <v>17948000.000000004</v>
      </c>
      <c r="BI15" s="420">
        <v>11.129754192249862</v>
      </c>
      <c r="BJ15" s="420">
        <v>7.2007378551932399</v>
      </c>
      <c r="BK15" s="421">
        <v>90.948350583038078</v>
      </c>
      <c r="BL15" s="410"/>
      <c r="BM15" s="415">
        <v>165021131.62736911</v>
      </c>
      <c r="BN15" s="416">
        <v>163946751.91890168</v>
      </c>
      <c r="BO15" s="416">
        <v>175532505.41109788</v>
      </c>
      <c r="BP15" s="416">
        <v>189995000</v>
      </c>
      <c r="BQ15" s="420">
        <v>0.65532235063667788</v>
      </c>
      <c r="BR15" s="420">
        <v>-5.9882776464171616</v>
      </c>
      <c r="BS15" s="421">
        <v>86.85551284369015</v>
      </c>
      <c r="BT15" s="411"/>
      <c r="BU15" s="422">
        <v>0.12052756114197276</v>
      </c>
      <c r="BV15" s="318">
        <v>0.18472783838236212</v>
      </c>
    </row>
    <row r="16" spans="2:74" s="404" customFormat="1" ht="16" customHeight="1" x14ac:dyDescent="0.2">
      <c r="D16" s="413" t="s">
        <v>25</v>
      </c>
      <c r="E16" s="410"/>
      <c r="F16" s="410"/>
      <c r="G16" s="410"/>
      <c r="H16" s="410"/>
      <c r="I16" s="410"/>
      <c r="J16" s="410"/>
      <c r="K16" s="414"/>
      <c r="L16" s="34"/>
      <c r="M16" s="415">
        <v>125366.62068965516</v>
      </c>
      <c r="N16" s="416">
        <v>143987.58620689658</v>
      </c>
      <c r="O16" s="423">
        <v>-12.932340910614926</v>
      </c>
      <c r="P16" s="390"/>
      <c r="Q16" s="415">
        <v>81090.517241379304</v>
      </c>
      <c r="R16" s="416">
        <v>46396.206896551732</v>
      </c>
      <c r="S16" s="423">
        <v>74.77833354391332</v>
      </c>
      <c r="T16" s="390"/>
      <c r="U16" s="415">
        <v>100184.78448275861</v>
      </c>
      <c r="V16" s="416">
        <v>64952.586206896551</v>
      </c>
      <c r="W16" s="424">
        <v>54.24294910080296</v>
      </c>
      <c r="X16" s="390"/>
      <c r="Y16" s="418">
        <v>90487.370689655188</v>
      </c>
      <c r="Z16" s="419">
        <v>99194.818965517246</v>
      </c>
      <c r="AA16" s="425">
        <v>-8.7781280984937311</v>
      </c>
      <c r="AB16" s="390"/>
      <c r="AC16" s="418">
        <v>65412.068965517246</v>
      </c>
      <c r="AD16" s="419">
        <v>102924.69827586207</v>
      </c>
      <c r="AE16" s="425">
        <v>-36.446674062431818</v>
      </c>
      <c r="AF16" s="390"/>
      <c r="AG16" s="418">
        <v>103321.12068965517</v>
      </c>
      <c r="AH16" s="419">
        <v>72937.413793103449</v>
      </c>
      <c r="AI16" s="425">
        <v>41.65723092779119</v>
      </c>
      <c r="AJ16" s="390"/>
      <c r="AK16" s="418">
        <v>144888.92241379313</v>
      </c>
      <c r="AL16" s="419">
        <v>143718.87931034484</v>
      </c>
      <c r="AM16" s="425">
        <v>0.81411927859644795</v>
      </c>
      <c r="AN16" s="390"/>
      <c r="AO16" s="415">
        <v>710751.4051724138</v>
      </c>
      <c r="AP16" s="416">
        <v>674112.18965517252</v>
      </c>
      <c r="AQ16" s="416">
        <v>670557.86093708267</v>
      </c>
      <c r="AR16" s="416">
        <v>853400.00000000023</v>
      </c>
      <c r="AS16" s="420">
        <v>5.4351806834976868</v>
      </c>
      <c r="AT16" s="420">
        <v>5.9940456412161058</v>
      </c>
      <c r="AU16" s="421">
        <v>83.284673678511083</v>
      </c>
      <c r="AV16" s="410"/>
      <c r="AW16" s="415">
        <v>2279046.1465517245</v>
      </c>
      <c r="AX16" s="416">
        <v>1840227.7413793104</v>
      </c>
      <c r="AY16" s="416">
        <v>1936068.5188836083</v>
      </c>
      <c r="AZ16" s="416">
        <v>2425700.0000000005</v>
      </c>
      <c r="BA16" s="420">
        <v>23.84587490478247</v>
      </c>
      <c r="BB16" s="420">
        <v>17.715159578437166</v>
      </c>
      <c r="BC16" s="421">
        <v>93.954163604391482</v>
      </c>
      <c r="BD16" s="410"/>
      <c r="BE16" s="415">
        <v>2279046.1465517245</v>
      </c>
      <c r="BF16" s="416">
        <v>1840227.7413793104</v>
      </c>
      <c r="BG16" s="416">
        <v>1936068.5188836083</v>
      </c>
      <c r="BH16" s="416">
        <v>2425700.0000000005</v>
      </c>
      <c r="BI16" s="420">
        <v>23.84587490478247</v>
      </c>
      <c r="BJ16" s="420">
        <v>17.715159578437166</v>
      </c>
      <c r="BK16" s="421">
        <v>93.954163604391482</v>
      </c>
      <c r="BL16" s="410"/>
      <c r="BM16" s="415">
        <v>20922241.165862076</v>
      </c>
      <c r="BN16" s="416">
        <v>21743401.172413792</v>
      </c>
      <c r="BO16" s="416">
        <v>23068263.692284189</v>
      </c>
      <c r="BP16" s="416">
        <v>26332700.000000007</v>
      </c>
      <c r="BQ16" s="420">
        <v>-3.7765941033803707</v>
      </c>
      <c r="BR16" s="420">
        <v>-9.3029217762059311</v>
      </c>
      <c r="BS16" s="421">
        <v>79.453459637113056</v>
      </c>
      <c r="BT16" s="411"/>
      <c r="BU16" s="422">
        <v>1.5281113857828559E-2</v>
      </c>
      <c r="BV16" s="318">
        <v>2.4499488099937385E-2</v>
      </c>
    </row>
    <row r="17" spans="3:74" s="404" customFormat="1" ht="18" customHeight="1" x14ac:dyDescent="0.2">
      <c r="D17" s="413" t="s">
        <v>26</v>
      </c>
      <c r="E17" s="410"/>
      <c r="F17" s="410"/>
      <c r="G17" s="410"/>
      <c r="H17" s="410"/>
      <c r="I17" s="410"/>
      <c r="J17" s="410"/>
      <c r="K17" s="414"/>
      <c r="L17" s="34"/>
      <c r="M17" s="415">
        <v>260608.53448275861</v>
      </c>
      <c r="N17" s="416">
        <v>318021.37931034481</v>
      </c>
      <c r="O17" s="423">
        <v>-18.053139997094103</v>
      </c>
      <c r="P17" s="390"/>
      <c r="Q17" s="415">
        <v>111252.3275862069</v>
      </c>
      <c r="R17" s="416">
        <v>104124.6551724138</v>
      </c>
      <c r="S17" s="423">
        <v>6.8453263081551752</v>
      </c>
      <c r="T17" s="390"/>
      <c r="U17" s="415">
        <v>118868.27586206897</v>
      </c>
      <c r="V17" s="416">
        <v>76299.39655172413</v>
      </c>
      <c r="W17" s="424">
        <v>55.791895131814016</v>
      </c>
      <c r="X17" s="390"/>
      <c r="Y17" s="418">
        <v>63390</v>
      </c>
      <c r="Z17" s="419">
        <v>107085.5172413793</v>
      </c>
      <c r="AA17" s="425">
        <v>-40.804320105104516</v>
      </c>
      <c r="AB17" s="390"/>
      <c r="AC17" s="418">
        <v>109024.6551724138</v>
      </c>
      <c r="AD17" s="419">
        <v>69325</v>
      </c>
      <c r="AE17" s="425">
        <v>57.266000969944166</v>
      </c>
      <c r="AF17" s="390"/>
      <c r="AG17" s="418">
        <v>141068.62068965519</v>
      </c>
      <c r="AH17" s="419">
        <v>113647.06896551726</v>
      </c>
      <c r="AI17" s="425">
        <v>24.128692428009877</v>
      </c>
      <c r="AJ17" s="390"/>
      <c r="AK17" s="418">
        <v>368552.24137931032</v>
      </c>
      <c r="AL17" s="419">
        <v>228763.36206896557</v>
      </c>
      <c r="AM17" s="425">
        <v>61.106323165596081</v>
      </c>
      <c r="AN17" s="390"/>
      <c r="AO17" s="415">
        <v>1172764.6551724139</v>
      </c>
      <c r="AP17" s="416">
        <v>1017266.3793103448</v>
      </c>
      <c r="AQ17" s="416">
        <v>1076219.2757269854</v>
      </c>
      <c r="AR17" s="416">
        <v>1133000.0000000005</v>
      </c>
      <c r="AS17" s="420">
        <v>15.285895516127157</v>
      </c>
      <c r="AT17" s="420">
        <v>8.9707907694007929</v>
      </c>
      <c r="AU17" s="421">
        <v>103.5096783029491</v>
      </c>
      <c r="AV17" s="410"/>
      <c r="AW17" s="415">
        <v>3243256.0344827585</v>
      </c>
      <c r="AX17" s="416">
        <v>3299658.6293103453</v>
      </c>
      <c r="AY17" s="416">
        <v>3107314.6413329998</v>
      </c>
      <c r="AZ17" s="416">
        <v>3618100.0000000009</v>
      </c>
      <c r="BA17" s="420">
        <v>-1.709346364698805</v>
      </c>
      <c r="BB17" s="420">
        <v>4.3748834231811751</v>
      </c>
      <c r="BC17" s="421">
        <v>89.639756625929564</v>
      </c>
      <c r="BD17" s="410"/>
      <c r="BE17" s="415">
        <v>3243256.0344827585</v>
      </c>
      <c r="BF17" s="416">
        <v>3299658.6293103453</v>
      </c>
      <c r="BG17" s="416">
        <v>3107314.6413329998</v>
      </c>
      <c r="BH17" s="416">
        <v>3618100.0000000009</v>
      </c>
      <c r="BI17" s="420">
        <v>-1.709346364698805</v>
      </c>
      <c r="BJ17" s="420">
        <v>4.3748834231811751</v>
      </c>
      <c r="BK17" s="421">
        <v>89.639756625929564</v>
      </c>
      <c r="BL17" s="410"/>
      <c r="BM17" s="415">
        <v>35814788.844827585</v>
      </c>
      <c r="BN17" s="416">
        <v>35966513.12068966</v>
      </c>
      <c r="BO17" s="416">
        <v>37462961.578740172</v>
      </c>
      <c r="BP17" s="416">
        <v>42475372.09733627</v>
      </c>
      <c r="BQ17" s="420">
        <v>-0.42184872176223021</v>
      </c>
      <c r="BR17" s="420">
        <v>-4.399472610963862</v>
      </c>
      <c r="BS17" s="421">
        <v>84.318952551503628</v>
      </c>
      <c r="BT17" s="411"/>
      <c r="BU17" s="422">
        <v>2.6158281122621217E-2</v>
      </c>
      <c r="BV17" s="318">
        <v>4.0525451984693255E-2</v>
      </c>
    </row>
    <row r="18" spans="3:74" s="404" customFormat="1" ht="18" customHeight="1" thickBot="1" x14ac:dyDescent="0.25">
      <c r="D18" s="426" t="s">
        <v>27</v>
      </c>
      <c r="E18" s="410"/>
      <c r="F18" s="410"/>
      <c r="G18" s="410"/>
      <c r="H18" s="410"/>
      <c r="I18" s="410"/>
      <c r="J18" s="410"/>
      <c r="K18" s="414"/>
      <c r="L18" s="34"/>
      <c r="M18" s="427">
        <v>184000.43742017879</v>
      </c>
      <c r="N18" s="428">
        <v>219915.68773946361</v>
      </c>
      <c r="O18" s="429">
        <v>-16.331372576673107</v>
      </c>
      <c r="P18" s="430"/>
      <c r="Q18" s="427">
        <v>140687.23659003834</v>
      </c>
      <c r="R18" s="428">
        <v>96308.767560664113</v>
      </c>
      <c r="S18" s="429">
        <v>46.079365517184698</v>
      </c>
      <c r="T18" s="430"/>
      <c r="U18" s="427">
        <v>123302.1376117497</v>
      </c>
      <c r="V18" s="428">
        <v>125161.89655172417</v>
      </c>
      <c r="W18" s="431">
        <v>-1.4858826777252587</v>
      </c>
      <c r="X18" s="430"/>
      <c r="Y18" s="432">
        <v>162968.3748403576</v>
      </c>
      <c r="Z18" s="433">
        <v>127375.37037037036</v>
      </c>
      <c r="AA18" s="434">
        <v>27.9433962519545</v>
      </c>
      <c r="AB18" s="430"/>
      <c r="AC18" s="432">
        <v>162942.91347381865</v>
      </c>
      <c r="AD18" s="433">
        <v>139280.82215836528</v>
      </c>
      <c r="AE18" s="434">
        <v>16.988764819717296</v>
      </c>
      <c r="AF18" s="430"/>
      <c r="AG18" s="432">
        <v>144801.96200510857</v>
      </c>
      <c r="AH18" s="433">
        <v>116814.77330779054</v>
      </c>
      <c r="AI18" s="434">
        <v>23.958603783423605</v>
      </c>
      <c r="AJ18" s="430"/>
      <c r="AK18" s="432">
        <v>173322.17752234996</v>
      </c>
      <c r="AL18" s="433">
        <v>198210.69923371647</v>
      </c>
      <c r="AM18" s="434">
        <v>-12.556598512383877</v>
      </c>
      <c r="AN18" s="430"/>
      <c r="AO18" s="415">
        <v>1092025.2394636015</v>
      </c>
      <c r="AP18" s="416">
        <v>1023068.0169220945</v>
      </c>
      <c r="AQ18" s="416">
        <v>1063331.3435979991</v>
      </c>
      <c r="AR18" s="416">
        <v>1199700.0000000002</v>
      </c>
      <c r="AS18" s="420">
        <v>6.7402383224690388</v>
      </c>
      <c r="AT18" s="420">
        <v>2.6984905540836213</v>
      </c>
      <c r="AU18" s="420">
        <v>91.024859503509319</v>
      </c>
      <c r="AV18" s="410"/>
      <c r="AW18" s="415">
        <v>4074836.0057471269</v>
      </c>
      <c r="AX18" s="416">
        <v>2922809.481162197</v>
      </c>
      <c r="AY18" s="416">
        <v>3278213.7667385014</v>
      </c>
      <c r="AZ18" s="416">
        <v>3468600.0000000009</v>
      </c>
      <c r="BA18" s="420">
        <v>39.41503994734714</v>
      </c>
      <c r="BB18" s="420">
        <v>24.300497029551128</v>
      </c>
      <c r="BC18" s="421">
        <v>117.47782983760382</v>
      </c>
      <c r="BD18" s="410"/>
      <c r="BE18" s="415">
        <v>4074836.0057471269</v>
      </c>
      <c r="BF18" s="416">
        <v>2922809.481162197</v>
      </c>
      <c r="BG18" s="416">
        <v>3278213.7667385014</v>
      </c>
      <c r="BH18" s="416">
        <v>3468600.0000000009</v>
      </c>
      <c r="BI18" s="420">
        <v>39.41503994734714</v>
      </c>
      <c r="BJ18" s="420">
        <v>24.300497029551128</v>
      </c>
      <c r="BK18" s="421">
        <v>117.47782983760382</v>
      </c>
      <c r="BL18" s="410"/>
      <c r="BM18" s="415">
        <v>34805486.342796937</v>
      </c>
      <c r="BN18" s="416">
        <v>28634433.848339722</v>
      </c>
      <c r="BO18" s="416">
        <v>34809316.559020355</v>
      </c>
      <c r="BP18" s="416">
        <v>32929253.726537157</v>
      </c>
      <c r="BQ18" s="420">
        <v>21.551159443702517</v>
      </c>
      <c r="BR18" s="420">
        <v>-1.1003422652455797E-2</v>
      </c>
      <c r="BS18" s="421">
        <v>105.69776840933312</v>
      </c>
      <c r="BT18" s="411"/>
      <c r="BU18" s="422">
        <v>2.5421110265624929E-2</v>
      </c>
      <c r="BV18" s="318">
        <v>3.2263994292019246E-2</v>
      </c>
    </row>
    <row r="19" spans="3:74" s="404" customFormat="1" ht="6.5" customHeight="1" thickBot="1" x14ac:dyDescent="0.25">
      <c r="C19" s="435"/>
      <c r="D19" s="436"/>
      <c r="E19" s="436"/>
      <c r="F19" s="436"/>
      <c r="G19" s="436"/>
      <c r="H19" s="436"/>
      <c r="I19" s="436"/>
      <c r="J19" s="436"/>
      <c r="K19" s="437"/>
      <c r="L19" s="34"/>
      <c r="M19" s="438"/>
      <c r="N19" s="438"/>
      <c r="O19" s="408"/>
      <c r="P19" s="430"/>
      <c r="Q19" s="408"/>
      <c r="R19" s="408"/>
      <c r="S19" s="408"/>
      <c r="T19" s="430"/>
      <c r="U19" s="408"/>
      <c r="V19" s="408"/>
      <c r="W19" s="408"/>
      <c r="X19" s="430"/>
      <c r="Y19" s="408"/>
      <c r="Z19" s="408"/>
      <c r="AA19" s="408"/>
      <c r="AB19" s="430"/>
      <c r="AC19" s="408"/>
      <c r="AD19" s="408"/>
      <c r="AE19" s="408"/>
      <c r="AF19" s="430"/>
      <c r="AG19" s="408"/>
      <c r="AH19" s="408"/>
      <c r="AI19" s="408"/>
      <c r="AJ19" s="430"/>
      <c r="AK19" s="408"/>
      <c r="AL19" s="408"/>
      <c r="AM19" s="408"/>
      <c r="AN19" s="430"/>
      <c r="AO19" s="436"/>
      <c r="AP19" s="436"/>
      <c r="AQ19" s="436"/>
      <c r="AR19" s="436"/>
      <c r="AS19" s="439"/>
      <c r="AT19" s="439"/>
      <c r="AU19" s="439"/>
      <c r="AV19" s="410"/>
      <c r="AW19" s="436"/>
      <c r="AX19" s="436"/>
      <c r="AY19" s="436"/>
      <c r="AZ19" s="436"/>
      <c r="BA19" s="439"/>
      <c r="BB19" s="439"/>
      <c r="BC19" s="439"/>
      <c r="BD19" s="410"/>
      <c r="BE19" s="436"/>
      <c r="BF19" s="436"/>
      <c r="BG19" s="436"/>
      <c r="BH19" s="436"/>
      <c r="BI19" s="439"/>
      <c r="BJ19" s="439"/>
      <c r="BK19" s="439"/>
      <c r="BL19" s="410"/>
      <c r="BM19" s="436"/>
      <c r="BN19" s="436"/>
      <c r="BO19" s="436"/>
      <c r="BP19" s="436"/>
      <c r="BQ19" s="439"/>
      <c r="BR19" s="439"/>
      <c r="BS19" s="439"/>
      <c r="BT19" s="411"/>
      <c r="BU19" s="440"/>
      <c r="BV19" s="441"/>
    </row>
    <row r="20" spans="3:74" s="404" customFormat="1" ht="18" customHeight="1" x14ac:dyDescent="0.2">
      <c r="C20" s="195" t="s">
        <v>28</v>
      </c>
      <c r="D20" s="442" t="s">
        <v>29</v>
      </c>
      <c r="E20" s="410"/>
      <c r="F20" s="410"/>
      <c r="G20" s="410"/>
      <c r="H20" s="410"/>
      <c r="I20" s="410"/>
      <c r="J20" s="410"/>
      <c r="K20" s="414"/>
      <c r="L20" s="34"/>
      <c r="M20" s="415">
        <v>1036445.2586206896</v>
      </c>
      <c r="N20" s="416">
        <v>1561073.0172413797</v>
      </c>
      <c r="O20" s="417">
        <v>-33.606868661901288</v>
      </c>
      <c r="P20" s="390"/>
      <c r="Q20" s="415">
        <v>707103.01724137948</v>
      </c>
      <c r="R20" s="416">
        <v>637415.68965517241</v>
      </c>
      <c r="S20" s="417">
        <v>10.932791382011064</v>
      </c>
      <c r="T20" s="390"/>
      <c r="U20" s="415">
        <v>880359.56896551722</v>
      </c>
      <c r="V20" s="416">
        <v>698169.65517241391</v>
      </c>
      <c r="W20" s="417">
        <v>26.095364134396704</v>
      </c>
      <c r="X20" s="390"/>
      <c r="Y20" s="418">
        <v>998767.24137931061</v>
      </c>
      <c r="Z20" s="419">
        <v>613973.53448275849</v>
      </c>
      <c r="AA20" s="417">
        <v>62.672686245461918</v>
      </c>
      <c r="AB20" s="390"/>
      <c r="AC20" s="418">
        <v>866989.65517241368</v>
      </c>
      <c r="AD20" s="419">
        <v>877688.36206896557</v>
      </c>
      <c r="AE20" s="417">
        <v>-1.2189641971931731</v>
      </c>
      <c r="AF20" s="390"/>
      <c r="AG20" s="418">
        <v>1246617.6724137929</v>
      </c>
      <c r="AH20" s="419">
        <v>728709.39655172417</v>
      </c>
      <c r="AI20" s="417">
        <v>71.071990880428743</v>
      </c>
      <c r="AJ20" s="390"/>
      <c r="AK20" s="418">
        <v>1794485.7758620686</v>
      </c>
      <c r="AL20" s="419">
        <v>1138396.3793103448</v>
      </c>
      <c r="AM20" s="417">
        <v>57.632772597993622</v>
      </c>
      <c r="AN20" s="390"/>
      <c r="AO20" s="415">
        <v>7530768.1896551745</v>
      </c>
      <c r="AP20" s="416">
        <v>6255426.0344827576</v>
      </c>
      <c r="AQ20" s="416">
        <v>6342610.7567536775</v>
      </c>
      <c r="AR20" s="416">
        <v>6889400.0000000009</v>
      </c>
      <c r="AS20" s="420">
        <v>20.387774519947154</v>
      </c>
      <c r="AT20" s="420">
        <v>18.732939454566644</v>
      </c>
      <c r="AU20" s="421">
        <v>109.3094926939236</v>
      </c>
      <c r="AV20" s="410"/>
      <c r="AW20" s="415">
        <v>22592642.931034483</v>
      </c>
      <c r="AX20" s="416">
        <v>19121677.284482762</v>
      </c>
      <c r="AY20" s="416">
        <v>19820716.655238576</v>
      </c>
      <c r="AZ20" s="416">
        <v>21169000.000000004</v>
      </c>
      <c r="BA20" s="421">
        <v>18.151993650517294</v>
      </c>
      <c r="BB20" s="421">
        <v>13.984995214909613</v>
      </c>
      <c r="BC20" s="421">
        <v>106.72513076212613</v>
      </c>
      <c r="BD20" s="410"/>
      <c r="BE20" s="415">
        <v>22592642.931034483</v>
      </c>
      <c r="BF20" s="416">
        <v>19121677.284482762</v>
      </c>
      <c r="BG20" s="416">
        <v>19820716.655238576</v>
      </c>
      <c r="BH20" s="416">
        <v>21169000.000000004</v>
      </c>
      <c r="BI20" s="421">
        <v>18.151993650517294</v>
      </c>
      <c r="BJ20" s="421">
        <v>13.984995214909613</v>
      </c>
      <c r="BK20" s="421">
        <v>106.72513076212613</v>
      </c>
      <c r="BL20" s="410"/>
      <c r="BM20" s="415">
        <v>230834337.0775862</v>
      </c>
      <c r="BN20" s="416">
        <v>190392332.18103445</v>
      </c>
      <c r="BO20" s="416">
        <v>211104288.53601635</v>
      </c>
      <c r="BP20" s="416">
        <v>225839003.79375118</v>
      </c>
      <c r="BQ20" s="421">
        <v>21.241404227402128</v>
      </c>
      <c r="BR20" s="421">
        <v>9.3461145097503362</v>
      </c>
      <c r="BS20" s="421">
        <v>102.21190015892783</v>
      </c>
      <c r="BT20" s="411"/>
      <c r="BU20" s="422">
        <v>0.25217589651768924</v>
      </c>
      <c r="BV20" s="318">
        <v>0.21452553073925365</v>
      </c>
    </row>
    <row r="21" spans="3:74" s="404" customFormat="1" ht="18" customHeight="1" x14ac:dyDescent="0.2">
      <c r="C21" s="195"/>
      <c r="D21" s="442" t="s">
        <v>31</v>
      </c>
      <c r="E21" s="410"/>
      <c r="F21" s="410"/>
      <c r="G21" s="410"/>
      <c r="H21" s="410"/>
      <c r="I21" s="410"/>
      <c r="J21" s="410"/>
      <c r="K21" s="414"/>
      <c r="L21" s="34"/>
      <c r="M21" s="415">
        <v>475403.01724137936</v>
      </c>
      <c r="N21" s="416">
        <v>495058.10344827588</v>
      </c>
      <c r="O21" s="417">
        <v>-3.970258454510911</v>
      </c>
      <c r="P21" s="390"/>
      <c r="Q21" s="415">
        <v>382410.3448275862</v>
      </c>
      <c r="R21" s="416">
        <v>244820.3448275862</v>
      </c>
      <c r="S21" s="417">
        <v>56.200394659560345</v>
      </c>
      <c r="T21" s="390"/>
      <c r="U21" s="415">
        <v>350781.03448275861</v>
      </c>
      <c r="V21" s="416">
        <v>305904.39655172412</v>
      </c>
      <c r="W21" s="417">
        <v>14.670151340386672</v>
      </c>
      <c r="X21" s="390"/>
      <c r="Y21" s="418">
        <v>354566.37931034487</v>
      </c>
      <c r="Z21" s="419">
        <v>317977.15517241386</v>
      </c>
      <c r="AA21" s="417">
        <v>11.506871969494647</v>
      </c>
      <c r="AB21" s="390"/>
      <c r="AC21" s="418">
        <v>312427.1551724138</v>
      </c>
      <c r="AD21" s="419">
        <v>281328.62068965519</v>
      </c>
      <c r="AE21" s="417">
        <v>11.054166620702489</v>
      </c>
      <c r="AF21" s="390"/>
      <c r="AG21" s="418">
        <v>452111.20689655171</v>
      </c>
      <c r="AH21" s="419">
        <v>272244.82758620696</v>
      </c>
      <c r="AI21" s="417">
        <v>66.067877544299591</v>
      </c>
      <c r="AJ21" s="390"/>
      <c r="AK21" s="418">
        <v>763942.83620689658</v>
      </c>
      <c r="AL21" s="419">
        <v>571925.68965517241</v>
      </c>
      <c r="AM21" s="417">
        <v>33.573792893880295</v>
      </c>
      <c r="AN21" s="390"/>
      <c r="AO21" s="415">
        <v>3091641.9741379321</v>
      </c>
      <c r="AP21" s="416">
        <v>2489259.1379310349</v>
      </c>
      <c r="AQ21" s="416">
        <v>2270698.0372164063</v>
      </c>
      <c r="AR21" s="416">
        <v>3049200.0000000009</v>
      </c>
      <c r="AS21" s="420">
        <v>24.199281907932324</v>
      </c>
      <c r="AT21" s="420">
        <v>36.153813649652022</v>
      </c>
      <c r="AU21" s="421">
        <v>101.3919052255651</v>
      </c>
      <c r="AV21" s="410"/>
      <c r="AW21" s="415">
        <v>8128883.9568965528</v>
      </c>
      <c r="AX21" s="416">
        <v>7042006.5344827576</v>
      </c>
      <c r="AY21" s="416">
        <v>7095952.145155523</v>
      </c>
      <c r="AZ21" s="416">
        <v>8490300.0000000019</v>
      </c>
      <c r="BA21" s="421">
        <v>15.434200708159773</v>
      </c>
      <c r="BB21" s="421">
        <v>14.556634410876379</v>
      </c>
      <c r="BC21" s="421">
        <v>95.743188778918892</v>
      </c>
      <c r="BD21" s="410"/>
      <c r="BE21" s="415">
        <v>8128883.9568965528</v>
      </c>
      <c r="BF21" s="416">
        <v>7042006.5344827576</v>
      </c>
      <c r="BG21" s="416">
        <v>7095952.145155523</v>
      </c>
      <c r="BH21" s="416">
        <v>8490300.0000000019</v>
      </c>
      <c r="BI21" s="421">
        <v>15.434200708159773</v>
      </c>
      <c r="BJ21" s="421">
        <v>14.556634410876379</v>
      </c>
      <c r="BK21" s="421">
        <v>95.743188778918892</v>
      </c>
      <c r="BL21" s="410"/>
      <c r="BM21" s="415">
        <v>81094179.982758626</v>
      </c>
      <c r="BN21" s="416">
        <v>68457194.06896551</v>
      </c>
      <c r="BO21" s="416">
        <v>72296980.419525579</v>
      </c>
      <c r="BP21" s="416">
        <v>82283686.000000045</v>
      </c>
      <c r="BQ21" s="421">
        <v>18.459690154788255</v>
      </c>
      <c r="BR21" s="421">
        <v>12.168142448252439</v>
      </c>
      <c r="BS21" s="421">
        <v>98.554384137286448</v>
      </c>
      <c r="BT21" s="411"/>
      <c r="BU21" s="422">
        <v>8.8591661875007416E-2</v>
      </c>
      <c r="BV21" s="318">
        <v>7.7134492352354367E-2</v>
      </c>
    </row>
    <row r="22" spans="3:74" s="404" customFormat="1" ht="18" customHeight="1" thickBot="1" x14ac:dyDescent="0.25">
      <c r="C22" s="443"/>
      <c r="D22" s="442" t="s">
        <v>32</v>
      </c>
      <c r="E22" s="410"/>
      <c r="F22" s="410"/>
      <c r="G22" s="410"/>
      <c r="H22" s="410"/>
      <c r="I22" s="410"/>
      <c r="J22" s="410"/>
      <c r="K22" s="414"/>
      <c r="L22" s="34"/>
      <c r="M22" s="415">
        <v>21764.612068965518</v>
      </c>
      <c r="N22" s="416">
        <v>19768.96551724138</v>
      </c>
      <c r="O22" s="417">
        <v>10.094845630559913</v>
      </c>
      <c r="P22" s="390"/>
      <c r="Q22" s="415">
        <v>11412.068965517243</v>
      </c>
      <c r="R22" s="416">
        <v>24501.724137931036</v>
      </c>
      <c r="S22" s="417">
        <v>-53.42340440503834</v>
      </c>
      <c r="T22" s="390"/>
      <c r="U22" s="415">
        <v>13265.474137931036</v>
      </c>
      <c r="V22" s="416">
        <v>32048.534482758623</v>
      </c>
      <c r="W22" s="417">
        <v>-58.608172410917717</v>
      </c>
      <c r="X22" s="390"/>
      <c r="Y22" s="418">
        <v>12604.741379310346</v>
      </c>
      <c r="Z22" s="419">
        <v>39602.586206896551</v>
      </c>
      <c r="AA22" s="417">
        <v>-68.171923637867607</v>
      </c>
      <c r="AB22" s="390"/>
      <c r="AC22" s="418">
        <v>12337.068965517241</v>
      </c>
      <c r="AD22" s="419">
        <v>15728.448275862071</v>
      </c>
      <c r="AE22" s="417">
        <v>-21.5620718004933</v>
      </c>
      <c r="AF22" s="390"/>
      <c r="AG22" s="418">
        <v>13768.577586206897</v>
      </c>
      <c r="AH22" s="419">
        <v>9038.7931034482754</v>
      </c>
      <c r="AI22" s="417">
        <v>52.327610872675258</v>
      </c>
      <c r="AJ22" s="390"/>
      <c r="AK22" s="418">
        <v>84455.474137931029</v>
      </c>
      <c r="AL22" s="419">
        <v>47142.931034482761</v>
      </c>
      <c r="AM22" s="417">
        <v>79.147694648336483</v>
      </c>
      <c r="AN22" s="390"/>
      <c r="AO22" s="415">
        <v>169608.0172413793</v>
      </c>
      <c r="AP22" s="416">
        <v>187831.9827586207</v>
      </c>
      <c r="AQ22" s="416">
        <v>167754.92566367835</v>
      </c>
      <c r="AR22" s="416">
        <v>219000.00000000009</v>
      </c>
      <c r="AS22" s="420">
        <v>-9.7022696825069801</v>
      </c>
      <c r="AT22" s="420">
        <v>1.104642126226496</v>
      </c>
      <c r="AU22" s="421">
        <v>77.44658321524166</v>
      </c>
      <c r="AV22" s="410"/>
      <c r="AW22" s="415">
        <v>380635.47413793101</v>
      </c>
      <c r="AX22" s="416">
        <v>456851.81034482771</v>
      </c>
      <c r="AY22" s="416">
        <v>524235.67780189874</v>
      </c>
      <c r="AZ22" s="416">
        <v>560000.00000000012</v>
      </c>
      <c r="BA22" s="420">
        <v>-16.682944990273608</v>
      </c>
      <c r="BB22" s="420">
        <v>-27.392298873300302</v>
      </c>
      <c r="BC22" s="421">
        <v>67.970620381773386</v>
      </c>
      <c r="BD22" s="410"/>
      <c r="BE22" s="415">
        <v>380635.47413793101</v>
      </c>
      <c r="BF22" s="416">
        <v>456851.81034482771</v>
      </c>
      <c r="BG22" s="416">
        <v>524235.67780189874</v>
      </c>
      <c r="BH22" s="416">
        <v>560000.00000000012</v>
      </c>
      <c r="BI22" s="420">
        <v>-16.682944990273608</v>
      </c>
      <c r="BJ22" s="420">
        <v>-27.392298873300302</v>
      </c>
      <c r="BK22" s="421">
        <v>67.970620381773386</v>
      </c>
      <c r="BL22" s="410"/>
      <c r="BM22" s="415">
        <v>3727846.4137931038</v>
      </c>
      <c r="BN22" s="416">
        <v>4407355.1551724132</v>
      </c>
      <c r="BO22" s="416">
        <v>5262091.1356220078</v>
      </c>
      <c r="BP22" s="416">
        <v>5568012.0000000019</v>
      </c>
      <c r="BQ22" s="420">
        <v>-15.417608008781569</v>
      </c>
      <c r="BR22" s="420">
        <v>-29.156559289571248</v>
      </c>
      <c r="BS22" s="421">
        <v>66.951120324329452</v>
      </c>
      <c r="BT22" s="411"/>
      <c r="BU22" s="422">
        <v>4.0725007526179208E-3</v>
      </c>
      <c r="BV22" s="318">
        <v>4.9660098859481841E-3</v>
      </c>
    </row>
    <row r="23" spans="3:74" s="404" customFormat="1" ht="8" customHeight="1" thickBot="1" x14ac:dyDescent="0.25">
      <c r="C23" s="435"/>
      <c r="D23" s="436"/>
      <c r="E23" s="436"/>
      <c r="F23" s="436"/>
      <c r="G23" s="436"/>
      <c r="H23" s="436"/>
      <c r="I23" s="436"/>
      <c r="J23" s="436"/>
      <c r="K23" s="437"/>
      <c r="L23" s="34"/>
      <c r="M23" s="438"/>
      <c r="N23" s="438"/>
      <c r="O23" s="408"/>
      <c r="P23" s="430"/>
      <c r="Q23" s="408"/>
      <c r="R23" s="408"/>
      <c r="S23" s="408"/>
      <c r="T23" s="430"/>
      <c r="U23" s="408"/>
      <c r="V23" s="408"/>
      <c r="W23" s="408"/>
      <c r="X23" s="430"/>
      <c r="Y23" s="408"/>
      <c r="Z23" s="408"/>
      <c r="AA23" s="408"/>
      <c r="AB23" s="430"/>
      <c r="AC23" s="408"/>
      <c r="AD23" s="408"/>
      <c r="AE23" s="408"/>
      <c r="AF23" s="430"/>
      <c r="AG23" s="408"/>
      <c r="AH23" s="408"/>
      <c r="AI23" s="408"/>
      <c r="AJ23" s="430"/>
      <c r="AK23" s="408"/>
      <c r="AL23" s="408"/>
      <c r="AM23" s="408"/>
      <c r="AN23" s="430"/>
      <c r="AO23" s="436"/>
      <c r="AP23" s="436"/>
      <c r="AQ23" s="436"/>
      <c r="AR23" s="436"/>
      <c r="AS23" s="439"/>
      <c r="AT23" s="439"/>
      <c r="AU23" s="439"/>
      <c r="AV23" s="410"/>
      <c r="AW23" s="436"/>
      <c r="AX23" s="436"/>
      <c r="AY23" s="436"/>
      <c r="AZ23" s="436"/>
      <c r="BA23" s="439"/>
      <c r="BB23" s="439"/>
      <c r="BC23" s="439"/>
      <c r="BD23" s="410"/>
      <c r="BE23" s="436"/>
      <c r="BF23" s="436"/>
      <c r="BG23" s="436"/>
      <c r="BH23" s="436"/>
      <c r="BI23" s="439"/>
      <c r="BJ23" s="439"/>
      <c r="BK23" s="439"/>
      <c r="BL23" s="410"/>
      <c r="BM23" s="436"/>
      <c r="BN23" s="436"/>
      <c r="BO23" s="436"/>
      <c r="BP23" s="436"/>
      <c r="BQ23" s="439"/>
      <c r="BR23" s="439"/>
      <c r="BS23" s="439"/>
      <c r="BT23" s="411"/>
      <c r="BU23" s="440"/>
      <c r="BV23" s="441"/>
    </row>
    <row r="24" spans="3:74" s="404" customFormat="1" ht="16" customHeight="1" x14ac:dyDescent="0.2">
      <c r="C24" s="195" t="s">
        <v>33</v>
      </c>
      <c r="D24" s="444" t="s">
        <v>34</v>
      </c>
      <c r="E24" s="410"/>
      <c r="F24" s="410"/>
      <c r="G24" s="410"/>
      <c r="H24" s="410"/>
      <c r="I24" s="410"/>
      <c r="J24" s="410"/>
      <c r="K24" s="414"/>
      <c r="L24" s="34"/>
      <c r="M24" s="415">
        <v>427206</v>
      </c>
      <c r="N24" s="416">
        <v>567648</v>
      </c>
      <c r="O24" s="417">
        <v>-24.741036698799256</v>
      </c>
      <c r="P24" s="390"/>
      <c r="Q24" s="415">
        <v>444937</v>
      </c>
      <c r="R24" s="416">
        <v>253244</v>
      </c>
      <c r="S24" s="417">
        <v>75.694981914675182</v>
      </c>
      <c r="T24" s="390"/>
      <c r="U24" s="415">
        <v>444688</v>
      </c>
      <c r="V24" s="416">
        <v>407437</v>
      </c>
      <c r="W24" s="417">
        <v>9.1427631756566097</v>
      </c>
      <c r="X24" s="390"/>
      <c r="Y24" s="418">
        <v>400957</v>
      </c>
      <c r="Z24" s="419">
        <v>372981</v>
      </c>
      <c r="AA24" s="417">
        <v>7.5006501671667003</v>
      </c>
      <c r="AB24" s="390"/>
      <c r="AC24" s="418">
        <v>395043</v>
      </c>
      <c r="AD24" s="419">
        <v>379642</v>
      </c>
      <c r="AE24" s="417">
        <v>4.0567165908935277</v>
      </c>
      <c r="AF24" s="390"/>
      <c r="AG24" s="418">
        <v>299213</v>
      </c>
      <c r="AH24" s="419">
        <v>440806</v>
      </c>
      <c r="AI24" s="417">
        <v>-32.12138673248549</v>
      </c>
      <c r="AJ24" s="390"/>
      <c r="AK24" s="418">
        <v>405889</v>
      </c>
      <c r="AL24" s="419">
        <v>379642</v>
      </c>
      <c r="AM24" s="417">
        <v>6.9136186196469218</v>
      </c>
      <c r="AN24" s="390"/>
      <c r="AO24" s="415">
        <v>2817933</v>
      </c>
      <c r="AP24" s="416">
        <v>2801400</v>
      </c>
      <c r="AQ24" s="416">
        <v>2579261.9866566258</v>
      </c>
      <c r="AR24" s="416">
        <v>2943900.0000000005</v>
      </c>
      <c r="AS24" s="420">
        <v>0.59016920111372162</v>
      </c>
      <c r="AT24" s="420">
        <v>9.2534614388960268</v>
      </c>
      <c r="AU24" s="421">
        <v>95.72108427596045</v>
      </c>
      <c r="AV24" s="410"/>
      <c r="AW24" s="415">
        <v>7006070.7327587884</v>
      </c>
      <c r="AX24" s="416">
        <v>7092253</v>
      </c>
      <c r="AY24" s="416">
        <v>6653908.0229595788</v>
      </c>
      <c r="AZ24" s="416">
        <v>8207540.594456845</v>
      </c>
      <c r="BA24" s="421">
        <v>-1.215160644173463</v>
      </c>
      <c r="BB24" s="421">
        <v>5.2925695483625246</v>
      </c>
      <c r="BC24" s="421">
        <v>85.361389957553214</v>
      </c>
      <c r="BD24" s="410"/>
      <c r="BE24" s="415">
        <v>7006070.7327587884</v>
      </c>
      <c r="BF24" s="416">
        <v>7092253</v>
      </c>
      <c r="BG24" s="416">
        <v>6653908.0229595788</v>
      </c>
      <c r="BH24" s="416">
        <v>8207540.594456845</v>
      </c>
      <c r="BI24" s="421">
        <v>-1.215160644173463</v>
      </c>
      <c r="BJ24" s="421">
        <v>5.2925695483625246</v>
      </c>
      <c r="BK24" s="421">
        <v>85.361389957553214</v>
      </c>
      <c r="BL24" s="410"/>
      <c r="BM24" s="415">
        <v>58927696.653986022</v>
      </c>
      <c r="BN24" s="416">
        <v>64758260.214635707</v>
      </c>
      <c r="BO24" s="416">
        <v>70764983.360020325</v>
      </c>
      <c r="BP24" s="416">
        <v>81883826.994456872</v>
      </c>
      <c r="BQ24" s="421">
        <v>-9.0035827727996125</v>
      </c>
      <c r="BR24" s="421">
        <v>-16.727604733278213</v>
      </c>
      <c r="BS24" s="421">
        <v>71.965000680751203</v>
      </c>
      <c r="BT24" s="411"/>
      <c r="BU24" s="422">
        <v>6.4375798339077639E-2</v>
      </c>
      <c r="BV24" s="318">
        <v>7.2966699778045332E-2</v>
      </c>
    </row>
    <row r="25" spans="3:74" s="404" customFormat="1" ht="16" customHeight="1" x14ac:dyDescent="0.2">
      <c r="C25" s="195"/>
      <c r="D25" s="444" t="s">
        <v>35</v>
      </c>
      <c r="E25" s="410"/>
      <c r="F25" s="410"/>
      <c r="G25" s="410"/>
      <c r="H25" s="410"/>
      <c r="I25" s="410"/>
      <c r="J25" s="410"/>
      <c r="K25" s="414"/>
      <c r="L25" s="34"/>
      <c r="M25" s="415">
        <v>155918</v>
      </c>
      <c r="N25" s="416">
        <v>191954</v>
      </c>
      <c r="O25" s="417">
        <v>-18.773247757275179</v>
      </c>
      <c r="P25" s="390"/>
      <c r="Q25" s="415">
        <v>191613</v>
      </c>
      <c r="R25" s="416">
        <v>199631</v>
      </c>
      <c r="S25" s="417">
        <v>-4.0164102769609915</v>
      </c>
      <c r="T25" s="390"/>
      <c r="U25" s="415">
        <v>204143</v>
      </c>
      <c r="V25" s="416">
        <v>156406</v>
      </c>
      <c r="W25" s="417">
        <v>30.521207626305902</v>
      </c>
      <c r="X25" s="390"/>
      <c r="Y25" s="418">
        <v>193758</v>
      </c>
      <c r="Z25" s="419">
        <v>233165</v>
      </c>
      <c r="AA25" s="417">
        <v>-16.900907082966999</v>
      </c>
      <c r="AB25" s="390"/>
      <c r="AC25" s="418">
        <v>175254</v>
      </c>
      <c r="AD25" s="419">
        <v>230988</v>
      </c>
      <c r="AE25" s="417">
        <v>-24.128526157202966</v>
      </c>
      <c r="AF25" s="390"/>
      <c r="AG25" s="418">
        <v>128984</v>
      </c>
      <c r="AH25" s="419">
        <v>179048</v>
      </c>
      <c r="AI25" s="417">
        <v>-27.961217103793402</v>
      </c>
      <c r="AJ25" s="390"/>
      <c r="AK25" s="418">
        <v>248496</v>
      </c>
      <c r="AL25" s="419">
        <v>230988</v>
      </c>
      <c r="AM25" s="417">
        <v>7.5796145254299008</v>
      </c>
      <c r="AN25" s="390"/>
      <c r="AO25" s="415">
        <v>1298166</v>
      </c>
      <c r="AP25" s="416">
        <v>1422180</v>
      </c>
      <c r="AQ25" s="416">
        <v>1264081.6659660831</v>
      </c>
      <c r="AR25" s="416">
        <v>1667300.0000000002</v>
      </c>
      <c r="AS25" s="420">
        <v>-8.7199932497996073</v>
      </c>
      <c r="AT25" s="420">
        <v>2.6963712038231114</v>
      </c>
      <c r="AU25" s="421">
        <v>77.860373058237869</v>
      </c>
      <c r="AV25" s="410"/>
      <c r="AW25" s="415">
        <v>3490328.50000183</v>
      </c>
      <c r="AX25" s="416">
        <v>3503632</v>
      </c>
      <c r="AY25" s="416">
        <v>3261042.5704566427</v>
      </c>
      <c r="AZ25" s="416">
        <v>4305613.6770864353</v>
      </c>
      <c r="BA25" s="421">
        <v>-0.3797059736345032</v>
      </c>
      <c r="BB25" s="421">
        <v>7.031062140138844</v>
      </c>
      <c r="BC25" s="421">
        <v>81.064599886808693</v>
      </c>
      <c r="BD25" s="410"/>
      <c r="BE25" s="415">
        <v>3490328.50000183</v>
      </c>
      <c r="BF25" s="416">
        <v>3503632</v>
      </c>
      <c r="BG25" s="416">
        <v>3261042.5704566427</v>
      </c>
      <c r="BH25" s="416">
        <v>4305613.6770864353</v>
      </c>
      <c r="BI25" s="421">
        <v>-0.3797059736345032</v>
      </c>
      <c r="BJ25" s="421">
        <v>7.031062140138844</v>
      </c>
      <c r="BK25" s="421">
        <v>81.064599886808693</v>
      </c>
      <c r="BL25" s="410"/>
      <c r="BM25" s="415">
        <v>35891369.568743721</v>
      </c>
      <c r="BN25" s="416">
        <v>35937003.970287554</v>
      </c>
      <c r="BO25" s="416">
        <v>37621554.711679824</v>
      </c>
      <c r="BP25" s="416">
        <v>44820613.677086443</v>
      </c>
      <c r="BQ25" s="421">
        <v>-0.12698443526779624</v>
      </c>
      <c r="BR25" s="421">
        <v>-4.5989198378315717</v>
      </c>
      <c r="BS25" s="421">
        <v>80.077818272025127</v>
      </c>
      <c r="BT25" s="411"/>
      <c r="BU25" s="422">
        <v>3.9209670505837818E-2</v>
      </c>
      <c r="BV25" s="318">
        <v>4.0492202399065737E-2</v>
      </c>
    </row>
    <row r="26" spans="3:74" s="404" customFormat="1" ht="16" customHeight="1" x14ac:dyDescent="0.2">
      <c r="C26" s="195"/>
      <c r="D26" s="444" t="s">
        <v>36</v>
      </c>
      <c r="E26" s="410"/>
      <c r="F26" s="410"/>
      <c r="G26" s="410"/>
      <c r="H26" s="410"/>
      <c r="I26" s="410"/>
      <c r="J26" s="410"/>
      <c r="K26" s="414"/>
      <c r="L26" s="34"/>
      <c r="M26" s="415">
        <v>1521</v>
      </c>
      <c r="N26" s="416">
        <v>1955</v>
      </c>
      <c r="O26" s="417">
        <v>-22.199488491048591</v>
      </c>
      <c r="P26" s="390"/>
      <c r="Q26" s="415">
        <v>1232</v>
      </c>
      <c r="R26" s="416">
        <v>0</v>
      </c>
      <c r="S26" s="417" t="s">
        <v>70</v>
      </c>
      <c r="T26" s="390"/>
      <c r="U26" s="415">
        <v>4368</v>
      </c>
      <c r="V26" s="416">
        <v>1442</v>
      </c>
      <c r="W26" s="417">
        <v>202.91262135922329</v>
      </c>
      <c r="X26" s="390"/>
      <c r="Y26" s="418">
        <v>8593</v>
      </c>
      <c r="Z26" s="419">
        <v>3702</v>
      </c>
      <c r="AA26" s="417">
        <v>132.11777417612103</v>
      </c>
      <c r="AB26" s="390"/>
      <c r="AC26" s="418">
        <v>0</v>
      </c>
      <c r="AD26" s="419">
        <v>0</v>
      </c>
      <c r="AE26" s="417" t="s">
        <v>70</v>
      </c>
      <c r="AF26" s="390"/>
      <c r="AG26" s="418">
        <v>0</v>
      </c>
      <c r="AH26" s="419">
        <v>7740</v>
      </c>
      <c r="AI26" s="417">
        <v>-100</v>
      </c>
      <c r="AJ26" s="390"/>
      <c r="AK26" s="418">
        <v>0</v>
      </c>
      <c r="AL26" s="419">
        <v>0</v>
      </c>
      <c r="AM26" s="417" t="s">
        <v>70</v>
      </c>
      <c r="AN26" s="390"/>
      <c r="AO26" s="415">
        <v>15714</v>
      </c>
      <c r="AP26" s="416">
        <v>14839</v>
      </c>
      <c r="AQ26" s="416">
        <v>19322.040452732668</v>
      </c>
      <c r="AR26" s="416">
        <v>54100.000000000022</v>
      </c>
      <c r="AS26" s="420">
        <v>5.8966237617090078</v>
      </c>
      <c r="AT26" s="420">
        <v>-18.673185482449352</v>
      </c>
      <c r="AU26" s="421">
        <v>29.046210720887235</v>
      </c>
      <c r="AV26" s="410"/>
      <c r="AW26" s="415">
        <v>56775.818965700004</v>
      </c>
      <c r="AX26" s="416">
        <v>54360</v>
      </c>
      <c r="AY26" s="416">
        <v>49846.460209745041</v>
      </c>
      <c r="AZ26" s="416">
        <v>150200.00000000006</v>
      </c>
      <c r="BA26" s="421">
        <v>4.4441114159308404</v>
      </c>
      <c r="BB26" s="421">
        <v>13.901405890804398</v>
      </c>
      <c r="BC26" s="421">
        <v>37.80014578275631</v>
      </c>
      <c r="BD26" s="410"/>
      <c r="BE26" s="415">
        <v>56775.818965700004</v>
      </c>
      <c r="BF26" s="416">
        <v>54360</v>
      </c>
      <c r="BG26" s="416">
        <v>49846.460209745041</v>
      </c>
      <c r="BH26" s="416">
        <v>150200.00000000006</v>
      </c>
      <c r="BI26" s="421">
        <v>4.4441114159308404</v>
      </c>
      <c r="BJ26" s="421">
        <v>13.901405890804398</v>
      </c>
      <c r="BK26" s="421">
        <v>37.80014578275631</v>
      </c>
      <c r="BL26" s="410"/>
      <c r="BM26" s="415">
        <v>510339.90873966023</v>
      </c>
      <c r="BN26" s="416">
        <v>889985.84931731492</v>
      </c>
      <c r="BO26" s="416">
        <v>993250.06490380317</v>
      </c>
      <c r="BP26" s="416">
        <v>1560199.9999999995</v>
      </c>
      <c r="BQ26" s="421">
        <v>-42.65752549536279</v>
      </c>
      <c r="BR26" s="421">
        <v>-48.61919200689033</v>
      </c>
      <c r="BS26" s="421">
        <v>32.709903136755571</v>
      </c>
      <c r="BT26" s="411"/>
      <c r="BU26" s="422">
        <v>5.5752287828791881E-4</v>
      </c>
      <c r="BV26" s="318">
        <v>1.0027960920909449E-3</v>
      </c>
    </row>
    <row r="27" spans="3:74" s="404" customFormat="1" ht="16" customHeight="1" thickBot="1" x14ac:dyDescent="0.25">
      <c r="C27" s="443"/>
      <c r="D27" s="444" t="s">
        <v>37</v>
      </c>
      <c r="E27" s="410"/>
      <c r="F27" s="410"/>
      <c r="G27" s="410"/>
      <c r="H27" s="410"/>
      <c r="I27" s="410"/>
      <c r="J27" s="410"/>
      <c r="K27" s="414"/>
      <c r="L27" s="34"/>
      <c r="M27" s="415">
        <v>38780</v>
      </c>
      <c r="N27" s="416">
        <v>16412</v>
      </c>
      <c r="O27" s="417">
        <v>136.29051913234221</v>
      </c>
      <c r="P27" s="390"/>
      <c r="Q27" s="415">
        <v>28989</v>
      </c>
      <c r="R27" s="416">
        <v>6957</v>
      </c>
      <c r="S27" s="417">
        <v>316.68822768434666</v>
      </c>
      <c r="T27" s="390"/>
      <c r="U27" s="415">
        <v>8122.9999999999991</v>
      </c>
      <c r="V27" s="416">
        <v>10658</v>
      </c>
      <c r="W27" s="417">
        <v>-23.784950272096083</v>
      </c>
      <c r="X27" s="390"/>
      <c r="Y27" s="418">
        <v>10783</v>
      </c>
      <c r="Z27" s="419">
        <v>-3325</v>
      </c>
      <c r="AA27" s="417">
        <v>-424.30075187969925</v>
      </c>
      <c r="AB27" s="390"/>
      <c r="AC27" s="418">
        <v>21358</v>
      </c>
      <c r="AD27" s="419">
        <v>5805</v>
      </c>
      <c r="AE27" s="417">
        <v>267.92420327304052</v>
      </c>
      <c r="AF27" s="390"/>
      <c r="AG27" s="418">
        <v>1698</v>
      </c>
      <c r="AH27" s="419">
        <v>21445</v>
      </c>
      <c r="AI27" s="417">
        <v>-92.08207041268362</v>
      </c>
      <c r="AJ27" s="390"/>
      <c r="AK27" s="418">
        <v>21324</v>
      </c>
      <c r="AL27" s="419">
        <v>5805</v>
      </c>
      <c r="AM27" s="417">
        <v>267.3385012919897</v>
      </c>
      <c r="AN27" s="390"/>
      <c r="AO27" s="415">
        <v>131055</v>
      </c>
      <c r="AP27" s="416">
        <v>63757</v>
      </c>
      <c r="AQ27" s="416">
        <v>98397.991380684281</v>
      </c>
      <c r="AR27" s="416">
        <v>73000.000000000029</v>
      </c>
      <c r="AS27" s="420">
        <v>105.55389996392552</v>
      </c>
      <c r="AT27" s="420">
        <v>33.188694363659899</v>
      </c>
      <c r="AU27" s="421">
        <v>179.52739726027389</v>
      </c>
      <c r="AV27" s="410"/>
      <c r="AW27" s="415">
        <v>265009.23275770003</v>
      </c>
      <c r="AX27" s="416">
        <v>293580</v>
      </c>
      <c r="AY27" s="416">
        <v>253844.38947194326</v>
      </c>
      <c r="AZ27" s="416">
        <v>335000.00000000017</v>
      </c>
      <c r="BA27" s="420">
        <v>-9.7318506854349618</v>
      </c>
      <c r="BB27" s="420">
        <v>4.3983021681047507</v>
      </c>
      <c r="BC27" s="421">
        <v>79.107233659014881</v>
      </c>
      <c r="BD27" s="410"/>
      <c r="BE27" s="415">
        <v>265009.23275770003</v>
      </c>
      <c r="BF27" s="416">
        <v>293580</v>
      </c>
      <c r="BG27" s="416">
        <v>253844.38947194326</v>
      </c>
      <c r="BH27" s="416">
        <v>335000.00000000017</v>
      </c>
      <c r="BI27" s="420">
        <v>-9.7318506854349618</v>
      </c>
      <c r="BJ27" s="420">
        <v>4.3983021681047507</v>
      </c>
      <c r="BK27" s="421">
        <v>79.107233659014881</v>
      </c>
      <c r="BL27" s="410"/>
      <c r="BM27" s="415">
        <v>2430422.5734251258</v>
      </c>
      <c r="BN27" s="416">
        <v>2581977.6701176763</v>
      </c>
      <c r="BO27" s="416">
        <v>2781532.8796854336</v>
      </c>
      <c r="BP27" s="416">
        <v>3133000.0000000014</v>
      </c>
      <c r="BQ27" s="420">
        <v>-5.8697291787826789</v>
      </c>
      <c r="BR27" s="420">
        <v>-12.622906916707565</v>
      </c>
      <c r="BS27" s="421">
        <v>77.574930527453716</v>
      </c>
      <c r="BT27" s="411"/>
      <c r="BU27" s="422">
        <v>2.6551248792951866E-3</v>
      </c>
      <c r="BV27" s="318">
        <v>2.9092565004782884E-3</v>
      </c>
    </row>
    <row r="28" spans="3:74" s="404" customFormat="1" ht="7" customHeight="1" thickBot="1" x14ac:dyDescent="0.25">
      <c r="C28" s="435"/>
      <c r="D28" s="436"/>
      <c r="E28" s="436"/>
      <c r="F28" s="436"/>
      <c r="G28" s="436"/>
      <c r="H28" s="436"/>
      <c r="I28" s="436"/>
      <c r="J28" s="436"/>
      <c r="K28" s="437"/>
      <c r="L28" s="34"/>
      <c r="M28" s="438"/>
      <c r="N28" s="438"/>
      <c r="O28" s="408"/>
      <c r="P28" s="430"/>
      <c r="Q28" s="408"/>
      <c r="R28" s="408"/>
      <c r="S28" s="408"/>
      <c r="T28" s="430"/>
      <c r="U28" s="408"/>
      <c r="V28" s="408"/>
      <c r="W28" s="408"/>
      <c r="X28" s="430"/>
      <c r="Y28" s="408"/>
      <c r="Z28" s="408"/>
      <c r="AA28" s="408"/>
      <c r="AB28" s="430"/>
      <c r="AC28" s="408"/>
      <c r="AD28" s="408"/>
      <c r="AE28" s="408"/>
      <c r="AF28" s="430"/>
      <c r="AG28" s="408"/>
      <c r="AH28" s="408"/>
      <c r="AI28" s="408"/>
      <c r="AJ28" s="430"/>
      <c r="AK28" s="408"/>
      <c r="AL28" s="408"/>
      <c r="AM28" s="408"/>
      <c r="AN28" s="430"/>
      <c r="AO28" s="436"/>
      <c r="AP28" s="436"/>
      <c r="AQ28" s="436"/>
      <c r="AR28" s="436"/>
      <c r="AS28" s="439"/>
      <c r="AT28" s="439"/>
      <c r="AU28" s="439"/>
      <c r="AV28" s="410"/>
      <c r="AW28" s="436"/>
      <c r="AX28" s="436"/>
      <c r="AY28" s="436"/>
      <c r="AZ28" s="436"/>
      <c r="BA28" s="439"/>
      <c r="BB28" s="439"/>
      <c r="BC28" s="439"/>
      <c r="BD28" s="410"/>
      <c r="BE28" s="436"/>
      <c r="BF28" s="436"/>
      <c r="BG28" s="436"/>
      <c r="BH28" s="436"/>
      <c r="BI28" s="439"/>
      <c r="BJ28" s="439"/>
      <c r="BK28" s="439"/>
      <c r="BL28" s="410"/>
      <c r="BM28" s="436"/>
      <c r="BN28" s="436"/>
      <c r="BO28" s="436"/>
      <c r="BP28" s="436"/>
      <c r="BQ28" s="439"/>
      <c r="BR28" s="439"/>
      <c r="BS28" s="439"/>
      <c r="BT28" s="411"/>
      <c r="BU28" s="440"/>
      <c r="BV28" s="441"/>
    </row>
    <row r="29" spans="3:74" s="404" customFormat="1" ht="15.5" customHeight="1" x14ac:dyDescent="0.2">
      <c r="D29" s="413" t="s">
        <v>83</v>
      </c>
      <c r="E29" s="410"/>
      <c r="F29" s="410"/>
      <c r="G29" s="410"/>
      <c r="H29" s="410"/>
      <c r="I29" s="410"/>
      <c r="J29" s="410"/>
      <c r="K29" s="414"/>
      <c r="L29" s="34"/>
      <c r="M29" s="415">
        <v>1265100.8492975736</v>
      </c>
      <c r="N29" s="416">
        <v>1621380.4530651334</v>
      </c>
      <c r="O29" s="417">
        <v>-21.973843529076241</v>
      </c>
      <c r="P29" s="390"/>
      <c r="Q29" s="415">
        <v>1610031.4144316732</v>
      </c>
      <c r="R29" s="416">
        <v>1468978.5823754792</v>
      </c>
      <c r="S29" s="417">
        <v>9.6021026956089486</v>
      </c>
      <c r="T29" s="390"/>
      <c r="U29" s="415">
        <v>1354109.530651341</v>
      </c>
      <c r="V29" s="416">
        <v>1155399.7908684551</v>
      </c>
      <c r="W29" s="417">
        <v>17.198353449027891</v>
      </c>
      <c r="X29" s="390"/>
      <c r="Y29" s="445">
        <v>1583981.8326947642</v>
      </c>
      <c r="Z29" s="446">
        <v>1518773.2614942533</v>
      </c>
      <c r="AA29" s="417">
        <v>4.2935027139176185</v>
      </c>
      <c r="AB29" s="390"/>
      <c r="AC29" s="415">
        <v>1781008.1772030657</v>
      </c>
      <c r="AD29" s="416">
        <v>1690281.1079182629</v>
      </c>
      <c r="AE29" s="417">
        <v>5.3675728173133042</v>
      </c>
      <c r="AF29" s="390"/>
      <c r="AG29" s="415">
        <v>1646581.1749680717</v>
      </c>
      <c r="AH29" s="416">
        <v>1659540.0159642403</v>
      </c>
      <c r="AI29" s="417">
        <v>-0.78086945005897412</v>
      </c>
      <c r="AJ29" s="390"/>
      <c r="AK29" s="415">
        <v>1475599.0501277132</v>
      </c>
      <c r="AL29" s="416">
        <v>1671209.1890166025</v>
      </c>
      <c r="AM29" s="417">
        <v>-11.70470699745213</v>
      </c>
      <c r="AN29" s="390"/>
      <c r="AO29" s="415">
        <v>10716412.029374203</v>
      </c>
      <c r="AP29" s="416">
        <v>10785562.400702426</v>
      </c>
      <c r="AQ29" s="416">
        <v>11331789.503734417</v>
      </c>
      <c r="AR29" s="416">
        <v>12122700.000000002</v>
      </c>
      <c r="AS29" s="420">
        <v>-0.64113829913700071</v>
      </c>
      <c r="AT29" s="420">
        <v>-5.4305409940540788</v>
      </c>
      <c r="AU29" s="421">
        <v>88.39954819779588</v>
      </c>
      <c r="AV29" s="410"/>
      <c r="AW29" s="415">
        <v>30361333.607598986</v>
      </c>
      <c r="AX29" s="416">
        <v>31033098.866858248</v>
      </c>
      <c r="AY29" s="416">
        <v>32831915.051034443</v>
      </c>
      <c r="AZ29" s="416">
        <v>34642900.000000007</v>
      </c>
      <c r="BA29" s="421">
        <v>-2.1646734737685858</v>
      </c>
      <c r="BB29" s="421">
        <v>-7.5249385836773319</v>
      </c>
      <c r="BC29" s="421">
        <v>87.640854569331609</v>
      </c>
      <c r="BD29" s="410"/>
      <c r="BE29" s="415">
        <v>30361333.607598986</v>
      </c>
      <c r="BF29" s="416">
        <v>31033098.866858248</v>
      </c>
      <c r="BG29" s="416">
        <v>32831915.051034443</v>
      </c>
      <c r="BH29" s="416">
        <v>34642900.000000007</v>
      </c>
      <c r="BI29" s="421">
        <v>-2.1646734737685858</v>
      </c>
      <c r="BJ29" s="421">
        <v>-7.5249385836773319</v>
      </c>
      <c r="BK29" s="421">
        <v>87.640854569331609</v>
      </c>
      <c r="BL29" s="410"/>
      <c r="BM29" s="415">
        <v>275056161.01309061</v>
      </c>
      <c r="BN29" s="416">
        <v>283338406.88569605</v>
      </c>
      <c r="BO29" s="416">
        <v>302266176.50731331</v>
      </c>
      <c r="BP29" s="416">
        <v>311310400.00000006</v>
      </c>
      <c r="BQ29" s="421">
        <v>-2.9230932592723469</v>
      </c>
      <c r="BR29" s="421">
        <v>-9.0020047259784519</v>
      </c>
      <c r="BS29" s="421">
        <v>88.354311649431111</v>
      </c>
      <c r="BT29" s="411"/>
      <c r="BU29" s="422">
        <v>0.30048620527749481</v>
      </c>
      <c r="BV29" s="318">
        <v>0.31925299417086167</v>
      </c>
    </row>
    <row r="30" spans="3:74" s="404" customFormat="1" ht="19" customHeight="1" x14ac:dyDescent="0.2">
      <c r="D30" s="413" t="s">
        <v>40</v>
      </c>
      <c r="E30" s="410"/>
      <c r="F30" s="410"/>
      <c r="G30" s="410"/>
      <c r="H30" s="410"/>
      <c r="I30" s="410"/>
      <c r="J30" s="410"/>
      <c r="K30" s="414"/>
      <c r="L30" s="34"/>
      <c r="M30" s="415">
        <v>2748418.6960408669</v>
      </c>
      <c r="N30" s="416">
        <v>3520756.0130906771</v>
      </c>
      <c r="O30" s="417">
        <v>-21.936689568324219</v>
      </c>
      <c r="P30" s="390"/>
      <c r="Q30" s="415">
        <v>2269587.5303320577</v>
      </c>
      <c r="R30" s="416">
        <v>1597326.7097701158</v>
      </c>
      <c r="S30" s="417">
        <v>42.08661987870299</v>
      </c>
      <c r="T30" s="390"/>
      <c r="U30" s="415">
        <v>2488103.5249042143</v>
      </c>
      <c r="V30" s="416">
        <v>2012453.4859514683</v>
      </c>
      <c r="W30" s="417">
        <v>23.635330817490342</v>
      </c>
      <c r="X30" s="390"/>
      <c r="Y30" s="445">
        <v>2543978.9690293744</v>
      </c>
      <c r="Z30" s="446">
        <v>1970207.4070881228</v>
      </c>
      <c r="AA30" s="417">
        <v>29.12239391025637</v>
      </c>
      <c r="AB30" s="390"/>
      <c r="AC30" s="415">
        <v>2923961.837803321</v>
      </c>
      <c r="AD30" s="416">
        <v>2113598.5530012776</v>
      </c>
      <c r="AE30" s="417">
        <v>38.340454181866271</v>
      </c>
      <c r="AF30" s="390"/>
      <c r="AG30" s="415">
        <v>2902141.185823753</v>
      </c>
      <c r="AH30" s="416">
        <v>2681727.5648148139</v>
      </c>
      <c r="AI30" s="417">
        <v>8.2190907048442128</v>
      </c>
      <c r="AJ30" s="390"/>
      <c r="AK30" s="415">
        <v>4054808.3390804604</v>
      </c>
      <c r="AL30" s="416">
        <v>3279147.7167943809</v>
      </c>
      <c r="AM30" s="417">
        <v>23.654336104271255</v>
      </c>
      <c r="AN30" s="390"/>
      <c r="AO30" s="415">
        <v>19931000.083014056</v>
      </c>
      <c r="AP30" s="416">
        <v>17175217.450510856</v>
      </c>
      <c r="AQ30" s="416">
        <v>18087714.81556195</v>
      </c>
      <c r="AR30" s="416">
        <v>20262900.000000004</v>
      </c>
      <c r="AS30" s="420">
        <v>16.045110581241762</v>
      </c>
      <c r="AT30" s="420">
        <v>10.190813412572265</v>
      </c>
      <c r="AU30" s="421">
        <v>98.362031510860007</v>
      </c>
      <c r="AV30" s="410"/>
      <c r="AW30" s="415">
        <v>56543793.896551721</v>
      </c>
      <c r="AX30" s="416">
        <v>49676199.572477646</v>
      </c>
      <c r="AY30" s="416">
        <v>52306095.943960719</v>
      </c>
      <c r="AZ30" s="416">
        <v>60453200.000000007</v>
      </c>
      <c r="BA30" s="420">
        <v>13.824717637777905</v>
      </c>
      <c r="BB30" s="420">
        <v>8.1017286343281203</v>
      </c>
      <c r="BC30" s="421">
        <v>93.533169288890775</v>
      </c>
      <c r="BD30" s="410"/>
      <c r="BE30" s="415">
        <v>56543793.896551721</v>
      </c>
      <c r="BF30" s="416">
        <v>49676199.572477646</v>
      </c>
      <c r="BG30" s="416">
        <v>52306095.943960719</v>
      </c>
      <c r="BH30" s="416">
        <v>60453200.000000007</v>
      </c>
      <c r="BI30" s="420">
        <v>13.824717637777905</v>
      </c>
      <c r="BJ30" s="420">
        <v>8.1017286343281203</v>
      </c>
      <c r="BK30" s="421">
        <v>93.533169288890775</v>
      </c>
      <c r="BL30" s="410"/>
      <c r="BM30" s="415">
        <v>560992801.12224805</v>
      </c>
      <c r="BN30" s="416">
        <v>518937025.52266914</v>
      </c>
      <c r="BO30" s="416">
        <v>553217766.49231803</v>
      </c>
      <c r="BP30" s="416">
        <v>601163853.72653711</v>
      </c>
      <c r="BQ30" s="420">
        <v>8.1042156429714574</v>
      </c>
      <c r="BR30" s="420">
        <v>1.4054202704348651</v>
      </c>
      <c r="BS30" s="421">
        <v>93.317786431224377</v>
      </c>
      <c r="BT30" s="411"/>
      <c r="BU30" s="422">
        <v>0.6128588335427031</v>
      </c>
      <c r="BV30" s="318">
        <v>0.58471493859661672</v>
      </c>
    </row>
    <row r="31" spans="3:74" s="404" customFormat="1" ht="16" customHeight="1" x14ac:dyDescent="0.2">
      <c r="D31" s="413" t="s">
        <v>41</v>
      </c>
      <c r="E31" s="410"/>
      <c r="F31" s="410"/>
      <c r="G31" s="410"/>
      <c r="H31" s="410"/>
      <c r="I31" s="410"/>
      <c r="J31" s="410"/>
      <c r="K31" s="414"/>
      <c r="L31" s="34"/>
      <c r="M31" s="415">
        <v>40756.250000000007</v>
      </c>
      <c r="N31" s="416">
        <v>214610.56034482759</v>
      </c>
      <c r="O31" s="423">
        <v>-81.009205728499794</v>
      </c>
      <c r="P31" s="390"/>
      <c r="Q31" s="415">
        <v>79707.284482758623</v>
      </c>
      <c r="R31" s="416">
        <v>81387.456896551739</v>
      </c>
      <c r="S31" s="423">
        <v>-2.0644119841816799</v>
      </c>
      <c r="T31" s="390"/>
      <c r="U31" s="415">
        <v>103776.68103448275</v>
      </c>
      <c r="V31" s="416">
        <v>78341.224137931044</v>
      </c>
      <c r="W31" s="423">
        <v>32.467525464969647</v>
      </c>
      <c r="X31" s="390"/>
      <c r="Y31" s="445">
        <v>105218.87931034486</v>
      </c>
      <c r="Z31" s="446">
        <v>90008.663793103449</v>
      </c>
      <c r="AA31" s="423">
        <v>16.898612729330196</v>
      </c>
      <c r="AB31" s="390"/>
      <c r="AC31" s="415">
        <v>98268.79310344829</v>
      </c>
      <c r="AD31" s="416">
        <v>184845.47413793104</v>
      </c>
      <c r="AE31" s="423">
        <v>-46.837328010465399</v>
      </c>
      <c r="AF31" s="390"/>
      <c r="AG31" s="415">
        <v>116981.85344827588</v>
      </c>
      <c r="AH31" s="416">
        <v>159373.14655172414</v>
      </c>
      <c r="AI31" s="423">
        <v>-26.598767747670891</v>
      </c>
      <c r="AJ31" s="390"/>
      <c r="AK31" s="415">
        <v>111463.66379310345</v>
      </c>
      <c r="AL31" s="416">
        <v>185569.91379310348</v>
      </c>
      <c r="AM31" s="423">
        <v>-39.934409886412368</v>
      </c>
      <c r="AN31" s="390"/>
      <c r="AO31" s="415">
        <v>656173.4051724138</v>
      </c>
      <c r="AP31" s="416">
        <v>994136.43965517241</v>
      </c>
      <c r="AQ31" s="416">
        <v>695287.65573208861</v>
      </c>
      <c r="AR31" s="416">
        <v>896700.00000000023</v>
      </c>
      <c r="AS31" s="420">
        <v>-33.995638928594637</v>
      </c>
      <c r="AT31" s="420">
        <v>-5.6256213147478196</v>
      </c>
      <c r="AU31" s="421">
        <v>73.176469853062741</v>
      </c>
      <c r="AV31" s="410"/>
      <c r="AW31" s="415">
        <v>1723415.4051724137</v>
      </c>
      <c r="AX31" s="416">
        <v>2705216.7672413797</v>
      </c>
      <c r="AY31" s="416">
        <v>2019046.988851829</v>
      </c>
      <c r="AZ31" s="416">
        <v>2340200.0000000005</v>
      </c>
      <c r="BA31" s="420">
        <v>-36.29289060891594</v>
      </c>
      <c r="BB31" s="420">
        <v>-14.642134893924986</v>
      </c>
      <c r="BC31" s="421">
        <v>73.643936636715381</v>
      </c>
      <c r="BD31" s="410"/>
      <c r="BE31" s="415">
        <v>1723415.4051724137</v>
      </c>
      <c r="BF31" s="416">
        <v>2705216.7672413797</v>
      </c>
      <c r="BG31" s="416">
        <v>2019046.988851829</v>
      </c>
      <c r="BH31" s="416">
        <v>2340200.0000000005</v>
      </c>
      <c r="BI31" s="420">
        <v>-36.29289060891594</v>
      </c>
      <c r="BJ31" s="420">
        <v>-14.642134893924986</v>
      </c>
      <c r="BK31" s="421">
        <v>73.643936636715381</v>
      </c>
      <c r="BL31" s="410"/>
      <c r="BM31" s="415">
        <v>29765602.032068968</v>
      </c>
      <c r="BN31" s="416">
        <v>34926964.637931027</v>
      </c>
      <c r="BO31" s="416">
        <v>37107678.622898817</v>
      </c>
      <c r="BP31" s="416">
        <v>37463200.000000007</v>
      </c>
      <c r="BQ31" s="420">
        <v>-14.777587057355589</v>
      </c>
      <c r="BR31" s="420">
        <v>-19.785868756282476</v>
      </c>
      <c r="BS31" s="421">
        <v>79.452908539764252</v>
      </c>
      <c r="BT31" s="411"/>
      <c r="BU31" s="422">
        <v>3.2517551213807637E-2</v>
      </c>
      <c r="BV31" s="318">
        <v>3.9354135433032268E-2</v>
      </c>
    </row>
    <row r="32" spans="3:74" s="404" customFormat="1" ht="18" customHeight="1" thickBot="1" x14ac:dyDescent="0.25">
      <c r="C32" s="447"/>
      <c r="D32" s="448" t="s">
        <v>42</v>
      </c>
      <c r="E32" s="408"/>
      <c r="F32" s="408"/>
      <c r="G32" s="408"/>
      <c r="H32" s="408"/>
      <c r="I32" s="408"/>
      <c r="J32" s="408"/>
      <c r="K32" s="449"/>
      <c r="L32" s="34"/>
      <c r="M32" s="427">
        <v>251330.25862068965</v>
      </c>
      <c r="N32" s="428">
        <v>295788.96551724139</v>
      </c>
      <c r="O32" s="429">
        <v>-15.030549506404856</v>
      </c>
      <c r="P32" s="430"/>
      <c r="Q32" s="427">
        <v>111252.3275862069</v>
      </c>
      <c r="R32" s="428">
        <v>100035.43103448277</v>
      </c>
      <c r="S32" s="429">
        <v>11.212923696862575</v>
      </c>
      <c r="T32" s="430"/>
      <c r="U32" s="427">
        <v>109745</v>
      </c>
      <c r="V32" s="428">
        <v>73318.965517241377</v>
      </c>
      <c r="W32" s="429">
        <v>49.681599059376836</v>
      </c>
      <c r="X32" s="430"/>
      <c r="Y32" s="450">
        <v>56568.18965517242</v>
      </c>
      <c r="Z32" s="451">
        <v>107085.5172413793</v>
      </c>
      <c r="AA32" s="429">
        <v>-47.174752373224095</v>
      </c>
      <c r="AB32" s="430"/>
      <c r="AC32" s="427">
        <v>106454.56896551725</v>
      </c>
      <c r="AD32" s="428">
        <v>66726.724137931044</v>
      </c>
      <c r="AE32" s="429">
        <v>59.538131596966501</v>
      </c>
      <c r="AF32" s="430"/>
      <c r="AG32" s="427">
        <v>141068.62068965519</v>
      </c>
      <c r="AH32" s="428">
        <v>86178.706896551739</v>
      </c>
      <c r="AI32" s="429">
        <v>63.69312765274244</v>
      </c>
      <c r="AJ32" s="430"/>
      <c r="AK32" s="427">
        <v>354012.3275862069</v>
      </c>
      <c r="AL32" s="428">
        <v>213551.29310344832</v>
      </c>
      <c r="AM32" s="429">
        <v>65.773909603402188</v>
      </c>
      <c r="AN32" s="430"/>
      <c r="AO32" s="427">
        <v>1130431.2931034483</v>
      </c>
      <c r="AP32" s="428">
        <v>942685.60344827594</v>
      </c>
      <c r="AQ32" s="428">
        <v>1021655.2491467333</v>
      </c>
      <c r="AR32" s="428">
        <v>1047000.0000000005</v>
      </c>
      <c r="AS32" s="452">
        <v>19.916045070425614</v>
      </c>
      <c r="AT32" s="452">
        <v>10.647040089850535</v>
      </c>
      <c r="AU32" s="452">
        <v>107.96860488094057</v>
      </c>
      <c r="AV32" s="410"/>
      <c r="AW32" s="427">
        <v>3087263.7931034481</v>
      </c>
      <c r="AX32" s="428">
        <v>3134822.4224137934</v>
      </c>
      <c r="AY32" s="428">
        <v>2949774.6283385558</v>
      </c>
      <c r="AZ32" s="428">
        <v>3410000.0000000009</v>
      </c>
      <c r="BA32" s="452">
        <v>-1.5171076029794839</v>
      </c>
      <c r="BB32" s="452">
        <v>4.6610057407108441</v>
      </c>
      <c r="BC32" s="453">
        <v>90.53559510567294</v>
      </c>
      <c r="BD32" s="410"/>
      <c r="BE32" s="427">
        <v>3087263.7931034481</v>
      </c>
      <c r="BF32" s="428">
        <v>3134822.4224137934</v>
      </c>
      <c r="BG32" s="428">
        <v>2949774.6283385558</v>
      </c>
      <c r="BH32" s="428">
        <v>3410000.0000000009</v>
      </c>
      <c r="BI32" s="452">
        <v>-1.5171076029794839</v>
      </c>
      <c r="BJ32" s="452">
        <v>4.6610057407108441</v>
      </c>
      <c r="BK32" s="453">
        <v>90.53559510567294</v>
      </c>
      <c r="BL32" s="410"/>
      <c r="BM32" s="427">
        <v>33602577.465517245</v>
      </c>
      <c r="BN32" s="428">
        <v>34219110.844827592</v>
      </c>
      <c r="BO32" s="428">
        <v>35604160.527327344</v>
      </c>
      <c r="BP32" s="428">
        <v>40297272.09733627</v>
      </c>
      <c r="BQ32" s="452">
        <v>-1.8017223828699747</v>
      </c>
      <c r="BR32" s="452">
        <v>-5.6217673220347875</v>
      </c>
      <c r="BS32" s="453">
        <v>83.386729961153989</v>
      </c>
      <c r="BT32" s="411"/>
      <c r="BU32" s="454">
        <v>3.6709270401239218E-2</v>
      </c>
      <c r="BV32" s="455">
        <v>3.8556557563630897E-2</v>
      </c>
    </row>
    <row r="33" spans="3:74" s="404" customFormat="1" ht="8" customHeight="1" x14ac:dyDescent="0.2">
      <c r="D33" s="413"/>
      <c r="E33" s="410"/>
      <c r="F33" s="410"/>
      <c r="G33" s="410"/>
      <c r="H33" s="410"/>
      <c r="I33" s="410"/>
      <c r="J33" s="410"/>
      <c r="K33" s="414"/>
      <c r="L33" s="34"/>
      <c r="M33" s="415"/>
      <c r="N33" s="416"/>
      <c r="O33" s="423"/>
      <c r="P33" s="390"/>
      <c r="Q33" s="415"/>
      <c r="R33" s="416"/>
      <c r="S33" s="423"/>
      <c r="T33" s="390"/>
      <c r="U33" s="415"/>
      <c r="V33" s="416"/>
      <c r="W33" s="423"/>
      <c r="X33" s="390"/>
      <c r="Y33" s="445"/>
      <c r="Z33" s="446"/>
      <c r="AA33" s="423"/>
      <c r="AB33" s="390"/>
      <c r="AC33" s="415"/>
      <c r="AD33" s="416"/>
      <c r="AE33" s="423"/>
      <c r="AF33" s="390"/>
      <c r="AG33" s="415"/>
      <c r="AH33" s="416"/>
      <c r="AI33" s="423"/>
      <c r="AJ33" s="390"/>
      <c r="AK33" s="415"/>
      <c r="AL33" s="416"/>
      <c r="AM33" s="423"/>
      <c r="AN33" s="390"/>
      <c r="AO33" s="415"/>
      <c r="AP33" s="416"/>
      <c r="AQ33" s="416"/>
      <c r="AR33" s="416"/>
      <c r="AS33" s="420"/>
      <c r="AT33" s="420"/>
      <c r="AU33" s="421"/>
      <c r="AV33" s="410"/>
      <c r="AW33" s="415"/>
      <c r="AX33" s="416"/>
      <c r="AY33" s="416"/>
      <c r="AZ33" s="416"/>
      <c r="BA33" s="421"/>
      <c r="BB33" s="421"/>
      <c r="BC33" s="421"/>
      <c r="BD33" s="410"/>
      <c r="BE33" s="415"/>
      <c r="BF33" s="416"/>
      <c r="BG33" s="416"/>
      <c r="BH33" s="416"/>
      <c r="BI33" s="420"/>
      <c r="BJ33" s="420"/>
      <c r="BK33" s="421"/>
      <c r="BL33" s="410"/>
      <c r="BM33" s="415"/>
      <c r="BN33" s="416"/>
      <c r="BO33" s="416"/>
      <c r="BP33" s="416"/>
      <c r="BQ33" s="420"/>
      <c r="BR33" s="420"/>
      <c r="BS33" s="421"/>
      <c r="BT33" s="411"/>
      <c r="BU33" s="456"/>
      <c r="BV33" s="457"/>
    </row>
    <row r="34" spans="3:74" ht="17" customHeight="1" outlineLevel="1" x14ac:dyDescent="0.2">
      <c r="D34" s="34"/>
      <c r="E34" s="34"/>
      <c r="F34" s="34"/>
      <c r="G34" s="34"/>
      <c r="H34" s="34"/>
      <c r="I34" s="34"/>
      <c r="J34" s="458"/>
      <c r="K34" s="459"/>
      <c r="L34" s="460"/>
      <c r="M34" s="461" t="s">
        <v>45</v>
      </c>
      <c r="N34" s="462" t="s">
        <v>45</v>
      </c>
      <c r="O34" s="461" t="s">
        <v>45</v>
      </c>
      <c r="P34" s="463"/>
      <c r="Q34" s="461" t="s">
        <v>46</v>
      </c>
      <c r="R34" s="462" t="s">
        <v>46</v>
      </c>
      <c r="S34" s="461" t="s">
        <v>46</v>
      </c>
      <c r="T34" s="463"/>
      <c r="U34" s="461" t="s">
        <v>47</v>
      </c>
      <c r="V34" s="462" t="s">
        <v>47</v>
      </c>
      <c r="W34" s="461" t="s">
        <v>47</v>
      </c>
      <c r="X34" s="463"/>
      <c r="Y34" s="461" t="s">
        <v>48</v>
      </c>
      <c r="Z34" s="462" t="s">
        <v>48</v>
      </c>
      <c r="AA34" s="461" t="s">
        <v>48</v>
      </c>
      <c r="AB34" s="463"/>
      <c r="AC34" s="461" t="s">
        <v>49</v>
      </c>
      <c r="AD34" s="462" t="s">
        <v>49</v>
      </c>
      <c r="AE34" s="461" t="s">
        <v>49</v>
      </c>
      <c r="AF34" s="463"/>
      <c r="AG34" s="461" t="s">
        <v>50</v>
      </c>
      <c r="AH34" s="462" t="s">
        <v>50</v>
      </c>
      <c r="AI34" s="461" t="s">
        <v>50</v>
      </c>
      <c r="AJ34" s="463"/>
      <c r="AK34" s="461" t="s">
        <v>51</v>
      </c>
      <c r="AL34" s="462" t="s">
        <v>51</v>
      </c>
      <c r="AM34" s="461" t="s">
        <v>51</v>
      </c>
      <c r="AN34" s="463"/>
      <c r="AO34" s="362"/>
      <c r="AP34" s="314"/>
      <c r="AQ34" s="314"/>
      <c r="AR34" s="314"/>
      <c r="AS34" s="464"/>
      <c r="AT34" s="464"/>
      <c r="AU34" s="464"/>
      <c r="AW34" s="362"/>
      <c r="AX34" s="314"/>
      <c r="AY34" s="314"/>
      <c r="AZ34" s="314">
        <v>1.1000000000000001</v>
      </c>
      <c r="BA34" s="464"/>
      <c r="BB34" s="464"/>
      <c r="BC34" s="464"/>
      <c r="BD34" s="364"/>
      <c r="BE34" s="362"/>
      <c r="BF34" s="314"/>
      <c r="BG34" s="314"/>
      <c r="BH34" s="314">
        <v>1.1000000000000001</v>
      </c>
      <c r="BI34" s="464"/>
      <c r="BJ34" s="464"/>
      <c r="BK34" s="464"/>
      <c r="BL34" s="364"/>
      <c r="BM34" s="362"/>
      <c r="BN34" s="314"/>
      <c r="BO34" s="314"/>
      <c r="BP34" s="314">
        <v>1.1000000000000001</v>
      </c>
      <c r="BQ34" s="464"/>
      <c r="BR34" s="464"/>
      <c r="BS34" s="464"/>
      <c r="BT34" s="34"/>
      <c r="BU34" s="362"/>
      <c r="BV34" s="314"/>
    </row>
    <row r="35" spans="3:74" ht="45.5" customHeight="1" x14ac:dyDescent="0.2">
      <c r="C35" s="465" t="s">
        <v>52</v>
      </c>
      <c r="D35" s="466" t="s">
        <v>53</v>
      </c>
      <c r="E35" s="466" t="s">
        <v>54</v>
      </c>
      <c r="F35" s="466" t="s">
        <v>55</v>
      </c>
      <c r="G35" s="466" t="s">
        <v>38</v>
      </c>
      <c r="H35" s="466" t="s">
        <v>56</v>
      </c>
      <c r="I35" s="466" t="s">
        <v>57</v>
      </c>
      <c r="J35" s="467" t="s">
        <v>1031</v>
      </c>
      <c r="K35" s="466"/>
      <c r="L35"/>
      <c r="M35" s="375">
        <v>2026</v>
      </c>
      <c r="N35" s="376">
        <v>2025</v>
      </c>
      <c r="O35" s="379" t="s">
        <v>11</v>
      </c>
      <c r="P35" s="377"/>
      <c r="Q35" s="375">
        <v>2026</v>
      </c>
      <c r="R35" s="376">
        <v>2025</v>
      </c>
      <c r="S35" s="379" t="s">
        <v>11</v>
      </c>
      <c r="T35" s="377"/>
      <c r="U35" s="375">
        <v>2026</v>
      </c>
      <c r="V35" s="376">
        <v>2025</v>
      </c>
      <c r="W35" s="379" t="s">
        <v>11</v>
      </c>
      <c r="X35" s="377"/>
      <c r="Y35" s="375">
        <v>2026</v>
      </c>
      <c r="Z35" s="376">
        <v>2025</v>
      </c>
      <c r="AA35" s="379" t="s">
        <v>11</v>
      </c>
      <c r="AB35" s="377"/>
      <c r="AC35" s="375">
        <v>2026</v>
      </c>
      <c r="AD35" s="376">
        <v>2025</v>
      </c>
      <c r="AE35" s="379" t="s">
        <v>11</v>
      </c>
      <c r="AF35" s="377"/>
      <c r="AG35" s="375">
        <v>2026</v>
      </c>
      <c r="AH35" s="376">
        <v>2025</v>
      </c>
      <c r="AI35" s="379" t="s">
        <v>11</v>
      </c>
      <c r="AJ35" s="377"/>
      <c r="AK35" s="375">
        <v>2026</v>
      </c>
      <c r="AL35" s="376">
        <v>2025</v>
      </c>
      <c r="AM35" s="379" t="s">
        <v>11</v>
      </c>
      <c r="AN35" s="377"/>
      <c r="AO35" s="375">
        <v>2026</v>
      </c>
      <c r="AP35" s="376">
        <v>2025</v>
      </c>
      <c r="AQ35" s="378" t="s">
        <v>12</v>
      </c>
      <c r="AR35" s="378" t="s">
        <v>13</v>
      </c>
      <c r="AS35" s="468" t="s">
        <v>1026</v>
      </c>
      <c r="AT35" s="380" t="s">
        <v>14</v>
      </c>
      <c r="AU35" s="468" t="s">
        <v>1027</v>
      </c>
      <c r="AW35" s="375">
        <v>2026</v>
      </c>
      <c r="AX35" s="376">
        <v>2025</v>
      </c>
      <c r="AY35" s="378" t="s">
        <v>12</v>
      </c>
      <c r="AZ35" s="378" t="s">
        <v>13</v>
      </c>
      <c r="BA35" s="468" t="s">
        <v>1026</v>
      </c>
      <c r="BB35" s="380" t="s">
        <v>14</v>
      </c>
      <c r="BC35" s="468" t="s">
        <v>1027</v>
      </c>
      <c r="BD35" s="469"/>
      <c r="BE35" s="375">
        <v>2026</v>
      </c>
      <c r="BF35" s="376">
        <v>2025</v>
      </c>
      <c r="BG35" s="378" t="s">
        <v>12</v>
      </c>
      <c r="BH35" s="378" t="s">
        <v>13</v>
      </c>
      <c r="BI35" s="468" t="s">
        <v>1026</v>
      </c>
      <c r="BJ35" s="380" t="s">
        <v>14</v>
      </c>
      <c r="BK35" s="468" t="s">
        <v>1027</v>
      </c>
      <c r="BL35" s="469"/>
      <c r="BM35" s="375">
        <v>2026</v>
      </c>
      <c r="BN35" s="376">
        <v>2025</v>
      </c>
      <c r="BO35" s="378" t="s">
        <v>12</v>
      </c>
      <c r="BP35" s="378" t="s">
        <v>13</v>
      </c>
      <c r="BQ35" s="468" t="s">
        <v>1026</v>
      </c>
      <c r="BR35" s="468"/>
      <c r="BS35" s="468" t="s">
        <v>1027</v>
      </c>
      <c r="BT35" s="159"/>
      <c r="BU35" s="375">
        <v>2026</v>
      </c>
      <c r="BV35" s="376">
        <v>2025</v>
      </c>
    </row>
    <row r="36" spans="3:74" ht="14.25" customHeight="1" outlineLevel="1" x14ac:dyDescent="0.2">
      <c r="C36" s="470"/>
      <c r="D36" s="167"/>
      <c r="E36" s="167"/>
      <c r="F36" s="167"/>
      <c r="G36" s="167"/>
      <c r="H36" s="167"/>
      <c r="I36" s="167"/>
      <c r="J36" s="471"/>
      <c r="K36" s="215"/>
      <c r="L36" s="167"/>
      <c r="M36" s="338" t="s">
        <v>70</v>
      </c>
      <c r="N36" s="311" t="s">
        <v>70</v>
      </c>
      <c r="O36" s="472" t="s">
        <v>70</v>
      </c>
      <c r="P36" s="473"/>
      <c r="Q36" s="338" t="s">
        <v>70</v>
      </c>
      <c r="R36" s="311" t="s">
        <v>70</v>
      </c>
      <c r="S36" s="472" t="s">
        <v>70</v>
      </c>
      <c r="T36" s="473"/>
      <c r="U36" s="338" t="s">
        <v>70</v>
      </c>
      <c r="V36" s="311" t="s">
        <v>70</v>
      </c>
      <c r="W36" s="472" t="s">
        <v>70</v>
      </c>
      <c r="X36" s="473"/>
      <c r="Y36" s="338" t="s">
        <v>70</v>
      </c>
      <c r="Z36" s="311" t="s">
        <v>70</v>
      </c>
      <c r="AA36" s="472" t="s">
        <v>70</v>
      </c>
      <c r="AB36" s="473"/>
      <c r="AC36" s="338" t="s">
        <v>70</v>
      </c>
      <c r="AD36" s="311" t="s">
        <v>70</v>
      </c>
      <c r="AE36" s="472" t="s">
        <v>70</v>
      </c>
      <c r="AF36" s="473"/>
      <c r="AG36" s="338" t="s">
        <v>70</v>
      </c>
      <c r="AH36" s="311" t="s">
        <v>70</v>
      </c>
      <c r="AI36" s="472" t="s">
        <v>70</v>
      </c>
      <c r="AJ36" s="473"/>
      <c r="AK36" s="338" t="s">
        <v>70</v>
      </c>
      <c r="AL36" s="311" t="s">
        <v>70</v>
      </c>
      <c r="AM36" s="472" t="s">
        <v>70</v>
      </c>
      <c r="AN36" s="473"/>
      <c r="AP36" s="314"/>
      <c r="AQ36" s="314"/>
      <c r="AR36" s="314"/>
      <c r="AS36" s="464" t="s">
        <v>70</v>
      </c>
      <c r="AT36" s="464"/>
      <c r="AU36" s="464" t="s">
        <v>70</v>
      </c>
      <c r="AW36" s="293"/>
      <c r="AX36" s="314"/>
      <c r="AY36" s="314"/>
      <c r="AZ36" s="314"/>
      <c r="BA36" s="464" t="s">
        <v>70</v>
      </c>
      <c r="BB36" s="464"/>
      <c r="BC36" s="464" t="s">
        <v>70</v>
      </c>
      <c r="BD36" s="474"/>
      <c r="BE36" s="293"/>
      <c r="BF36" s="314"/>
      <c r="BG36" s="314"/>
      <c r="BH36" s="314"/>
      <c r="BI36" s="464" t="s">
        <v>70</v>
      </c>
      <c r="BJ36" s="464"/>
      <c r="BK36" s="464" t="s">
        <v>70</v>
      </c>
      <c r="BL36" s="474"/>
      <c r="BM36" s="293"/>
      <c r="BN36" s="314"/>
      <c r="BO36" s="314"/>
      <c r="BP36" s="314"/>
      <c r="BQ36" s="464" t="s">
        <v>70</v>
      </c>
      <c r="BR36" s="464"/>
      <c r="BS36" s="464" t="s">
        <v>70</v>
      </c>
      <c r="BT36" s="167"/>
      <c r="BU36" s="456"/>
      <c r="BV36" s="457"/>
    </row>
    <row r="37" spans="3:74" ht="14.25" customHeight="1" outlineLevel="1" x14ac:dyDescent="0.2">
      <c r="C37" s="470">
        <v>3151</v>
      </c>
      <c r="D37" s="175" t="s">
        <v>59</v>
      </c>
      <c r="E37" s="175" t="s">
        <v>60</v>
      </c>
      <c r="F37" s="175" t="s">
        <v>61</v>
      </c>
      <c r="G37" s="175" t="s">
        <v>40</v>
      </c>
      <c r="H37" s="175" t="s">
        <v>62</v>
      </c>
      <c r="I37" s="241" t="s">
        <v>23</v>
      </c>
      <c r="J37" s="319">
        <v>40680</v>
      </c>
      <c r="K37" s="475"/>
      <c r="L37" s="175"/>
      <c r="M37" s="338">
        <v>2132.6293103448274</v>
      </c>
      <c r="N37" s="311">
        <v>22151.724137931036</v>
      </c>
      <c r="O37" s="476">
        <v>-90.372626089663768</v>
      </c>
      <c r="P37" s="473"/>
      <c r="Q37" s="338">
        <v>54730.000000000007</v>
      </c>
      <c r="R37" s="311">
        <v>14786.767241379313</v>
      </c>
      <c r="S37" s="476">
        <v>270.12823091475656</v>
      </c>
      <c r="T37" s="473"/>
      <c r="U37" s="338">
        <v>47465.862068965522</v>
      </c>
      <c r="V37" s="311">
        <v>36787.887931034486</v>
      </c>
      <c r="W37" s="476">
        <v>29.025787394886105</v>
      </c>
      <c r="X37" s="473"/>
      <c r="Y37" s="338">
        <v>48511.853448275862</v>
      </c>
      <c r="Z37" s="311">
        <v>31567.413793103449</v>
      </c>
      <c r="AA37" s="476">
        <v>53.676996684708691</v>
      </c>
      <c r="AB37" s="473"/>
      <c r="AC37" s="338">
        <v>102739.91379310346</v>
      </c>
      <c r="AD37" s="311">
        <v>55177.068965517246</v>
      </c>
      <c r="AE37" s="476">
        <v>86.200383092676574</v>
      </c>
      <c r="AF37" s="473"/>
      <c r="AG37" s="338">
        <v>81621.034482758623</v>
      </c>
      <c r="AH37" s="311">
        <v>44541.422413793109</v>
      </c>
      <c r="AI37" s="476">
        <v>83.247480793256173</v>
      </c>
      <c r="AJ37" s="473"/>
      <c r="AK37" s="338">
        <v>63198.577586206906</v>
      </c>
      <c r="AL37" s="311">
        <v>102859.13793103449</v>
      </c>
      <c r="AM37" s="476">
        <v>-38.558130218259656</v>
      </c>
      <c r="AN37" s="473"/>
      <c r="AO37" s="338">
        <v>400399.87068965519</v>
      </c>
      <c r="AP37" s="311">
        <v>307871.42241379316</v>
      </c>
      <c r="AQ37" s="311">
        <v>285658.95332446985</v>
      </c>
      <c r="AR37" s="311">
        <v>359900.00000000012</v>
      </c>
      <c r="AS37" s="477">
        <v>30.054250423899241</v>
      </c>
      <c r="AT37" s="477">
        <v>40.167099973532139</v>
      </c>
      <c r="AU37" s="477">
        <v>111.25308993877607</v>
      </c>
      <c r="AW37" s="338">
        <v>1083374.2672413792</v>
      </c>
      <c r="AX37" s="311">
        <v>851837.32758620684</v>
      </c>
      <c r="AY37" s="311">
        <v>824768.95565115218</v>
      </c>
      <c r="AZ37" s="311">
        <v>997700.00000000047</v>
      </c>
      <c r="BA37" s="477">
        <v>27.180886791057013</v>
      </c>
      <c r="BB37" s="477">
        <v>31.354879426330861</v>
      </c>
      <c r="BC37" s="477">
        <v>108.58717723177094</v>
      </c>
      <c r="BD37" s="478"/>
      <c r="BE37" s="338">
        <v>1083374.2672413792</v>
      </c>
      <c r="BF37" s="311">
        <v>851837.32758620684</v>
      </c>
      <c r="BG37" s="311">
        <v>824768.95565115218</v>
      </c>
      <c r="BH37" s="311">
        <v>997700.00000000047</v>
      </c>
      <c r="BI37" s="477">
        <v>27.180886791057013</v>
      </c>
      <c r="BJ37" s="477">
        <v>31.354879426330861</v>
      </c>
      <c r="BK37" s="477">
        <v>108.58717723177094</v>
      </c>
      <c r="BL37" s="478"/>
      <c r="BM37" s="338">
        <v>9048328.137931034</v>
      </c>
      <c r="BN37" s="311">
        <v>7539263.431034483</v>
      </c>
      <c r="BO37" s="311">
        <v>7844036.3524650857</v>
      </c>
      <c r="BP37" s="311">
        <v>8710700.0000000075</v>
      </c>
      <c r="BQ37" s="477">
        <v>20.016076115402281</v>
      </c>
      <c r="BR37" s="477">
        <v>15.3529602790212</v>
      </c>
      <c r="BS37" s="477">
        <v>103.87601614027606</v>
      </c>
      <c r="BT37" s="175"/>
      <c r="BU37" s="422">
        <v>9.8848823318779533E-3</v>
      </c>
      <c r="BV37" s="318">
        <v>8.4949034995161921E-3</v>
      </c>
    </row>
    <row r="38" spans="3:74" ht="14.25" customHeight="1" outlineLevel="1" x14ac:dyDescent="0.2">
      <c r="C38" s="470">
        <v>3260</v>
      </c>
      <c r="D38" s="175" t="s">
        <v>63</v>
      </c>
      <c r="E38" s="175" t="s">
        <v>64</v>
      </c>
      <c r="F38" s="175" t="s">
        <v>61</v>
      </c>
      <c r="G38" s="175" t="s">
        <v>40</v>
      </c>
      <c r="H38" s="175" t="s">
        <v>65</v>
      </c>
      <c r="I38" s="176" t="s">
        <v>22</v>
      </c>
      <c r="J38" s="479">
        <v>41041</v>
      </c>
      <c r="K38" s="475"/>
      <c r="L38" s="175"/>
      <c r="M38" s="338">
        <v>22405.043103448275</v>
      </c>
      <c r="N38" s="311">
        <v>88572.715517241391</v>
      </c>
      <c r="O38" s="476">
        <v>-74.704351139503046</v>
      </c>
      <c r="P38" s="473"/>
      <c r="Q38" s="338">
        <v>77415.344827586217</v>
      </c>
      <c r="R38" s="311">
        <v>21161.551724137935</v>
      </c>
      <c r="S38" s="476">
        <v>265.83018975533048</v>
      </c>
      <c r="T38" s="473"/>
      <c r="U38" s="338">
        <v>65099.35344827587</v>
      </c>
      <c r="V38" s="311">
        <v>43617.629310344826</v>
      </c>
      <c r="W38" s="476">
        <v>49.250095609474599</v>
      </c>
      <c r="X38" s="473"/>
      <c r="Y38" s="338">
        <v>14378.53448275862</v>
      </c>
      <c r="Z38" s="311">
        <v>75321.551724137942</v>
      </c>
      <c r="AA38" s="476">
        <v>-80.91046433108626</v>
      </c>
      <c r="AB38" s="473"/>
      <c r="AC38" s="338">
        <v>46909.439655172413</v>
      </c>
      <c r="AD38" s="311">
        <v>54821.982758620696</v>
      </c>
      <c r="AE38" s="476">
        <v>-14.433157476786162</v>
      </c>
      <c r="AF38" s="473"/>
      <c r="AG38" s="338">
        <v>86760.086206896551</v>
      </c>
      <c r="AH38" s="311">
        <v>62573.448275862072</v>
      </c>
      <c r="AI38" s="476">
        <v>38.653196519400645</v>
      </c>
      <c r="AJ38" s="473"/>
      <c r="AK38" s="338">
        <v>115603.96551724139</v>
      </c>
      <c r="AL38" s="311">
        <v>78564.956896551739</v>
      </c>
      <c r="AM38" s="476">
        <v>47.14443956159711</v>
      </c>
      <c r="AN38" s="473"/>
      <c r="AO38" s="338">
        <v>428571.76724137936</v>
      </c>
      <c r="AP38" s="311">
        <v>424633.83620689658</v>
      </c>
      <c r="AQ38" s="311">
        <v>378761.09178995306</v>
      </c>
      <c r="AR38" s="311">
        <v>514800.00000000023</v>
      </c>
      <c r="AS38" s="477">
        <v>0.92737099559916381</v>
      </c>
      <c r="AT38" s="477">
        <v>13.150948323659772</v>
      </c>
      <c r="AU38" s="477">
        <v>83.250149036786937</v>
      </c>
      <c r="AW38" s="338">
        <v>1264361.8103448274</v>
      </c>
      <c r="AX38" s="311">
        <v>1201125.1724137932</v>
      </c>
      <c r="AY38" s="311">
        <v>1093578.1514331065</v>
      </c>
      <c r="AZ38" s="311">
        <v>1382300.0000000007</v>
      </c>
      <c r="BA38" s="477">
        <v>5.2647833367735597</v>
      </c>
      <c r="BB38" s="477">
        <v>15.61695967388459</v>
      </c>
      <c r="BC38" s="477">
        <v>91.467974415454449</v>
      </c>
      <c r="BD38" s="478"/>
      <c r="BE38" s="338">
        <v>1264361.8103448274</v>
      </c>
      <c r="BF38" s="311">
        <v>1201125.1724137932</v>
      </c>
      <c r="BG38" s="311">
        <v>1093578.1514331065</v>
      </c>
      <c r="BH38" s="311">
        <v>1382300.0000000007</v>
      </c>
      <c r="BI38" s="477">
        <v>5.2647833367735597</v>
      </c>
      <c r="BJ38" s="477">
        <v>15.61695967388459</v>
      </c>
      <c r="BK38" s="477">
        <v>91.467974415454449</v>
      </c>
      <c r="BL38" s="478"/>
      <c r="BM38" s="338">
        <v>15317306.431034492</v>
      </c>
      <c r="BN38" s="311">
        <v>17498773.413793102</v>
      </c>
      <c r="BO38" s="311">
        <v>14923367.073437192</v>
      </c>
      <c r="BP38" s="311">
        <v>18576300.000000007</v>
      </c>
      <c r="BQ38" s="477">
        <v>-12.466399393680394</v>
      </c>
      <c r="BR38" s="477">
        <v>2.6397484941484306</v>
      </c>
      <c r="BS38" s="477">
        <v>82.456174970443456</v>
      </c>
      <c r="BT38" s="175"/>
      <c r="BU38" s="422">
        <v>1.6733452788629123E-2</v>
      </c>
      <c r="BV38" s="318">
        <v>1.9716832137496382E-2</v>
      </c>
    </row>
    <row r="39" spans="3:74" ht="14.25" customHeight="1" outlineLevel="1" x14ac:dyDescent="0.2">
      <c r="C39" s="470">
        <v>9562</v>
      </c>
      <c r="D39" s="175" t="s">
        <v>66</v>
      </c>
      <c r="E39" s="175" t="s">
        <v>67</v>
      </c>
      <c r="F39" s="480" t="s">
        <v>61</v>
      </c>
      <c r="G39" s="175" t="s">
        <v>40</v>
      </c>
      <c r="H39" s="175" t="s">
        <v>68</v>
      </c>
      <c r="I39" s="241" t="s">
        <v>23</v>
      </c>
      <c r="J39" s="479">
        <v>43418</v>
      </c>
      <c r="K39" s="475"/>
      <c r="L39" s="175"/>
      <c r="M39" s="338">
        <v>7672.8879310344828</v>
      </c>
      <c r="N39" s="311">
        <v>22396.034482758623</v>
      </c>
      <c r="O39" s="476">
        <v>-65.739970900020793</v>
      </c>
      <c r="P39" s="473"/>
      <c r="Q39" s="338">
        <v>0</v>
      </c>
      <c r="R39" s="311">
        <v>0</v>
      </c>
      <c r="S39" s="476" t="s">
        <v>70</v>
      </c>
      <c r="T39" s="473"/>
      <c r="U39" s="338">
        <v>0</v>
      </c>
      <c r="V39" s="311">
        <v>0</v>
      </c>
      <c r="W39" s="476" t="s">
        <v>70</v>
      </c>
      <c r="X39" s="473"/>
      <c r="Y39" s="338">
        <v>5086.5517241379312</v>
      </c>
      <c r="Z39" s="311">
        <v>16725.34482758621</v>
      </c>
      <c r="AA39" s="476">
        <v>-69.587761707917977</v>
      </c>
      <c r="AB39" s="473"/>
      <c r="AC39" s="338">
        <v>6784.8275862068967</v>
      </c>
      <c r="AD39" s="311">
        <v>13992.068965517241</v>
      </c>
      <c r="AE39" s="476">
        <v>-51.509475811420259</v>
      </c>
      <c r="AF39" s="473"/>
      <c r="AG39" s="338">
        <v>10458.96551724138</v>
      </c>
      <c r="AH39" s="311">
        <v>15902.413793103449</v>
      </c>
      <c r="AI39" s="476">
        <v>-34.230327211223624</v>
      </c>
      <c r="AJ39" s="473"/>
      <c r="AK39" s="338">
        <v>9945.1724137931033</v>
      </c>
      <c r="AL39" s="311">
        <v>0</v>
      </c>
      <c r="AM39" s="476" t="s">
        <v>70</v>
      </c>
      <c r="AN39" s="473"/>
      <c r="AO39" s="338">
        <v>39948.405172413797</v>
      </c>
      <c r="AP39" s="311">
        <v>69015.862068965522</v>
      </c>
      <c r="AQ39" s="311">
        <v>64316.603728049922</v>
      </c>
      <c r="AR39" s="311">
        <v>77100.000000000029</v>
      </c>
      <c r="AS39" s="477">
        <v>-42.117067041060018</v>
      </c>
      <c r="AT39" s="477">
        <v>-37.887881422769532</v>
      </c>
      <c r="AU39" s="477">
        <v>51.81375508743681</v>
      </c>
      <c r="AW39" s="338">
        <v>115503.18965517242</v>
      </c>
      <c r="AX39" s="311">
        <v>210909.2672413793</v>
      </c>
      <c r="AY39" s="311">
        <v>185698.146235099</v>
      </c>
      <c r="AZ39" s="311">
        <v>240300.00000000006</v>
      </c>
      <c r="BA39" s="477">
        <v>-45.235602415240251</v>
      </c>
      <c r="BB39" s="477">
        <v>-37.80056936651259</v>
      </c>
      <c r="BC39" s="477">
        <v>48.066246215219472</v>
      </c>
      <c r="BD39" s="478"/>
      <c r="BE39" s="338">
        <v>115503.18965517242</v>
      </c>
      <c r="BF39" s="311">
        <v>210909.2672413793</v>
      </c>
      <c r="BG39" s="311">
        <v>185698.146235099</v>
      </c>
      <c r="BH39" s="311">
        <v>240300.00000000006</v>
      </c>
      <c r="BI39" s="477">
        <v>-45.235602415240251</v>
      </c>
      <c r="BJ39" s="477">
        <v>-37.80056936651259</v>
      </c>
      <c r="BK39" s="477">
        <v>48.066246215219472</v>
      </c>
      <c r="BL39" s="478"/>
      <c r="BM39" s="338">
        <v>1459433.1465517236</v>
      </c>
      <c r="BN39" s="311">
        <v>1599163.7068965521</v>
      </c>
      <c r="BO39" s="311">
        <v>1686642.0064702525</v>
      </c>
      <c r="BP39" s="311">
        <v>2117300.0000000019</v>
      </c>
      <c r="BQ39" s="477">
        <v>-8.7377270846146988</v>
      </c>
      <c r="BR39" s="477">
        <v>-13.471077979020807</v>
      </c>
      <c r="BS39" s="477">
        <v>68.928973057749133</v>
      </c>
      <c r="BT39" s="175"/>
      <c r="BU39" s="422">
        <v>1.5943635890513653E-3</v>
      </c>
      <c r="BV39" s="318">
        <v>1.8018658578893571E-3</v>
      </c>
    </row>
    <row r="40" spans="3:74" ht="14.25" customHeight="1" outlineLevel="1" x14ac:dyDescent="0.2">
      <c r="C40" s="481">
        <v>71</v>
      </c>
      <c r="D40" s="482" t="s">
        <v>69</v>
      </c>
      <c r="E40" s="483"/>
      <c r="F40" s="175" t="s">
        <v>70</v>
      </c>
      <c r="G40" s="482"/>
      <c r="H40" s="482"/>
      <c r="I40" s="482" t="s">
        <v>94</v>
      </c>
      <c r="J40" s="484"/>
      <c r="K40" s="485"/>
      <c r="L40" s="167"/>
      <c r="M40" s="486">
        <v>32210.560344827583</v>
      </c>
      <c r="N40" s="487">
        <v>133120.47413793107</v>
      </c>
      <c r="O40" s="488">
        <v>-75.803451307232407</v>
      </c>
      <c r="P40" s="473"/>
      <c r="Q40" s="486">
        <v>132145.34482758623</v>
      </c>
      <c r="R40" s="487">
        <v>35948.318965517246</v>
      </c>
      <c r="S40" s="488">
        <v>267.5981203859468</v>
      </c>
      <c r="T40" s="473"/>
      <c r="U40" s="486">
        <v>112565.21551724139</v>
      </c>
      <c r="V40" s="487">
        <v>80405.517241379304</v>
      </c>
      <c r="W40" s="488">
        <v>39.996880039112106</v>
      </c>
      <c r="X40" s="473"/>
      <c r="Y40" s="486">
        <v>67976.939655172406</v>
      </c>
      <c r="Z40" s="487">
        <v>123614.31034482759</v>
      </c>
      <c r="AA40" s="488">
        <v>-45.008842855210105</v>
      </c>
      <c r="AB40" s="473"/>
      <c r="AC40" s="486">
        <v>156434.18103448278</v>
      </c>
      <c r="AD40" s="487">
        <v>123991.12068965519</v>
      </c>
      <c r="AE40" s="488">
        <v>26.165631993948413</v>
      </c>
      <c r="AF40" s="473"/>
      <c r="AG40" s="486">
        <v>178840.08620689658</v>
      </c>
      <c r="AH40" s="487">
        <v>123017.28448275864</v>
      </c>
      <c r="AI40" s="488">
        <v>45.378014934122305</v>
      </c>
      <c r="AJ40" s="473"/>
      <c r="AK40" s="486">
        <v>188747.71551724139</v>
      </c>
      <c r="AL40" s="487">
        <v>181424.09482758623</v>
      </c>
      <c r="AM40" s="488">
        <v>4.0367409282736411</v>
      </c>
      <c r="AN40" s="473"/>
      <c r="AO40" s="486">
        <v>868920.04310344835</v>
      </c>
      <c r="AP40" s="487">
        <v>801521.1206896553</v>
      </c>
      <c r="AQ40" s="487">
        <v>728736.64884247282</v>
      </c>
      <c r="AR40" s="487">
        <v>951800.00000000035</v>
      </c>
      <c r="AS40" s="489">
        <v>8.4088766564006221</v>
      </c>
      <c r="AT40" s="489">
        <v>19.236495719495259</v>
      </c>
      <c r="AU40" s="489">
        <v>91.292292824484974</v>
      </c>
      <c r="AW40" s="486">
        <v>2463239.2672413792</v>
      </c>
      <c r="AX40" s="487">
        <v>2263871.7672413792</v>
      </c>
      <c r="AY40" s="487">
        <v>2104045.2533193575</v>
      </c>
      <c r="AZ40" s="487">
        <v>2620300.0000000009</v>
      </c>
      <c r="BA40" s="489">
        <v>8.8064837807901863</v>
      </c>
      <c r="BB40" s="489">
        <v>17.071591656850281</v>
      </c>
      <c r="BC40" s="489">
        <v>94.006001879226744</v>
      </c>
      <c r="BD40" s="474"/>
      <c r="BE40" s="486">
        <v>2463239.2672413792</v>
      </c>
      <c r="BF40" s="487">
        <v>2263871.7672413792</v>
      </c>
      <c r="BG40" s="487">
        <v>2104045.2533193575</v>
      </c>
      <c r="BH40" s="487">
        <v>2620300.0000000009</v>
      </c>
      <c r="BI40" s="489">
        <v>8.8064837807901863</v>
      </c>
      <c r="BJ40" s="489">
        <v>17.071591656850281</v>
      </c>
      <c r="BK40" s="489">
        <v>94.006001879226744</v>
      </c>
      <c r="BL40" s="474"/>
      <c r="BM40" s="486">
        <v>25825067.715517249</v>
      </c>
      <c r="BN40" s="487">
        <v>26637200.551724136</v>
      </c>
      <c r="BO40" s="487">
        <v>24454045.432372529</v>
      </c>
      <c r="BP40" s="487">
        <v>29404300.000000015</v>
      </c>
      <c r="BQ40" s="489">
        <v>-3.0488670708090582</v>
      </c>
      <c r="BR40" s="489">
        <v>5.6065254599132475</v>
      </c>
      <c r="BS40" s="489">
        <v>87.827520857552244</v>
      </c>
      <c r="BT40" s="167"/>
      <c r="BU40" s="490">
        <v>2.8212698709558441E-2</v>
      </c>
      <c r="BV40" s="491">
        <v>3.0013601494901933E-2</v>
      </c>
    </row>
    <row r="41" spans="3:74" ht="14.25" customHeight="1" outlineLevel="1" x14ac:dyDescent="0.2">
      <c r="C41" s="470">
        <v>3259</v>
      </c>
      <c r="D41" s="175" t="s">
        <v>71</v>
      </c>
      <c r="E41" s="175" t="s">
        <v>72</v>
      </c>
      <c r="F41" s="175" t="s">
        <v>61</v>
      </c>
      <c r="G41" s="175" t="s">
        <v>40</v>
      </c>
      <c r="H41" s="175" t="s">
        <v>65</v>
      </c>
      <c r="I41" s="176" t="s">
        <v>22</v>
      </c>
      <c r="J41" s="479">
        <v>41439</v>
      </c>
      <c r="K41" s="475"/>
      <c r="L41" s="175"/>
      <c r="M41" s="338">
        <v>7809.7413793103451</v>
      </c>
      <c r="N41" s="311">
        <v>90141.767241379319</v>
      </c>
      <c r="O41" s="476">
        <v>-91.336156791337785</v>
      </c>
      <c r="P41" s="473"/>
      <c r="Q41" s="338">
        <v>31172.758620689659</v>
      </c>
      <c r="R41" s="311">
        <v>36694.655172413797</v>
      </c>
      <c r="S41" s="476">
        <v>-15.048231209092744</v>
      </c>
      <c r="T41" s="473"/>
      <c r="U41" s="338">
        <v>22543.922413793105</v>
      </c>
      <c r="V41" s="311">
        <v>16833.750000000004</v>
      </c>
      <c r="W41" s="476">
        <v>33.920976691427043</v>
      </c>
      <c r="X41" s="473"/>
      <c r="Y41" s="338">
        <v>34242.715517241384</v>
      </c>
      <c r="Z41" s="311">
        <v>49751.810344827587</v>
      </c>
      <c r="AA41" s="476">
        <v>-31.1729256083213</v>
      </c>
      <c r="AB41" s="473"/>
      <c r="AC41" s="338">
        <v>26553.793103448279</v>
      </c>
      <c r="AD41" s="311">
        <v>29345.387931034486</v>
      </c>
      <c r="AE41" s="476">
        <v>-9.5128912050739363</v>
      </c>
      <c r="AF41" s="473"/>
      <c r="AG41" s="338">
        <v>9016.9827586206902</v>
      </c>
      <c r="AH41" s="311">
        <v>45671.508620689659</v>
      </c>
      <c r="AI41" s="476">
        <v>-80.256875608142479</v>
      </c>
      <c r="AJ41" s="473"/>
      <c r="AK41" s="338">
        <v>109381.03448275862</v>
      </c>
      <c r="AL41" s="311">
        <v>48408.017241379319</v>
      </c>
      <c r="AM41" s="476">
        <v>125.95644423390966</v>
      </c>
      <c r="AN41" s="473"/>
      <c r="AO41" s="338">
        <v>240720.94827586209</v>
      </c>
      <c r="AP41" s="311">
        <v>316846.89655172417</v>
      </c>
      <c r="AQ41" s="311">
        <v>318926.08466870512</v>
      </c>
      <c r="AR41" s="311">
        <v>354700.00000000017</v>
      </c>
      <c r="AS41" s="477">
        <v>-24.026098757585522</v>
      </c>
      <c r="AT41" s="477">
        <v>-24.521398578633413</v>
      </c>
      <c r="AU41" s="477">
        <v>67.866069432157303</v>
      </c>
      <c r="AW41" s="338">
        <v>787180.43103448278</v>
      </c>
      <c r="AX41" s="311">
        <v>863510.60344827606</v>
      </c>
      <c r="AY41" s="311">
        <v>920819.49723921553</v>
      </c>
      <c r="AZ41" s="311">
        <v>950100.00000000012</v>
      </c>
      <c r="BA41" s="477">
        <v>-8.8395176745928001</v>
      </c>
      <c r="BB41" s="477">
        <v>-14.513057836569166</v>
      </c>
      <c r="BC41" s="477">
        <v>82.852376700819136</v>
      </c>
      <c r="BD41" s="478"/>
      <c r="BE41" s="338">
        <v>787180.43103448278</v>
      </c>
      <c r="BF41" s="311">
        <v>863510.60344827606</v>
      </c>
      <c r="BG41" s="311">
        <v>920819.49723921553</v>
      </c>
      <c r="BH41" s="311">
        <v>950100.00000000012</v>
      </c>
      <c r="BI41" s="477">
        <v>-8.8395176745928001</v>
      </c>
      <c r="BJ41" s="477">
        <v>-14.513057836569166</v>
      </c>
      <c r="BK41" s="477">
        <v>82.852376700819136</v>
      </c>
      <c r="BL41" s="478"/>
      <c r="BM41" s="338">
        <v>7433642.6465517208</v>
      </c>
      <c r="BN41" s="311">
        <v>7041876.75</v>
      </c>
      <c r="BO41" s="311">
        <v>7460823.3288061991</v>
      </c>
      <c r="BP41" s="311">
        <v>8164100.0000000065</v>
      </c>
      <c r="BQ41" s="477">
        <v>5.5633733798553076</v>
      </c>
      <c r="BR41" s="477">
        <v>-0.36431210144776127</v>
      </c>
      <c r="BS41" s="477">
        <v>91.052812270203873</v>
      </c>
      <c r="BT41" s="175"/>
      <c r="BU41" s="422">
        <v>8.1209126966073387E-3</v>
      </c>
      <c r="BV41" s="318">
        <v>7.9344705214165253E-3</v>
      </c>
    </row>
    <row r="42" spans="3:74" ht="14.25" customHeight="1" outlineLevel="1" x14ac:dyDescent="0.2">
      <c r="C42" s="470">
        <v>3770</v>
      </c>
      <c r="D42" s="175" t="s">
        <v>73</v>
      </c>
      <c r="E42" s="175" t="s">
        <v>74</v>
      </c>
      <c r="F42" s="175" t="s">
        <v>61</v>
      </c>
      <c r="G42" s="175" t="s">
        <v>40</v>
      </c>
      <c r="H42" s="175" t="s">
        <v>65</v>
      </c>
      <c r="I42" s="241" t="s">
        <v>23</v>
      </c>
      <c r="J42" s="479">
        <v>41593</v>
      </c>
      <c r="K42" s="475"/>
      <c r="L42" s="175"/>
      <c r="M42" s="338">
        <v>24534.913793103449</v>
      </c>
      <c r="N42" s="311">
        <v>81895.362068965522</v>
      </c>
      <c r="O42" s="476">
        <v>-70.041143755561919</v>
      </c>
      <c r="P42" s="473"/>
      <c r="Q42" s="338">
        <v>0</v>
      </c>
      <c r="R42" s="311">
        <v>13310.474137931034</v>
      </c>
      <c r="S42" s="476">
        <v>-100</v>
      </c>
      <c r="T42" s="473"/>
      <c r="U42" s="338">
        <v>9890.4741379310362</v>
      </c>
      <c r="V42" s="311">
        <v>7941.810344827587</v>
      </c>
      <c r="W42" s="476">
        <v>24.53677069199458</v>
      </c>
      <c r="X42" s="473"/>
      <c r="Y42" s="338">
        <v>44590.301724137935</v>
      </c>
      <c r="Z42" s="311">
        <v>10332.025862068966</v>
      </c>
      <c r="AA42" s="476">
        <v>331.57365573230209</v>
      </c>
      <c r="AB42" s="473"/>
      <c r="AC42" s="338">
        <v>32879.267241379312</v>
      </c>
      <c r="AD42" s="311">
        <v>30119.000000000004</v>
      </c>
      <c r="AE42" s="476">
        <v>9.1645381366556311</v>
      </c>
      <c r="AF42" s="473"/>
      <c r="AG42" s="338">
        <v>4457.370689655173</v>
      </c>
      <c r="AH42" s="311">
        <v>42550.387931034486</v>
      </c>
      <c r="AI42" s="476">
        <v>-89.524488714698293</v>
      </c>
      <c r="AJ42" s="473"/>
      <c r="AK42" s="338">
        <v>42196.465517241384</v>
      </c>
      <c r="AL42" s="311">
        <v>40287</v>
      </c>
      <c r="AM42" s="476">
        <v>4.7396567558800173</v>
      </c>
      <c r="AN42" s="473"/>
      <c r="AO42" s="338">
        <v>158548.79310344829</v>
      </c>
      <c r="AP42" s="311">
        <v>226436.06034482762</v>
      </c>
      <c r="AQ42" s="311">
        <v>204501.0132566723</v>
      </c>
      <c r="AR42" s="311">
        <v>261600.00000000006</v>
      </c>
      <c r="AS42" s="477">
        <v>-29.980766816909533</v>
      </c>
      <c r="AT42" s="477">
        <v>-22.47041196590488</v>
      </c>
      <c r="AU42" s="477">
        <v>60.60733681324475</v>
      </c>
      <c r="AW42" s="338">
        <v>474368.62068965519</v>
      </c>
      <c r="AX42" s="311">
        <v>631949.37931034493</v>
      </c>
      <c r="AY42" s="311">
        <v>590445.6526581411</v>
      </c>
      <c r="AZ42" s="311">
        <v>729100.00000000023</v>
      </c>
      <c r="BA42" s="477">
        <v>-24.935661586163715</v>
      </c>
      <c r="BB42" s="477">
        <v>-19.659223748352794</v>
      </c>
      <c r="BC42" s="477">
        <v>65.062216525806477</v>
      </c>
      <c r="BD42" s="478"/>
      <c r="BE42" s="338">
        <v>474368.62068965519</v>
      </c>
      <c r="BF42" s="311">
        <v>631949.37931034493</v>
      </c>
      <c r="BG42" s="311">
        <v>590445.6526581411</v>
      </c>
      <c r="BH42" s="311">
        <v>729100.00000000023</v>
      </c>
      <c r="BI42" s="477">
        <v>-24.935661586163715</v>
      </c>
      <c r="BJ42" s="477">
        <v>-19.659223748352794</v>
      </c>
      <c r="BK42" s="477">
        <v>65.062216525806477</v>
      </c>
      <c r="BL42" s="478"/>
      <c r="BM42" s="338">
        <v>5832588.6034482745</v>
      </c>
      <c r="BN42" s="311">
        <v>5496640.7155172434</v>
      </c>
      <c r="BO42" s="311">
        <v>5777318.0655477876</v>
      </c>
      <c r="BP42" s="311">
        <v>6464100.0000000028</v>
      </c>
      <c r="BQ42" s="477">
        <v>6.1118764226782529</v>
      </c>
      <c r="BR42" s="477">
        <v>0.95668158258561675</v>
      </c>
      <c r="BS42" s="477">
        <v>90.230482255043569</v>
      </c>
      <c r="BT42" s="175"/>
      <c r="BU42" s="422">
        <v>6.3718347916283313E-3</v>
      </c>
      <c r="BV42" s="318">
        <v>6.1933679432957132E-3</v>
      </c>
    </row>
    <row r="43" spans="3:74" ht="14.25" customHeight="1" outlineLevel="1" x14ac:dyDescent="0.2">
      <c r="C43" s="470">
        <v>3160</v>
      </c>
      <c r="D43" s="175" t="s">
        <v>75</v>
      </c>
      <c r="E43" s="175" t="s">
        <v>76</v>
      </c>
      <c r="F43" s="175" t="s">
        <v>61</v>
      </c>
      <c r="G43" s="175" t="s">
        <v>40</v>
      </c>
      <c r="H43" s="175" t="s">
        <v>62</v>
      </c>
      <c r="I43" s="241" t="s">
        <v>24</v>
      </c>
      <c r="J43" s="479" t="s">
        <v>70</v>
      </c>
      <c r="K43" s="475"/>
      <c r="L43" s="175"/>
      <c r="M43" s="338">
        <v>18724.612068965518</v>
      </c>
      <c r="N43" s="311">
        <v>14257.025862068967</v>
      </c>
      <c r="O43" s="476">
        <v>31.336032143861313</v>
      </c>
      <c r="P43" s="473"/>
      <c r="Q43" s="338">
        <v>2887.0689655172414</v>
      </c>
      <c r="R43" s="311">
        <v>18205.301724137935</v>
      </c>
      <c r="S43" s="476">
        <v>-84.141603312790195</v>
      </c>
      <c r="T43" s="473"/>
      <c r="U43" s="338">
        <v>2725.5603448275865</v>
      </c>
      <c r="V43" s="311">
        <v>0</v>
      </c>
      <c r="W43" s="476" t="s">
        <v>70</v>
      </c>
      <c r="X43" s="473"/>
      <c r="Y43" s="338">
        <v>0</v>
      </c>
      <c r="Z43" s="311">
        <v>31934.913793103449</v>
      </c>
      <c r="AA43" s="476">
        <v>-100</v>
      </c>
      <c r="AB43" s="473"/>
      <c r="AC43" s="338">
        <v>5492.7155172413795</v>
      </c>
      <c r="AD43" s="311">
        <v>5011.3362068965516</v>
      </c>
      <c r="AE43" s="476">
        <v>9.6058075225996298</v>
      </c>
      <c r="AF43" s="473"/>
      <c r="AG43" s="338">
        <v>11021.896551724138</v>
      </c>
      <c r="AH43" s="311">
        <v>3145.6896551724139</v>
      </c>
      <c r="AI43" s="476">
        <v>250.38092628117289</v>
      </c>
      <c r="AJ43" s="473"/>
      <c r="AK43" s="338">
        <v>19785.21551724138</v>
      </c>
      <c r="AL43" s="311">
        <v>11567.672413793105</v>
      </c>
      <c r="AM43" s="476">
        <v>71.03886425457388</v>
      </c>
      <c r="AN43" s="473"/>
      <c r="AO43" s="338">
        <v>60637.068965517246</v>
      </c>
      <c r="AP43" s="311">
        <v>84121.93965517242</v>
      </c>
      <c r="AQ43" s="311">
        <v>102203.70403994234</v>
      </c>
      <c r="AR43" s="311">
        <v>93100.000000000029</v>
      </c>
      <c r="AS43" s="477">
        <v>-27.917652381677051</v>
      </c>
      <c r="AT43" s="477">
        <v>-40.670380261541595</v>
      </c>
      <c r="AU43" s="477">
        <v>65.13111596725804</v>
      </c>
      <c r="AW43" s="338">
        <v>213687.15517241383</v>
      </c>
      <c r="AX43" s="311">
        <v>238115.00000000003</v>
      </c>
      <c r="AY43" s="311">
        <v>295087.69553235604</v>
      </c>
      <c r="AZ43" s="311">
        <v>272200.00000000012</v>
      </c>
      <c r="BA43" s="477">
        <v>-10.258843343588687</v>
      </c>
      <c r="BB43" s="477">
        <v>-27.585203175988315</v>
      </c>
      <c r="BC43" s="477">
        <v>78.503730776052066</v>
      </c>
      <c r="BD43" s="478"/>
      <c r="BE43" s="338">
        <v>213687.15517241383</v>
      </c>
      <c r="BF43" s="311">
        <v>238115.00000000003</v>
      </c>
      <c r="BG43" s="311">
        <v>295087.69553235604</v>
      </c>
      <c r="BH43" s="311">
        <v>272200.00000000012</v>
      </c>
      <c r="BI43" s="477">
        <v>-10.258843343588687</v>
      </c>
      <c r="BJ43" s="477">
        <v>-27.585203175988315</v>
      </c>
      <c r="BK43" s="477">
        <v>78.503730776052066</v>
      </c>
      <c r="BL43" s="478"/>
      <c r="BM43" s="338">
        <v>2709300.4310344835</v>
      </c>
      <c r="BN43" s="311">
        <v>2681379.5258620689</v>
      </c>
      <c r="BO43" s="311">
        <v>2837776.6376823471</v>
      </c>
      <c r="BP43" s="311">
        <v>3000200.0000000023</v>
      </c>
      <c r="BQ43" s="477">
        <v>1.0412888180548752</v>
      </c>
      <c r="BR43" s="477">
        <v>-4.5273544415670441</v>
      </c>
      <c r="BS43" s="477">
        <v>90.3039941015426</v>
      </c>
      <c r="BT43" s="175"/>
      <c r="BU43" s="422">
        <v>2.9597861123332103E-3</v>
      </c>
      <c r="BV43" s="318">
        <v>3.0212580481023621E-3</v>
      </c>
    </row>
    <row r="44" spans="3:74" ht="14.25" customHeight="1" outlineLevel="1" x14ac:dyDescent="0.2">
      <c r="C44" s="481">
        <v>72</v>
      </c>
      <c r="D44" s="482" t="s">
        <v>77</v>
      </c>
      <c r="E44" s="483"/>
      <c r="F44" s="482" t="s">
        <v>70</v>
      </c>
      <c r="G44" s="482"/>
      <c r="H44" s="482"/>
      <c r="I44" s="482" t="s">
        <v>94</v>
      </c>
      <c r="J44" s="484"/>
      <c r="K44" s="485"/>
      <c r="L44" s="167"/>
      <c r="M44" s="486">
        <v>51069.267241379312</v>
      </c>
      <c r="N44" s="487">
        <v>186294.1551724138</v>
      </c>
      <c r="O44" s="488">
        <v>-72.586758186742301</v>
      </c>
      <c r="P44" s="473"/>
      <c r="Q44" s="486">
        <v>34059.827586206899</v>
      </c>
      <c r="R44" s="487">
        <v>68210.431034482768</v>
      </c>
      <c r="S44" s="488">
        <v>-50.066541041225122</v>
      </c>
      <c r="T44" s="473"/>
      <c r="U44" s="486">
        <v>35159.956896551725</v>
      </c>
      <c r="V44" s="487">
        <v>24775.560344827591</v>
      </c>
      <c r="W44" s="488">
        <v>41.913871602472533</v>
      </c>
      <c r="X44" s="473"/>
      <c r="Y44" s="486">
        <v>78833.017241379319</v>
      </c>
      <c r="Z44" s="487">
        <v>92018.75</v>
      </c>
      <c r="AA44" s="488">
        <v>-14.329397822314128</v>
      </c>
      <c r="AB44" s="473"/>
      <c r="AC44" s="486">
        <v>64925.775862068971</v>
      </c>
      <c r="AD44" s="487">
        <v>64475.724137931044</v>
      </c>
      <c r="AE44" s="488">
        <v>0.69801732381500337</v>
      </c>
      <c r="AF44" s="473"/>
      <c r="AG44" s="486">
        <v>24496.25</v>
      </c>
      <c r="AH44" s="487">
        <v>91367.586206896565</v>
      </c>
      <c r="AI44" s="488">
        <v>-73.189343161009333</v>
      </c>
      <c r="AJ44" s="473"/>
      <c r="AK44" s="486">
        <v>171362.71551724139</v>
      </c>
      <c r="AL44" s="487">
        <v>100262.68965517242</v>
      </c>
      <c r="AM44" s="488">
        <v>70.913742795649213</v>
      </c>
      <c r="AN44" s="473"/>
      <c r="AO44" s="486">
        <v>459906.81034482759</v>
      </c>
      <c r="AP44" s="487">
        <v>627404.89655172417</v>
      </c>
      <c r="AQ44" s="487">
        <v>625630.80196531978</v>
      </c>
      <c r="AR44" s="487">
        <v>709400.00000000023</v>
      </c>
      <c r="AS44" s="489">
        <v>-26.696968277978328</v>
      </c>
      <c r="AT44" s="489">
        <v>-26.489103653448097</v>
      </c>
      <c r="AU44" s="489">
        <v>64.830393338712639</v>
      </c>
      <c r="AW44" s="486">
        <v>1475236.2068965519</v>
      </c>
      <c r="AX44" s="487">
        <v>1733574.982758621</v>
      </c>
      <c r="AY44" s="487">
        <v>1806352.8454297124</v>
      </c>
      <c r="AZ44" s="487">
        <v>1951400.0000000005</v>
      </c>
      <c r="BA44" s="489">
        <v>-14.902082599910226</v>
      </c>
      <c r="BB44" s="489">
        <v>-18.33067328849538</v>
      </c>
      <c r="BC44" s="489">
        <v>75.598862708647715</v>
      </c>
      <c r="BD44" s="474"/>
      <c r="BE44" s="486">
        <v>1475236.2068965519</v>
      </c>
      <c r="BF44" s="487">
        <v>1733574.982758621</v>
      </c>
      <c r="BG44" s="487">
        <v>1806352.8454297124</v>
      </c>
      <c r="BH44" s="487">
        <v>1951400.0000000005</v>
      </c>
      <c r="BI44" s="489">
        <v>-14.902082599910226</v>
      </c>
      <c r="BJ44" s="489">
        <v>-18.33067328849538</v>
      </c>
      <c r="BK44" s="489">
        <v>75.598862708647715</v>
      </c>
      <c r="BL44" s="474"/>
      <c r="BM44" s="486">
        <v>15975531.681034479</v>
      </c>
      <c r="BN44" s="487">
        <v>15219896.991379313</v>
      </c>
      <c r="BO44" s="487">
        <v>16075918.032036332</v>
      </c>
      <c r="BP44" s="487">
        <v>17628400.000000011</v>
      </c>
      <c r="BQ44" s="489">
        <v>4.9647818909889008</v>
      </c>
      <c r="BR44" s="489">
        <v>-0.62445174702807638</v>
      </c>
      <c r="BS44" s="489">
        <v>90.623832458047644</v>
      </c>
      <c r="BT44" s="167"/>
      <c r="BU44" s="490">
        <v>1.7452533600568882E-2</v>
      </c>
      <c r="BV44" s="491">
        <v>1.7149096512814602E-2</v>
      </c>
    </row>
    <row r="45" spans="3:74" ht="14.25" customHeight="1" outlineLevel="1" x14ac:dyDescent="0.2">
      <c r="C45" s="470">
        <v>3162</v>
      </c>
      <c r="D45" s="175" t="s">
        <v>78</v>
      </c>
      <c r="E45" s="175" t="s">
        <v>79</v>
      </c>
      <c r="F45" s="175" t="s">
        <v>61</v>
      </c>
      <c r="G45" s="175" t="s">
        <v>40</v>
      </c>
      <c r="H45" s="175" t="s">
        <v>62</v>
      </c>
      <c r="I45" s="241" t="s">
        <v>23</v>
      </c>
      <c r="J45" s="479" t="s">
        <v>70</v>
      </c>
      <c r="K45" s="475"/>
      <c r="L45" s="175"/>
      <c r="M45" s="338">
        <v>8766.4224137931033</v>
      </c>
      <c r="N45" s="311">
        <v>8946.5517241379312</v>
      </c>
      <c r="O45" s="476">
        <v>-2.0133937174792838</v>
      </c>
      <c r="P45" s="473"/>
      <c r="Q45" s="338">
        <v>0</v>
      </c>
      <c r="R45" s="311">
        <v>11189.137931034484</v>
      </c>
      <c r="S45" s="476">
        <v>-100</v>
      </c>
      <c r="T45" s="473"/>
      <c r="U45" s="338">
        <v>19140.517241379312</v>
      </c>
      <c r="V45" s="311">
        <v>37487.84482758621</v>
      </c>
      <c r="W45" s="476">
        <v>-48.942070878146716</v>
      </c>
      <c r="X45" s="473"/>
      <c r="Y45" s="338">
        <v>21492.931034482761</v>
      </c>
      <c r="Z45" s="311">
        <v>14619.525862068967</v>
      </c>
      <c r="AA45" s="476">
        <v>47.01524001026025</v>
      </c>
      <c r="AB45" s="473"/>
      <c r="AC45" s="338">
        <v>24455</v>
      </c>
      <c r="AD45" s="311">
        <v>215.51724137931035</v>
      </c>
      <c r="AE45" s="476">
        <v>11247.119999999999</v>
      </c>
      <c r="AF45" s="473"/>
      <c r="AG45" s="338">
        <v>6576.2068965517246</v>
      </c>
      <c r="AH45" s="311">
        <v>25714.482758620692</v>
      </c>
      <c r="AI45" s="476">
        <v>-74.426058037869439</v>
      </c>
      <c r="AJ45" s="473"/>
      <c r="AK45" s="338">
        <v>18822.5</v>
      </c>
      <c r="AL45" s="311">
        <v>9912.0689655172428</v>
      </c>
      <c r="AM45" s="476">
        <v>89.894764306835938</v>
      </c>
      <c r="AN45" s="473"/>
      <c r="AO45" s="338">
        <v>99253.577586206899</v>
      </c>
      <c r="AP45" s="311">
        <v>108085.12931034484</v>
      </c>
      <c r="AQ45" s="311">
        <v>102633.27209729869</v>
      </c>
      <c r="AR45" s="311">
        <v>124200.00000000004</v>
      </c>
      <c r="AS45" s="477">
        <v>-8.1709221060187751</v>
      </c>
      <c r="AT45" s="477">
        <v>-3.2929813519808282</v>
      </c>
      <c r="AU45" s="477">
        <v>79.91431367649507</v>
      </c>
      <c r="AW45" s="338">
        <v>351172.88793103449</v>
      </c>
      <c r="AX45" s="311">
        <v>320837.3275862069</v>
      </c>
      <c r="AY45" s="311">
        <v>296327.966120495</v>
      </c>
      <c r="AZ45" s="311">
        <v>379500.00000000017</v>
      </c>
      <c r="BA45" s="477">
        <v>9.455121875329997</v>
      </c>
      <c r="BB45" s="477">
        <v>18.508182851779196</v>
      </c>
      <c r="BC45" s="477">
        <v>92.535675344146071</v>
      </c>
      <c r="BD45" s="478"/>
      <c r="BE45" s="338">
        <v>351172.88793103449</v>
      </c>
      <c r="BF45" s="311">
        <v>320837.3275862069</v>
      </c>
      <c r="BG45" s="311">
        <v>296327.966120495</v>
      </c>
      <c r="BH45" s="311">
        <v>379500.00000000017</v>
      </c>
      <c r="BI45" s="477">
        <v>9.455121875329997</v>
      </c>
      <c r="BJ45" s="477">
        <v>18.508182851779196</v>
      </c>
      <c r="BK45" s="477">
        <v>92.535675344146071</v>
      </c>
      <c r="BL45" s="478"/>
      <c r="BM45" s="338">
        <v>2820896.3793103443</v>
      </c>
      <c r="BN45" s="311">
        <v>3278648.9310344835</v>
      </c>
      <c r="BO45" s="311">
        <v>3463573.7604455412</v>
      </c>
      <c r="BP45" s="311">
        <v>3713499.9999999972</v>
      </c>
      <c r="BQ45" s="477">
        <v>-13.961621428608051</v>
      </c>
      <c r="BR45" s="477">
        <v>-18.555325383124664</v>
      </c>
      <c r="BS45" s="477">
        <v>75.963279367452444</v>
      </c>
      <c r="BT45" s="175"/>
      <c r="BU45" s="422">
        <v>3.0816995532037864E-3</v>
      </c>
      <c r="BV45" s="318">
        <v>3.6942343947395716E-3</v>
      </c>
    </row>
    <row r="46" spans="3:74" ht="14.25" customHeight="1" outlineLevel="1" x14ac:dyDescent="0.2">
      <c r="C46" s="481">
        <v>73</v>
      </c>
      <c r="D46" s="482" t="s">
        <v>80</v>
      </c>
      <c r="E46" s="483"/>
      <c r="F46" s="482" t="s">
        <v>70</v>
      </c>
      <c r="G46" s="482"/>
      <c r="H46" s="482"/>
      <c r="I46" s="482" t="s">
        <v>94</v>
      </c>
      <c r="J46" s="484"/>
      <c r="K46" s="485"/>
      <c r="L46" s="167"/>
      <c r="M46" s="486">
        <v>8766.4224137931033</v>
      </c>
      <c r="N46" s="487">
        <v>8946.5517241379312</v>
      </c>
      <c r="O46" s="488">
        <v>-2.0133937174792838</v>
      </c>
      <c r="P46" s="473"/>
      <c r="Q46" s="486">
        <v>0</v>
      </c>
      <c r="R46" s="487">
        <v>11189.137931034484</v>
      </c>
      <c r="S46" s="488">
        <v>-100</v>
      </c>
      <c r="T46" s="473"/>
      <c r="U46" s="486">
        <v>19140.517241379312</v>
      </c>
      <c r="V46" s="487">
        <v>37487.84482758621</v>
      </c>
      <c r="W46" s="488">
        <v>-48.942070878146716</v>
      </c>
      <c r="X46" s="473"/>
      <c r="Y46" s="486">
        <v>21492.931034482761</v>
      </c>
      <c r="Z46" s="487">
        <v>14619.525862068967</v>
      </c>
      <c r="AA46" s="488">
        <v>47.01524001026025</v>
      </c>
      <c r="AB46" s="473"/>
      <c r="AC46" s="486">
        <v>24455</v>
      </c>
      <c r="AD46" s="487">
        <v>215.51724137931035</v>
      </c>
      <c r="AE46" s="488">
        <v>11247.119999999999</v>
      </c>
      <c r="AF46" s="473"/>
      <c r="AG46" s="486">
        <v>6576.2068965517246</v>
      </c>
      <c r="AH46" s="487">
        <v>25714.482758620692</v>
      </c>
      <c r="AI46" s="488">
        <v>-74.426058037869439</v>
      </c>
      <c r="AJ46" s="473"/>
      <c r="AK46" s="486">
        <v>18822.5</v>
      </c>
      <c r="AL46" s="487">
        <v>9912.0689655172428</v>
      </c>
      <c r="AM46" s="488">
        <v>89.894764306835938</v>
      </c>
      <c r="AN46" s="473"/>
      <c r="AO46" s="486">
        <v>99253.577586206899</v>
      </c>
      <c r="AP46" s="487">
        <v>108085.12931034484</v>
      </c>
      <c r="AQ46" s="487">
        <v>102633.27209729869</v>
      </c>
      <c r="AR46" s="487">
        <v>124200.00000000004</v>
      </c>
      <c r="AS46" s="489">
        <v>-8.1709221060187751</v>
      </c>
      <c r="AT46" s="489">
        <v>-3.2929813519808282</v>
      </c>
      <c r="AU46" s="489">
        <v>79.91431367649507</v>
      </c>
      <c r="AW46" s="486">
        <v>351172.88793103449</v>
      </c>
      <c r="AX46" s="487">
        <v>320837.3275862069</v>
      </c>
      <c r="AY46" s="487">
        <v>296327.966120495</v>
      </c>
      <c r="AZ46" s="487">
        <v>379500.00000000017</v>
      </c>
      <c r="BA46" s="489">
        <v>9.455121875329997</v>
      </c>
      <c r="BB46" s="489">
        <v>18.508182851779196</v>
      </c>
      <c r="BC46" s="489">
        <v>92.535675344146071</v>
      </c>
      <c r="BD46" s="474"/>
      <c r="BE46" s="486">
        <v>351172.88793103449</v>
      </c>
      <c r="BF46" s="487">
        <v>320837.3275862069</v>
      </c>
      <c r="BG46" s="487">
        <v>296327.966120495</v>
      </c>
      <c r="BH46" s="487">
        <v>379500.00000000017</v>
      </c>
      <c r="BI46" s="489">
        <v>9.455121875329997</v>
      </c>
      <c r="BJ46" s="489">
        <v>18.508182851779196</v>
      </c>
      <c r="BK46" s="489">
        <v>92.535675344146071</v>
      </c>
      <c r="BL46" s="474"/>
      <c r="BM46" s="486">
        <v>2820896.3793103443</v>
      </c>
      <c r="BN46" s="487">
        <v>3278648.9310344835</v>
      </c>
      <c r="BO46" s="487">
        <v>3463573.7604455412</v>
      </c>
      <c r="BP46" s="487">
        <v>3713499.9999999972</v>
      </c>
      <c r="BQ46" s="489">
        <v>-13.961621428608051</v>
      </c>
      <c r="BR46" s="489">
        <v>-18.555325383124664</v>
      </c>
      <c r="BS46" s="489">
        <v>75.963279367452444</v>
      </c>
      <c r="BT46" s="167"/>
      <c r="BU46" s="490">
        <v>3.0816995532037864E-3</v>
      </c>
      <c r="BV46" s="491">
        <v>3.6942343947395716E-3</v>
      </c>
    </row>
    <row r="47" spans="3:74" ht="14.25" customHeight="1" outlineLevel="1" x14ac:dyDescent="0.2">
      <c r="C47" s="470">
        <v>3010</v>
      </c>
      <c r="D47" s="175" t="s">
        <v>81</v>
      </c>
      <c r="E47" s="175" t="s">
        <v>82</v>
      </c>
      <c r="F47" s="175" t="s">
        <v>61</v>
      </c>
      <c r="G47" s="175" t="s">
        <v>83</v>
      </c>
      <c r="H47" s="175" t="s">
        <v>83</v>
      </c>
      <c r="I47" s="241" t="s">
        <v>23</v>
      </c>
      <c r="J47" s="479">
        <v>41419</v>
      </c>
      <c r="K47" s="475"/>
      <c r="L47" s="175"/>
      <c r="M47" s="338">
        <v>21664.267241379312</v>
      </c>
      <c r="N47" s="311">
        <v>60420.258620689659</v>
      </c>
      <c r="O47" s="472">
        <v>-64.144034242910635</v>
      </c>
      <c r="P47" s="473"/>
      <c r="Q47" s="338">
        <v>17931.293103448275</v>
      </c>
      <c r="R47" s="311">
        <v>11795.258620689656</v>
      </c>
      <c r="S47" s="472">
        <v>52.021194957061923</v>
      </c>
      <c r="T47" s="473"/>
      <c r="U47" s="338">
        <v>19331.293103448275</v>
      </c>
      <c r="V47" s="311">
        <v>32744.051724137931</v>
      </c>
      <c r="W47" s="472">
        <v>-40.962428027201568</v>
      </c>
      <c r="X47" s="473"/>
      <c r="Y47" s="338">
        <v>8236.7672413793098</v>
      </c>
      <c r="Z47" s="311">
        <v>0</v>
      </c>
      <c r="AA47" s="472" t="s">
        <v>70</v>
      </c>
      <c r="AB47" s="473"/>
      <c r="AC47" s="338">
        <v>0</v>
      </c>
      <c r="AD47" s="311">
        <v>21385.905172413797</v>
      </c>
      <c r="AE47" s="472">
        <v>-100</v>
      </c>
      <c r="AF47" s="473"/>
      <c r="AG47" s="338">
        <v>28434.439655172413</v>
      </c>
      <c r="AH47" s="311">
        <v>15921.551724137933</v>
      </c>
      <c r="AI47" s="472">
        <v>78.59088201851749</v>
      </c>
      <c r="AJ47" s="473"/>
      <c r="AK47" s="338">
        <v>35497.715517241384</v>
      </c>
      <c r="AL47" s="311">
        <v>60193.965517241384</v>
      </c>
      <c r="AM47" s="472">
        <v>-41.027783745076974</v>
      </c>
      <c r="AN47" s="473"/>
      <c r="AO47" s="338">
        <v>131095.77586206899</v>
      </c>
      <c r="AP47" s="311">
        <v>202460.99137931038</v>
      </c>
      <c r="AQ47" s="311">
        <v>163380.03679322399</v>
      </c>
      <c r="AR47" s="311">
        <v>235400.00000000009</v>
      </c>
      <c r="AS47" s="492">
        <v>-35.248871909126812</v>
      </c>
      <c r="AT47" s="492">
        <v>-19.760223809971599</v>
      </c>
      <c r="AU47" s="492">
        <v>55.690643951601082</v>
      </c>
      <c r="AW47" s="338">
        <v>358692.24137931032</v>
      </c>
      <c r="AX47" s="311">
        <v>469040.86206896557</v>
      </c>
      <c r="AY47" s="311">
        <v>471719.0928272272</v>
      </c>
      <c r="AZ47" s="311">
        <v>534700.00000000012</v>
      </c>
      <c r="BA47" s="492">
        <v>-23.526440788740942</v>
      </c>
      <c r="BB47" s="492">
        <v>-23.960626815102081</v>
      </c>
      <c r="BC47" s="492">
        <v>67.08289533931368</v>
      </c>
      <c r="BD47" s="478"/>
      <c r="BE47" s="338">
        <v>358692.24137931032</v>
      </c>
      <c r="BF47" s="311">
        <v>469040.86206896557</v>
      </c>
      <c r="BG47" s="311">
        <v>471719.0928272272</v>
      </c>
      <c r="BH47" s="311">
        <v>534700.00000000012</v>
      </c>
      <c r="BI47" s="492">
        <v>-23.526440788740942</v>
      </c>
      <c r="BJ47" s="492">
        <v>-23.960626815102081</v>
      </c>
      <c r="BK47" s="492">
        <v>67.08289533931368</v>
      </c>
      <c r="BL47" s="478"/>
      <c r="BM47" s="338">
        <v>3289599.3103448255</v>
      </c>
      <c r="BN47" s="311">
        <v>3939319.9482758637</v>
      </c>
      <c r="BO47" s="311">
        <v>4262959.7936458606</v>
      </c>
      <c r="BP47" s="311">
        <v>4387700.0000000019</v>
      </c>
      <c r="BQ47" s="492">
        <v>-16.493218282901946</v>
      </c>
      <c r="BR47" s="492">
        <v>-22.832973577463111</v>
      </c>
      <c r="BS47" s="492">
        <v>74.973204876013043</v>
      </c>
      <c r="BT47" s="175"/>
      <c r="BU47" s="456">
        <v>3.5937359483539668E-3</v>
      </c>
      <c r="BV47" s="457">
        <v>4.4386488309416817E-3</v>
      </c>
    </row>
    <row r="48" spans="3:74" ht="14.25" customHeight="1" outlineLevel="1" x14ac:dyDescent="0.2">
      <c r="C48" s="470">
        <v>3348</v>
      </c>
      <c r="D48" s="175" t="s">
        <v>84</v>
      </c>
      <c r="E48" s="175" t="s">
        <v>85</v>
      </c>
      <c r="F48" s="175" t="s">
        <v>61</v>
      </c>
      <c r="G48" s="175" t="s">
        <v>83</v>
      </c>
      <c r="H48" s="175" t="s">
        <v>83</v>
      </c>
      <c r="I48" s="241" t="s">
        <v>24</v>
      </c>
      <c r="J48" s="479">
        <v>41230</v>
      </c>
      <c r="K48" s="475"/>
      <c r="L48" s="175"/>
      <c r="M48" s="338">
        <v>16463.836206896551</v>
      </c>
      <c r="N48" s="311">
        <v>37113.75</v>
      </c>
      <c r="O48" s="476">
        <v>-55.639523877547937</v>
      </c>
      <c r="P48" s="473"/>
      <c r="Q48" s="338">
        <v>14151.853448275864</v>
      </c>
      <c r="R48" s="311">
        <v>40050.68965517242</v>
      </c>
      <c r="S48" s="476">
        <v>-64.66514417074913</v>
      </c>
      <c r="T48" s="473"/>
      <c r="U48" s="338">
        <v>21150.387931034486</v>
      </c>
      <c r="V48" s="311">
        <v>22398.534482758623</v>
      </c>
      <c r="W48" s="476">
        <v>-5.572447396881719</v>
      </c>
      <c r="X48" s="473"/>
      <c r="Y48" s="338">
        <v>15349.137931034484</v>
      </c>
      <c r="Z48" s="311">
        <v>39626.508620689659</v>
      </c>
      <c r="AA48" s="476">
        <v>-61.265479939303958</v>
      </c>
      <c r="AB48" s="473"/>
      <c r="AC48" s="338">
        <v>22063.793103448279</v>
      </c>
      <c r="AD48" s="311">
        <v>12210.387931034484</v>
      </c>
      <c r="AE48" s="476">
        <v>80.696905193076844</v>
      </c>
      <c r="AF48" s="473"/>
      <c r="AG48" s="338">
        <v>4407.4568965517237</v>
      </c>
      <c r="AH48" s="311">
        <v>51221.120689655174</v>
      </c>
      <c r="AI48" s="476">
        <v>-91.395235330253371</v>
      </c>
      <c r="AJ48" s="473"/>
      <c r="AK48" s="338">
        <v>79387.456896551725</v>
      </c>
      <c r="AL48" s="311">
        <v>37754.956896551725</v>
      </c>
      <c r="AM48" s="476">
        <v>110.27028878372901</v>
      </c>
      <c r="AN48" s="473"/>
      <c r="AO48" s="338">
        <v>172973.9224137931</v>
      </c>
      <c r="AP48" s="311">
        <v>240375.94827586209</v>
      </c>
      <c r="AQ48" s="311">
        <v>146171.75687423328</v>
      </c>
      <c r="AR48" s="311">
        <v>252300.00000000012</v>
      </c>
      <c r="AS48" s="477">
        <v>-28.040253754804358</v>
      </c>
      <c r="AT48" s="477">
        <v>18.336076758399035</v>
      </c>
      <c r="AU48" s="477">
        <v>68.558827750215229</v>
      </c>
      <c r="AW48" s="338">
        <v>434000.25862068974</v>
      </c>
      <c r="AX48" s="311">
        <v>566631.6810344829</v>
      </c>
      <c r="AY48" s="311">
        <v>422034.47803688503</v>
      </c>
      <c r="AZ48" s="311">
        <v>607600.00000000023</v>
      </c>
      <c r="BA48" s="477">
        <v>-23.406990264231588</v>
      </c>
      <c r="BB48" s="477">
        <v>2.8352613842035135</v>
      </c>
      <c r="BC48" s="477">
        <v>71.428613992871874</v>
      </c>
      <c r="BD48" s="478"/>
      <c r="BE48" s="338">
        <v>434000.25862068974</v>
      </c>
      <c r="BF48" s="311">
        <v>566631.6810344829</v>
      </c>
      <c r="BG48" s="311">
        <v>422034.47803688503</v>
      </c>
      <c r="BH48" s="311">
        <v>607600.00000000023</v>
      </c>
      <c r="BI48" s="477">
        <v>-23.406990264231588</v>
      </c>
      <c r="BJ48" s="477">
        <v>2.8352613842035135</v>
      </c>
      <c r="BK48" s="477">
        <v>71.428613992871874</v>
      </c>
      <c r="BL48" s="478"/>
      <c r="BM48" s="338">
        <v>3796304.1551724151</v>
      </c>
      <c r="BN48" s="311">
        <v>4221420.5086206887</v>
      </c>
      <c r="BO48" s="311">
        <v>4376676.4830600601</v>
      </c>
      <c r="BP48" s="311">
        <v>4732600.0000000037</v>
      </c>
      <c r="BQ48" s="477">
        <v>-10.070457387036679</v>
      </c>
      <c r="BR48" s="477">
        <v>-13.260571809087962</v>
      </c>
      <c r="BS48" s="477">
        <v>80.216036748772595</v>
      </c>
      <c r="BT48" s="175"/>
      <c r="BU48" s="422">
        <v>4.1472876865050641E-3</v>
      </c>
      <c r="BV48" s="318">
        <v>4.7565070752131535E-3</v>
      </c>
    </row>
    <row r="49" spans="3:74" ht="14.25" customHeight="1" outlineLevel="1" x14ac:dyDescent="0.2">
      <c r="C49" s="470">
        <v>8692</v>
      </c>
      <c r="D49" s="175" t="s">
        <v>86</v>
      </c>
      <c r="E49" s="175" t="s">
        <v>87</v>
      </c>
      <c r="F49" s="175" t="s">
        <v>61</v>
      </c>
      <c r="G49" s="175" t="s">
        <v>40</v>
      </c>
      <c r="H49" s="175" t="s">
        <v>65</v>
      </c>
      <c r="I49" s="241" t="s">
        <v>23</v>
      </c>
      <c r="J49" s="479">
        <v>42715</v>
      </c>
      <c r="K49" s="475"/>
      <c r="L49" s="175"/>
      <c r="M49" s="338">
        <v>5228.9224137931042</v>
      </c>
      <c r="N49" s="311">
        <v>41138.318965517239</v>
      </c>
      <c r="O49" s="476">
        <v>-87.289411562548125</v>
      </c>
      <c r="P49" s="473"/>
      <c r="Q49" s="338">
        <v>0</v>
      </c>
      <c r="R49" s="311">
        <v>61100.215517241384</v>
      </c>
      <c r="S49" s="476">
        <v>-100</v>
      </c>
      <c r="T49" s="473"/>
      <c r="U49" s="338">
        <v>9891.810344827587</v>
      </c>
      <c r="V49" s="311">
        <v>9864.2241379310344</v>
      </c>
      <c r="W49" s="476">
        <v>0.2796591653921876</v>
      </c>
      <c r="X49" s="473"/>
      <c r="Y49" s="338">
        <v>20663.405172413793</v>
      </c>
      <c r="Z49" s="311">
        <v>24186.637931034486</v>
      </c>
      <c r="AA49" s="476">
        <v>-14.566856165238008</v>
      </c>
      <c r="AB49" s="473"/>
      <c r="AC49" s="338">
        <v>8507.7586206896558</v>
      </c>
      <c r="AD49" s="311">
        <v>34018.75</v>
      </c>
      <c r="AE49" s="476">
        <v>-74.990972270616481</v>
      </c>
      <c r="AF49" s="473"/>
      <c r="AG49" s="338">
        <v>4223.2758620689656</v>
      </c>
      <c r="AH49" s="311">
        <v>19527.586206896554</v>
      </c>
      <c r="AI49" s="476">
        <v>-78.37277061628113</v>
      </c>
      <c r="AJ49" s="473"/>
      <c r="AK49" s="338">
        <v>12767.284482758621</v>
      </c>
      <c r="AL49" s="311">
        <v>13796.120689655174</v>
      </c>
      <c r="AM49" s="476">
        <v>-7.4574311869278649</v>
      </c>
      <c r="AN49" s="473"/>
      <c r="AO49" s="338">
        <v>61282.456896551732</v>
      </c>
      <c r="AP49" s="311">
        <v>203631.85344827588</v>
      </c>
      <c r="AQ49" s="311">
        <v>159515.55569486233</v>
      </c>
      <c r="AR49" s="311">
        <v>230400.00000000009</v>
      </c>
      <c r="AS49" s="477">
        <v>-69.905269799983444</v>
      </c>
      <c r="AT49" s="477">
        <v>-61.582143741655472</v>
      </c>
      <c r="AU49" s="477">
        <v>26.598288583572788</v>
      </c>
      <c r="AW49" s="338">
        <v>242594.56896551722</v>
      </c>
      <c r="AX49" s="311">
        <v>449426.03448275867</v>
      </c>
      <c r="AY49" s="311">
        <v>460561.36784596613</v>
      </c>
      <c r="AZ49" s="311">
        <v>496600.00000000023</v>
      </c>
      <c r="BA49" s="477">
        <v>-46.021247023502397</v>
      </c>
      <c r="BB49" s="477">
        <v>-47.326331320378458</v>
      </c>
      <c r="BC49" s="477">
        <v>48.851101281819794</v>
      </c>
      <c r="BD49" s="478"/>
      <c r="BE49" s="338">
        <v>242594.56896551722</v>
      </c>
      <c r="BF49" s="311">
        <v>449426.03448275867</v>
      </c>
      <c r="BG49" s="311">
        <v>460561.36784596613</v>
      </c>
      <c r="BH49" s="311">
        <v>496600.00000000023</v>
      </c>
      <c r="BI49" s="477">
        <v>-46.021247023502397</v>
      </c>
      <c r="BJ49" s="477">
        <v>-47.326331320378458</v>
      </c>
      <c r="BK49" s="477">
        <v>48.851101281819794</v>
      </c>
      <c r="BL49" s="478"/>
      <c r="BM49" s="338">
        <v>3164619.3275862071</v>
      </c>
      <c r="BN49" s="311">
        <v>3396115.4224137939</v>
      </c>
      <c r="BO49" s="311">
        <v>3643682.4220720399</v>
      </c>
      <c r="BP49" s="311">
        <v>3961600</v>
      </c>
      <c r="BQ49" s="477">
        <v>-6.8164966743989748</v>
      </c>
      <c r="BR49" s="477">
        <v>-13.147773021706044</v>
      </c>
      <c r="BS49" s="477">
        <v>79.882353786000778</v>
      </c>
      <c r="BT49" s="175"/>
      <c r="BU49" s="422">
        <v>3.4572010653814798E-3</v>
      </c>
      <c r="BV49" s="318">
        <v>3.8265903626430661E-3</v>
      </c>
    </row>
    <row r="50" spans="3:74" ht="14.25" customHeight="1" outlineLevel="1" x14ac:dyDescent="0.2">
      <c r="C50" s="470">
        <v>9176</v>
      </c>
      <c r="D50" s="175" t="s">
        <v>88</v>
      </c>
      <c r="E50" s="175" t="s">
        <v>89</v>
      </c>
      <c r="F50" s="175" t="s">
        <v>61</v>
      </c>
      <c r="G50" s="175" t="s">
        <v>41</v>
      </c>
      <c r="H50" s="175" t="s">
        <v>90</v>
      </c>
      <c r="I50" s="241" t="s">
        <v>24</v>
      </c>
      <c r="J50" s="479">
        <v>43036</v>
      </c>
      <c r="K50" s="475"/>
      <c r="L50" s="175"/>
      <c r="M50" s="338">
        <v>0</v>
      </c>
      <c r="N50" s="311">
        <v>2861.2068965517242</v>
      </c>
      <c r="O50" s="476">
        <v>-100</v>
      </c>
      <c r="P50" s="473"/>
      <c r="Q50" s="338">
        <v>27606.120689655174</v>
      </c>
      <c r="R50" s="311">
        <v>0</v>
      </c>
      <c r="S50" s="476" t="s">
        <v>70</v>
      </c>
      <c r="T50" s="473"/>
      <c r="U50" s="338">
        <v>12214.137931034484</v>
      </c>
      <c r="V50" s="311">
        <v>10296.98275862069</v>
      </c>
      <c r="W50" s="476">
        <v>18.618611076227552</v>
      </c>
      <c r="X50" s="473"/>
      <c r="Y50" s="338">
        <v>5238.4913793103451</v>
      </c>
      <c r="Z50" s="311">
        <v>7847.8448275862074</v>
      </c>
      <c r="AA50" s="476">
        <v>-33.249299719887958</v>
      </c>
      <c r="AB50" s="473"/>
      <c r="AC50" s="338">
        <v>0</v>
      </c>
      <c r="AD50" s="311">
        <v>41434.913793103449</v>
      </c>
      <c r="AE50" s="476">
        <v>-100</v>
      </c>
      <c r="AF50" s="473"/>
      <c r="AG50" s="338">
        <v>18918.189655172413</v>
      </c>
      <c r="AH50" s="311">
        <v>20803.103448275862</v>
      </c>
      <c r="AI50" s="476">
        <v>-9.0607336438528812</v>
      </c>
      <c r="AJ50" s="473"/>
      <c r="AK50" s="338">
        <v>10189.26724137931</v>
      </c>
      <c r="AL50" s="311">
        <v>26645.387931034486</v>
      </c>
      <c r="AM50" s="476">
        <v>-61.759733925616302</v>
      </c>
      <c r="AN50" s="473"/>
      <c r="AO50" s="338">
        <v>74166.206896551725</v>
      </c>
      <c r="AP50" s="311">
        <v>109889.43965517243</v>
      </c>
      <c r="AQ50" s="311">
        <v>96131.119297021593</v>
      </c>
      <c r="AR50" s="311">
        <v>120200.00000000004</v>
      </c>
      <c r="AS50" s="477">
        <v>-32.508340083194923</v>
      </c>
      <c r="AT50" s="477">
        <v>-22.848909448982567</v>
      </c>
      <c r="AU50" s="477">
        <v>61.702335188478955</v>
      </c>
      <c r="AW50" s="338">
        <v>171631.20689655174</v>
      </c>
      <c r="AX50" s="311">
        <v>314331.63793103455</v>
      </c>
      <c r="AY50" s="311">
        <v>277554.6222005607</v>
      </c>
      <c r="AZ50" s="311">
        <v>345400.00000000012</v>
      </c>
      <c r="BA50" s="477">
        <v>-45.39804900765089</v>
      </c>
      <c r="BB50" s="477">
        <v>-38.163088210964403</v>
      </c>
      <c r="BC50" s="477">
        <v>49.690563664317224</v>
      </c>
      <c r="BD50" s="478"/>
      <c r="BE50" s="338">
        <v>171631.20689655174</v>
      </c>
      <c r="BF50" s="311">
        <v>314331.63793103455</v>
      </c>
      <c r="BG50" s="311">
        <v>277554.6222005607</v>
      </c>
      <c r="BH50" s="311">
        <v>345400.00000000012</v>
      </c>
      <c r="BI50" s="477">
        <v>-45.39804900765089</v>
      </c>
      <c r="BJ50" s="477">
        <v>-38.163088210964403</v>
      </c>
      <c r="BK50" s="477">
        <v>49.690563664317224</v>
      </c>
      <c r="BL50" s="478"/>
      <c r="BM50" s="338">
        <v>3660642.8879310354</v>
      </c>
      <c r="BN50" s="311">
        <v>3805004.5603448269</v>
      </c>
      <c r="BO50" s="311">
        <v>4331454.4480908783</v>
      </c>
      <c r="BP50" s="311">
        <v>3433400</v>
      </c>
      <c r="BQ50" s="477">
        <v>-3.7939947278462394</v>
      </c>
      <c r="BR50" s="477">
        <v>-15.486981756336105</v>
      </c>
      <c r="BS50" s="477">
        <v>106.61859637476074</v>
      </c>
      <c r="BT50" s="175"/>
      <c r="BU50" s="422">
        <v>3.9990839914983622E-3</v>
      </c>
      <c r="BV50" s="318">
        <v>4.2873082829675306E-3</v>
      </c>
    </row>
    <row r="51" spans="3:74" ht="14.25" customHeight="1" outlineLevel="1" x14ac:dyDescent="0.2">
      <c r="C51" s="470">
        <v>3035</v>
      </c>
      <c r="D51" s="175" t="s">
        <v>91</v>
      </c>
      <c r="E51" s="175" t="s">
        <v>92</v>
      </c>
      <c r="F51" s="175" t="s">
        <v>61</v>
      </c>
      <c r="G51" s="175" t="s">
        <v>40</v>
      </c>
      <c r="H51" s="175" t="s">
        <v>90</v>
      </c>
      <c r="I51" s="241" t="s">
        <v>24</v>
      </c>
      <c r="J51" s="479">
        <v>41399</v>
      </c>
      <c r="K51" s="475"/>
      <c r="L51" s="175"/>
      <c r="M51" s="338">
        <v>56662.974137931044</v>
      </c>
      <c r="N51" s="311">
        <v>70702.413793103449</v>
      </c>
      <c r="O51" s="476">
        <v>-19.857086769704967</v>
      </c>
      <c r="P51" s="473"/>
      <c r="Q51" s="338">
        <v>23272.758620689659</v>
      </c>
      <c r="R51" s="311">
        <v>34116.724137931036</v>
      </c>
      <c r="S51" s="476">
        <v>-31.784896678239505</v>
      </c>
      <c r="T51" s="473"/>
      <c r="U51" s="338">
        <v>28731.37931034483</v>
      </c>
      <c r="V51" s="311">
        <v>14405.732758620692</v>
      </c>
      <c r="W51" s="476">
        <v>99.444067106904853</v>
      </c>
      <c r="X51" s="473"/>
      <c r="Y51" s="338">
        <v>38510.474137931036</v>
      </c>
      <c r="Z51" s="311">
        <v>11731.034482758621</v>
      </c>
      <c r="AA51" s="476">
        <v>228.27858612580835</v>
      </c>
      <c r="AB51" s="473"/>
      <c r="AC51" s="338">
        <v>8553.75</v>
      </c>
      <c r="AD51" s="311">
        <v>37208.318965517246</v>
      </c>
      <c r="AE51" s="476">
        <v>-77.011189331269776</v>
      </c>
      <c r="AF51" s="473"/>
      <c r="AG51" s="338">
        <v>32137.71551724138</v>
      </c>
      <c r="AH51" s="311">
        <v>59792.198275862072</v>
      </c>
      <c r="AI51" s="476">
        <v>-46.250988516983028</v>
      </c>
      <c r="AJ51" s="473"/>
      <c r="AK51" s="338">
        <v>17638.017241379312</v>
      </c>
      <c r="AL51" s="311">
        <v>26510.991379310348</v>
      </c>
      <c r="AM51" s="476">
        <v>-33.469039354204099</v>
      </c>
      <c r="AN51" s="473"/>
      <c r="AO51" s="338">
        <v>205507.06896551725</v>
      </c>
      <c r="AP51" s="311">
        <v>254467.41379310351</v>
      </c>
      <c r="AQ51" s="311">
        <v>193856.91938474795</v>
      </c>
      <c r="AR51" s="311">
        <v>302600.00000000012</v>
      </c>
      <c r="AS51" s="477">
        <v>-19.240320046398473</v>
      </c>
      <c r="AT51" s="477">
        <v>6.0096640438442428</v>
      </c>
      <c r="AU51" s="477">
        <v>67.913770312464365</v>
      </c>
      <c r="AW51" s="338">
        <v>309096.46551724139</v>
      </c>
      <c r="AX51" s="311">
        <v>659420.21551724139</v>
      </c>
      <c r="AY51" s="311">
        <v>559713.4873105064</v>
      </c>
      <c r="AZ51" s="311">
        <v>749000.00000000023</v>
      </c>
      <c r="BA51" s="477">
        <v>-53.126025219777382</v>
      </c>
      <c r="BB51" s="477">
        <v>-44.775948315541093</v>
      </c>
      <c r="BC51" s="477">
        <v>41.267885916854645</v>
      </c>
      <c r="BD51" s="478"/>
      <c r="BE51" s="338">
        <v>309096.46551724139</v>
      </c>
      <c r="BF51" s="311">
        <v>659420.21551724139</v>
      </c>
      <c r="BG51" s="311">
        <v>559713.4873105064</v>
      </c>
      <c r="BH51" s="311">
        <v>749000.00000000023</v>
      </c>
      <c r="BI51" s="477">
        <v>-53.126025219777382</v>
      </c>
      <c r="BJ51" s="477">
        <v>-44.775948315541093</v>
      </c>
      <c r="BK51" s="477">
        <v>41.267885916854645</v>
      </c>
      <c r="BL51" s="478"/>
      <c r="BM51" s="338">
        <v>3349672.8017241391</v>
      </c>
      <c r="BN51" s="311">
        <v>3909317.9224137943</v>
      </c>
      <c r="BO51" s="311">
        <v>4092131.5080243037</v>
      </c>
      <c r="BP51" s="311">
        <v>4426000</v>
      </c>
      <c r="BQ51" s="477">
        <v>-14.315671730891211</v>
      </c>
      <c r="BR51" s="477">
        <v>-18.143569062828735</v>
      </c>
      <c r="BS51" s="477">
        <v>75.68171716502799</v>
      </c>
      <c r="BT51" s="175"/>
      <c r="BU51" s="422">
        <v>3.6593634747320476E-3</v>
      </c>
      <c r="BV51" s="318">
        <v>4.4048438953774001E-3</v>
      </c>
    </row>
    <row r="52" spans="3:74" ht="14.25" customHeight="1" outlineLevel="1" x14ac:dyDescent="0.2">
      <c r="C52" s="481">
        <v>115</v>
      </c>
      <c r="D52" s="482" t="s">
        <v>93</v>
      </c>
      <c r="E52" s="483"/>
      <c r="F52" s="482" t="s">
        <v>70</v>
      </c>
      <c r="G52" s="482"/>
      <c r="H52" s="482"/>
      <c r="I52" s="482" t="s">
        <v>94</v>
      </c>
      <c r="J52" s="484"/>
      <c r="K52" s="485"/>
      <c r="L52" s="167"/>
      <c r="M52" s="486">
        <v>100020</v>
      </c>
      <c r="N52" s="487">
        <v>212235.94827586206</v>
      </c>
      <c r="O52" s="488">
        <v>-52.873205122633117</v>
      </c>
      <c r="P52" s="473"/>
      <c r="Q52" s="486">
        <v>82962.025862068971</v>
      </c>
      <c r="R52" s="487">
        <v>147062.88793103449</v>
      </c>
      <c r="S52" s="488">
        <v>-43.587381541851521</v>
      </c>
      <c r="T52" s="473"/>
      <c r="U52" s="486">
        <v>91319.008620689667</v>
      </c>
      <c r="V52" s="487">
        <v>89709.525862068971</v>
      </c>
      <c r="W52" s="488">
        <v>1.7941046317593079</v>
      </c>
      <c r="X52" s="473"/>
      <c r="Y52" s="486">
        <v>87998.275862068971</v>
      </c>
      <c r="Z52" s="487">
        <v>83392.025862068971</v>
      </c>
      <c r="AA52" s="488">
        <v>5.5236096645724597</v>
      </c>
      <c r="AB52" s="473"/>
      <c r="AC52" s="486">
        <v>39125.301724137935</v>
      </c>
      <c r="AD52" s="487">
        <v>146258.27586206899</v>
      </c>
      <c r="AE52" s="488">
        <v>-73.249170692374619</v>
      </c>
      <c r="AF52" s="473"/>
      <c r="AG52" s="486">
        <v>88121.077586206899</v>
      </c>
      <c r="AH52" s="487">
        <v>167265.56034482759</v>
      </c>
      <c r="AI52" s="488">
        <v>-47.316663750421654</v>
      </c>
      <c r="AJ52" s="473"/>
      <c r="AK52" s="486">
        <v>155479.74137931035</v>
      </c>
      <c r="AL52" s="487">
        <v>164901.4224137931</v>
      </c>
      <c r="AM52" s="488">
        <v>-5.7135232046941269</v>
      </c>
      <c r="AN52" s="473"/>
      <c r="AO52" s="486">
        <v>645025.43103448278</v>
      </c>
      <c r="AP52" s="487">
        <v>1010825.6465517243</v>
      </c>
      <c r="AQ52" s="487">
        <v>759055.3880440892</v>
      </c>
      <c r="AR52" s="487">
        <v>1140900.0000000005</v>
      </c>
      <c r="AS52" s="489">
        <v>-36.188260237075752</v>
      </c>
      <c r="AT52" s="489">
        <v>-15.022613475340096</v>
      </c>
      <c r="AU52" s="489">
        <v>56.536544047198042</v>
      </c>
      <c r="AW52" s="486">
        <v>1516014.7413793104</v>
      </c>
      <c r="AX52" s="487">
        <v>2458850.431034483</v>
      </c>
      <c r="AY52" s="487">
        <v>2191583.0482211458</v>
      </c>
      <c r="AZ52" s="487">
        <v>2733300.0000000009</v>
      </c>
      <c r="BA52" s="489">
        <v>-38.344572640740267</v>
      </c>
      <c r="BB52" s="489">
        <v>-30.825585523221566</v>
      </c>
      <c r="BC52" s="489">
        <v>55.464630350832692</v>
      </c>
      <c r="BD52" s="474"/>
      <c r="BE52" s="486">
        <v>1516014.7413793104</v>
      </c>
      <c r="BF52" s="487">
        <v>2458850.431034483</v>
      </c>
      <c r="BG52" s="487">
        <v>2191583.0482211458</v>
      </c>
      <c r="BH52" s="487">
        <v>2733300.0000000009</v>
      </c>
      <c r="BI52" s="489">
        <v>-38.344572640740267</v>
      </c>
      <c r="BJ52" s="489">
        <v>-30.825585523221566</v>
      </c>
      <c r="BK52" s="489">
        <v>55.464630350832692</v>
      </c>
      <c r="BL52" s="474"/>
      <c r="BM52" s="486">
        <v>17260838.482758623</v>
      </c>
      <c r="BN52" s="487">
        <v>19271178.362068966</v>
      </c>
      <c r="BO52" s="487">
        <v>20706904.654893145</v>
      </c>
      <c r="BP52" s="487">
        <v>20941300.000000007</v>
      </c>
      <c r="BQ52" s="489">
        <v>-10.431847194498756</v>
      </c>
      <c r="BR52" s="489">
        <v>-16.642111554419113</v>
      </c>
      <c r="BS52" s="489">
        <v>82.424866091210276</v>
      </c>
      <c r="BT52" s="167"/>
      <c r="BU52" s="490">
        <v>1.8856672166470922E-2</v>
      </c>
      <c r="BV52" s="491">
        <v>2.1713898447142832E-2</v>
      </c>
    </row>
    <row r="53" spans="3:74" ht="14.25" customHeight="1" outlineLevel="1" x14ac:dyDescent="0.2">
      <c r="C53" s="470">
        <v>8604</v>
      </c>
      <c r="D53" s="175" t="s">
        <v>95</v>
      </c>
      <c r="E53" s="175" t="s">
        <v>96</v>
      </c>
      <c r="F53" s="175" t="s">
        <v>61</v>
      </c>
      <c r="G53" s="175" t="s">
        <v>40</v>
      </c>
      <c r="H53" s="175" t="s">
        <v>65</v>
      </c>
      <c r="I53" s="241" t="s">
        <v>24</v>
      </c>
      <c r="J53" s="479">
        <v>42701</v>
      </c>
      <c r="K53" s="475"/>
      <c r="L53" s="175"/>
      <c r="M53" s="338">
        <v>11062.931034482759</v>
      </c>
      <c r="N53" s="311">
        <v>21130.172413793105</v>
      </c>
      <c r="O53" s="476">
        <v>-47.643914976949134</v>
      </c>
      <c r="P53" s="473"/>
      <c r="Q53" s="338">
        <v>3447.4137931034484</v>
      </c>
      <c r="R53" s="311">
        <v>0</v>
      </c>
      <c r="S53" s="476" t="s">
        <v>70</v>
      </c>
      <c r="T53" s="473"/>
      <c r="U53" s="338">
        <v>6122.4137931034484</v>
      </c>
      <c r="V53" s="311">
        <v>3749.1379310344828</v>
      </c>
      <c r="W53" s="476">
        <v>63.301908484709138</v>
      </c>
      <c r="X53" s="473"/>
      <c r="Y53" s="338">
        <v>1762.0689655172414</v>
      </c>
      <c r="Z53" s="311">
        <v>4584.4827586206902</v>
      </c>
      <c r="AA53" s="476">
        <v>-61.56449793155322</v>
      </c>
      <c r="AB53" s="473"/>
      <c r="AC53" s="338">
        <v>0</v>
      </c>
      <c r="AD53" s="311">
        <v>0</v>
      </c>
      <c r="AE53" s="476" t="s">
        <v>70</v>
      </c>
      <c r="AF53" s="473"/>
      <c r="AG53" s="338">
        <v>19884.482758620692</v>
      </c>
      <c r="AH53" s="311">
        <v>0</v>
      </c>
      <c r="AI53" s="476" t="s">
        <v>70</v>
      </c>
      <c r="AJ53" s="473"/>
      <c r="AK53" s="338">
        <v>7006.0344827586214</v>
      </c>
      <c r="AL53" s="311">
        <v>2042.2413793103449</v>
      </c>
      <c r="AM53" s="476">
        <v>243.05614183199665</v>
      </c>
      <c r="AN53" s="473"/>
      <c r="AO53" s="338">
        <v>49285.344827586217</v>
      </c>
      <c r="AP53" s="311">
        <v>31506.03448275862</v>
      </c>
      <c r="AQ53" s="311">
        <v>34995.295091578511</v>
      </c>
      <c r="AR53" s="311">
        <v>44000.000000000015</v>
      </c>
      <c r="AS53" s="477">
        <v>56.431444441404267</v>
      </c>
      <c r="AT53" s="477">
        <v>40.8342027081422</v>
      </c>
      <c r="AU53" s="477">
        <v>112.01214733542318</v>
      </c>
      <c r="AW53" s="338">
        <v>93087.068965517246</v>
      </c>
      <c r="AX53" s="311">
        <v>93521.551724137942</v>
      </c>
      <c r="AY53" s="311">
        <v>101040.1832306674</v>
      </c>
      <c r="AZ53" s="311">
        <v>155100.00000000003</v>
      </c>
      <c r="BA53" s="477">
        <v>-0.46458035673134779</v>
      </c>
      <c r="BB53" s="477">
        <v>-7.8712389574688064</v>
      </c>
      <c r="BC53" s="477">
        <v>60.017452588985961</v>
      </c>
      <c r="BD53" s="478"/>
      <c r="BE53" s="338">
        <v>93087.068965517246</v>
      </c>
      <c r="BF53" s="311">
        <v>93521.551724137942</v>
      </c>
      <c r="BG53" s="311">
        <v>101040.1832306674</v>
      </c>
      <c r="BH53" s="311">
        <v>155100.00000000003</v>
      </c>
      <c r="BI53" s="477">
        <v>-0.46458035673134779</v>
      </c>
      <c r="BJ53" s="477">
        <v>-7.8712389574688064</v>
      </c>
      <c r="BK53" s="477">
        <v>60.017452588985961</v>
      </c>
      <c r="BL53" s="478"/>
      <c r="BM53" s="338">
        <v>1493632.1810344837</v>
      </c>
      <c r="BN53" s="311">
        <v>1430037.8103448271</v>
      </c>
      <c r="BO53" s="311">
        <v>1536404.825088728</v>
      </c>
      <c r="BP53" s="311">
        <v>1863100.0000000014</v>
      </c>
      <c r="BQ53" s="477">
        <v>4.4470412061567766</v>
      </c>
      <c r="BR53" s="477">
        <v>-2.7839436166684828</v>
      </c>
      <c r="BS53" s="477">
        <v>80.169190115102936</v>
      </c>
      <c r="BT53" s="175"/>
      <c r="BU53" s="422">
        <v>1.6317244613111572E-3</v>
      </c>
      <c r="BV53" s="318">
        <v>1.6113023918931932E-3</v>
      </c>
    </row>
    <row r="54" spans="3:74" ht="14.25" customHeight="1" outlineLevel="1" thickBot="1" x14ac:dyDescent="0.25">
      <c r="C54" s="481">
        <v>22</v>
      </c>
      <c r="D54" s="482" t="s">
        <v>1032</v>
      </c>
      <c r="E54" s="483"/>
      <c r="F54" s="482" t="s">
        <v>70</v>
      </c>
      <c r="G54" s="482"/>
      <c r="H54" s="482"/>
      <c r="I54" s="482" t="s">
        <v>94</v>
      </c>
      <c r="J54" s="484"/>
      <c r="K54" s="485"/>
      <c r="L54" s="167"/>
      <c r="M54" s="486">
        <v>11062.931034482759</v>
      </c>
      <c r="N54" s="487">
        <v>21130.172413793105</v>
      </c>
      <c r="O54" s="488">
        <v>-47.643914976949134</v>
      </c>
      <c r="P54" s="473"/>
      <c r="Q54" s="486">
        <v>3447.4137931034484</v>
      </c>
      <c r="R54" s="487">
        <v>0</v>
      </c>
      <c r="S54" s="488" t="s">
        <v>70</v>
      </c>
      <c r="T54" s="473"/>
      <c r="U54" s="486">
        <v>6122.4137931034484</v>
      </c>
      <c r="V54" s="487">
        <v>3749.1379310344828</v>
      </c>
      <c r="W54" s="488">
        <v>63.301908484709138</v>
      </c>
      <c r="X54" s="473"/>
      <c r="Y54" s="486">
        <v>1762.0689655172414</v>
      </c>
      <c r="Z54" s="487">
        <v>4584.4827586206902</v>
      </c>
      <c r="AA54" s="488">
        <v>-61.56449793155322</v>
      </c>
      <c r="AB54" s="473"/>
      <c r="AC54" s="486">
        <v>0</v>
      </c>
      <c r="AD54" s="487">
        <v>0</v>
      </c>
      <c r="AE54" s="488" t="s">
        <v>70</v>
      </c>
      <c r="AF54" s="473"/>
      <c r="AG54" s="486">
        <v>19884.482758620692</v>
      </c>
      <c r="AH54" s="487">
        <v>0</v>
      </c>
      <c r="AI54" s="488" t="s">
        <v>70</v>
      </c>
      <c r="AJ54" s="473"/>
      <c r="AK54" s="486">
        <v>7006.0344827586214</v>
      </c>
      <c r="AL54" s="487">
        <v>2042.2413793103449</v>
      </c>
      <c r="AM54" s="488">
        <v>243.05614183199665</v>
      </c>
      <c r="AN54" s="473"/>
      <c r="AO54" s="486">
        <v>49285.344827586217</v>
      </c>
      <c r="AP54" s="487">
        <v>31506.03448275862</v>
      </c>
      <c r="AQ54" s="487">
        <v>34995.295091578511</v>
      </c>
      <c r="AR54" s="487">
        <v>44000.000000000015</v>
      </c>
      <c r="AS54" s="489">
        <v>56.431444441404267</v>
      </c>
      <c r="AT54" s="489">
        <v>40.8342027081422</v>
      </c>
      <c r="AU54" s="489">
        <v>112.01214733542318</v>
      </c>
      <c r="AW54" s="486">
        <v>93087.068965517246</v>
      </c>
      <c r="AX54" s="487">
        <v>93521.551724137942</v>
      </c>
      <c r="AY54" s="487">
        <v>101040.1832306674</v>
      </c>
      <c r="AZ54" s="487">
        <v>155100.00000000003</v>
      </c>
      <c r="BA54" s="489">
        <v>-0.46458035673134779</v>
      </c>
      <c r="BB54" s="489">
        <v>-7.8712389574688064</v>
      </c>
      <c r="BC54" s="489">
        <v>60.017452588985961</v>
      </c>
      <c r="BD54" s="474"/>
      <c r="BE54" s="486">
        <v>93087.068965517246</v>
      </c>
      <c r="BF54" s="487">
        <v>93521.551724137942</v>
      </c>
      <c r="BG54" s="487">
        <v>101040.1832306674</v>
      </c>
      <c r="BH54" s="487">
        <v>155100.00000000003</v>
      </c>
      <c r="BI54" s="489">
        <v>-0.46458035673134779</v>
      </c>
      <c r="BJ54" s="489">
        <v>-7.8712389574688064</v>
      </c>
      <c r="BK54" s="489">
        <v>60.017452588985961</v>
      </c>
      <c r="BL54" s="474"/>
      <c r="BM54" s="486">
        <v>1493632.1810344837</v>
      </c>
      <c r="BN54" s="487">
        <v>1430037.8103448271</v>
      </c>
      <c r="BO54" s="487">
        <v>1536404.825088728</v>
      </c>
      <c r="BP54" s="487">
        <v>1863100.0000000014</v>
      </c>
      <c r="BQ54" s="489">
        <v>4.4470412061567766</v>
      </c>
      <c r="BR54" s="489">
        <v>-2.7839436166684828</v>
      </c>
      <c r="BS54" s="489">
        <v>76.755826866235097</v>
      </c>
      <c r="BT54" s="167"/>
      <c r="BU54" s="490">
        <v>1.6317244613111572E-3</v>
      </c>
      <c r="BV54" s="491">
        <v>1.6113023918931932E-3</v>
      </c>
    </row>
    <row r="55" spans="3:74" s="196" customFormat="1" ht="14.25" customHeight="1" thickBot="1" x14ac:dyDescent="0.25">
      <c r="C55" s="493">
        <v>10</v>
      </c>
      <c r="D55" s="494" t="s">
        <v>98</v>
      </c>
      <c r="E55" s="494"/>
      <c r="F55" s="494" t="s">
        <v>70</v>
      </c>
      <c r="G55" s="494"/>
      <c r="H55" s="494"/>
      <c r="I55" s="494" t="s">
        <v>94</v>
      </c>
      <c r="J55" s="495"/>
      <c r="K55" s="494"/>
      <c r="L55" s="494"/>
      <c r="M55" s="279">
        <v>203129.18103448275</v>
      </c>
      <c r="N55" s="496">
        <v>561727.30172413797</v>
      </c>
      <c r="O55" s="497">
        <v>-63.838471014136559</v>
      </c>
      <c r="P55" s="498"/>
      <c r="Q55" s="279">
        <v>252614.61206896557</v>
      </c>
      <c r="R55" s="496">
        <v>262410.77586206899</v>
      </c>
      <c r="S55" s="497">
        <v>-3.733140821264358</v>
      </c>
      <c r="T55" s="498"/>
      <c r="U55" s="279">
        <v>264307.11206896551</v>
      </c>
      <c r="V55" s="496">
        <v>236127.58620689658</v>
      </c>
      <c r="W55" s="497">
        <v>11.934025293164119</v>
      </c>
      <c r="X55" s="498"/>
      <c r="Y55" s="279">
        <v>258063.2327586207</v>
      </c>
      <c r="Z55" s="496">
        <v>318229.0948275862</v>
      </c>
      <c r="AA55" s="497">
        <v>-18.906461743091985</v>
      </c>
      <c r="AB55" s="498"/>
      <c r="AC55" s="279">
        <v>284940.25862068968</v>
      </c>
      <c r="AD55" s="496">
        <v>334940.63793103455</v>
      </c>
      <c r="AE55" s="497">
        <v>-14.928131629294894</v>
      </c>
      <c r="AF55" s="498"/>
      <c r="AG55" s="279">
        <v>317918.10344827588</v>
      </c>
      <c r="AH55" s="496">
        <v>407364.91379310348</v>
      </c>
      <c r="AI55" s="497">
        <v>-21.957416389143603</v>
      </c>
      <c r="AJ55" s="498"/>
      <c r="AK55" s="279">
        <v>541418.70689655177</v>
      </c>
      <c r="AL55" s="496">
        <v>458542.5172413793</v>
      </c>
      <c r="AM55" s="497">
        <v>18.073828824807968</v>
      </c>
      <c r="AN55" s="498"/>
      <c r="AO55" s="279">
        <v>2122391.2068965519</v>
      </c>
      <c r="AP55" s="496">
        <v>2579342.8275862075</v>
      </c>
      <c r="AQ55" s="496">
        <v>2251051.4060407588</v>
      </c>
      <c r="AR55" s="496">
        <v>2970300.0000000009</v>
      </c>
      <c r="AS55" s="499">
        <v>-17.7158156644605</v>
      </c>
      <c r="AT55" s="499">
        <v>-5.7155602399369343</v>
      </c>
      <c r="AU55" s="499">
        <v>71.453765845084718</v>
      </c>
      <c r="AW55" s="279">
        <v>5898750.1724137934</v>
      </c>
      <c r="AX55" s="496">
        <v>6870656.0603448274</v>
      </c>
      <c r="AY55" s="496">
        <v>6499349.2963213781</v>
      </c>
      <c r="AZ55" s="496">
        <v>7839600.0000000028</v>
      </c>
      <c r="BA55" s="499">
        <v>-14.145750848169447</v>
      </c>
      <c r="BB55" s="499">
        <v>-9.2409116132213924</v>
      </c>
      <c r="BC55" s="499">
        <v>75.242999290956064</v>
      </c>
      <c r="BE55" s="279">
        <v>5898750.1724137934</v>
      </c>
      <c r="BF55" s="496">
        <v>6870656.0603448274</v>
      </c>
      <c r="BG55" s="496">
        <v>6499349.2963213781</v>
      </c>
      <c r="BH55" s="496">
        <v>7839600.0000000028</v>
      </c>
      <c r="BI55" s="499">
        <v>-14.145750848169447</v>
      </c>
      <c r="BJ55" s="499">
        <v>-9.2409116132213924</v>
      </c>
      <c r="BK55" s="499">
        <v>75.242999290956064</v>
      </c>
      <c r="BM55" s="279">
        <v>63375966.439655185</v>
      </c>
      <c r="BN55" s="496">
        <v>65836962.646551728</v>
      </c>
      <c r="BO55" s="496">
        <v>66236846.704836272</v>
      </c>
      <c r="BP55" s="496">
        <v>73550600.00000003</v>
      </c>
      <c r="BQ55" s="499">
        <v>-3.7380160140565666</v>
      </c>
      <c r="BR55" s="499">
        <v>-4.3191673630384342</v>
      </c>
      <c r="BS55" s="499">
        <v>86.166484623721843</v>
      </c>
      <c r="BU55" s="500">
        <v>6.9235328491113191E-2</v>
      </c>
      <c r="BV55" s="501">
        <v>7.4182133241492129E-2</v>
      </c>
    </row>
    <row r="56" spans="3:74" ht="14.25" customHeight="1" outlineLevel="1" x14ac:dyDescent="0.2">
      <c r="C56" s="470"/>
      <c r="D56" s="167"/>
      <c r="E56" s="167"/>
      <c r="F56" s="167" t="s">
        <v>70</v>
      </c>
      <c r="G56" s="167"/>
      <c r="H56" s="167"/>
      <c r="I56" s="167" t="s">
        <v>94</v>
      </c>
      <c r="J56" s="471"/>
      <c r="K56" s="215"/>
      <c r="L56" s="167"/>
      <c r="M56" s="338"/>
      <c r="N56" s="311"/>
      <c r="O56" s="472"/>
      <c r="P56" s="473"/>
      <c r="Q56" s="338"/>
      <c r="R56" s="311"/>
      <c r="S56" s="472"/>
      <c r="T56" s="473"/>
      <c r="U56" s="338"/>
      <c r="V56" s="311"/>
      <c r="W56" s="472"/>
      <c r="X56" s="473"/>
      <c r="Y56" s="338"/>
      <c r="Z56" s="311"/>
      <c r="AA56" s="472"/>
      <c r="AB56" s="473"/>
      <c r="AC56" s="338"/>
      <c r="AD56" s="311"/>
      <c r="AE56" s="472"/>
      <c r="AF56" s="473"/>
      <c r="AG56" s="338"/>
      <c r="AH56" s="311"/>
      <c r="AI56" s="472"/>
      <c r="AJ56" s="473"/>
      <c r="AK56" s="338"/>
      <c r="AL56" s="311"/>
      <c r="AM56" s="472"/>
      <c r="AN56" s="473"/>
      <c r="AP56" s="314"/>
      <c r="AQ56" s="314"/>
      <c r="AR56" s="311"/>
      <c r="AS56" s="464"/>
      <c r="AT56" s="464"/>
      <c r="AU56" s="464"/>
      <c r="AW56" s="293"/>
      <c r="AX56" s="314"/>
      <c r="AY56" s="314" t="s">
        <v>70</v>
      </c>
      <c r="AZ56" s="314"/>
      <c r="BA56" s="464"/>
      <c r="BB56" s="464"/>
      <c r="BC56" s="464"/>
      <c r="BD56" s="474"/>
      <c r="BE56" s="293"/>
      <c r="BF56" s="314"/>
      <c r="BG56" s="314" t="s">
        <v>70</v>
      </c>
      <c r="BH56" s="314"/>
      <c r="BI56" s="464"/>
      <c r="BJ56" s="464" t="s">
        <v>70</v>
      </c>
      <c r="BK56" s="464"/>
      <c r="BL56" s="474"/>
      <c r="BM56" s="293"/>
      <c r="BN56" s="314"/>
      <c r="BO56" s="314" t="s">
        <v>70</v>
      </c>
      <c r="BP56" s="314"/>
      <c r="BQ56" s="464"/>
      <c r="BR56" s="464" t="s">
        <v>70</v>
      </c>
      <c r="BS56" s="464"/>
      <c r="BT56" s="167"/>
      <c r="BU56" s="456"/>
      <c r="BV56" s="457"/>
    </row>
    <row r="57" spans="3:74" ht="14.25" customHeight="1" outlineLevel="1" x14ac:dyDescent="0.2">
      <c r="C57" s="470"/>
      <c r="D57" s="167"/>
      <c r="E57" s="167"/>
      <c r="F57" s="167" t="s">
        <v>70</v>
      </c>
      <c r="G57" s="167"/>
      <c r="H57" s="167"/>
      <c r="I57" s="167" t="s">
        <v>94</v>
      </c>
      <c r="J57" s="471"/>
      <c r="K57" s="215"/>
      <c r="L57" s="167"/>
      <c r="M57" s="338"/>
      <c r="N57" s="311"/>
      <c r="O57" s="472"/>
      <c r="P57" s="473"/>
      <c r="Q57" s="338"/>
      <c r="R57" s="311"/>
      <c r="S57" s="472"/>
      <c r="T57" s="473"/>
      <c r="U57" s="338"/>
      <c r="V57" s="311"/>
      <c r="W57" s="472"/>
      <c r="X57" s="473"/>
      <c r="Y57" s="338"/>
      <c r="Z57" s="311"/>
      <c r="AA57" s="472"/>
      <c r="AB57" s="473"/>
      <c r="AC57" s="338"/>
      <c r="AD57" s="311"/>
      <c r="AE57" s="472"/>
      <c r="AF57" s="473"/>
      <c r="AG57" s="338"/>
      <c r="AH57" s="311"/>
      <c r="AI57" s="472"/>
      <c r="AJ57" s="473"/>
      <c r="AK57" s="338"/>
      <c r="AL57" s="311"/>
      <c r="AM57" s="472"/>
      <c r="AN57" s="473"/>
      <c r="AP57" s="314"/>
      <c r="AQ57" s="314"/>
      <c r="AR57" s="314"/>
      <c r="AS57" s="464"/>
      <c r="AT57" s="464"/>
      <c r="AU57" s="464"/>
      <c r="AW57" s="293"/>
      <c r="AX57" s="314"/>
      <c r="AY57" s="314" t="s">
        <v>70</v>
      </c>
      <c r="AZ57" s="314"/>
      <c r="BA57" s="464"/>
      <c r="BB57" s="464"/>
      <c r="BC57" s="464"/>
      <c r="BD57" s="474"/>
      <c r="BE57" s="293"/>
      <c r="BF57" s="314"/>
      <c r="BG57" s="314" t="s">
        <v>70</v>
      </c>
      <c r="BH57" s="314"/>
      <c r="BI57" s="464"/>
      <c r="BJ57" s="464" t="s">
        <v>70</v>
      </c>
      <c r="BK57" s="464"/>
      <c r="BL57" s="474"/>
      <c r="BM57" s="293"/>
      <c r="BN57" s="314"/>
      <c r="BO57" s="314" t="s">
        <v>70</v>
      </c>
      <c r="BP57" s="314"/>
      <c r="BQ57" s="464"/>
      <c r="BR57" s="464" t="s">
        <v>70</v>
      </c>
      <c r="BS57" s="464"/>
      <c r="BT57" s="167"/>
      <c r="BU57" s="456"/>
      <c r="BV57" s="457"/>
    </row>
    <row r="58" spans="3:74" ht="14.25" customHeight="1" outlineLevel="1" x14ac:dyDescent="0.2">
      <c r="C58" s="470">
        <v>3049</v>
      </c>
      <c r="D58" s="175" t="s">
        <v>99</v>
      </c>
      <c r="E58" s="175" t="s">
        <v>100</v>
      </c>
      <c r="F58" s="175" t="s">
        <v>101</v>
      </c>
      <c r="G58" s="175" t="s">
        <v>83</v>
      </c>
      <c r="H58" s="175" t="s">
        <v>83</v>
      </c>
      <c r="I58" s="176" t="s">
        <v>22</v>
      </c>
      <c r="J58" s="479">
        <v>41321</v>
      </c>
      <c r="K58" s="475"/>
      <c r="L58" s="175"/>
      <c r="M58" s="338">
        <v>29508.965517241384</v>
      </c>
      <c r="N58" s="311">
        <v>59448.706896551725</v>
      </c>
      <c r="O58" s="476">
        <v>-50.362308857969417</v>
      </c>
      <c r="P58" s="473"/>
      <c r="Q58" s="338">
        <v>78413.18965517242</v>
      </c>
      <c r="R58" s="311">
        <v>35782.456896551725</v>
      </c>
      <c r="S58" s="476">
        <v>119.13864070839955</v>
      </c>
      <c r="T58" s="473"/>
      <c r="U58" s="338">
        <v>17751.336206896551</v>
      </c>
      <c r="V58" s="311">
        <v>18226.724137931036</v>
      </c>
      <c r="W58" s="476">
        <v>-2.6081918365416623</v>
      </c>
      <c r="X58" s="473"/>
      <c r="Y58" s="338">
        <v>57692.586206896551</v>
      </c>
      <c r="Z58" s="311">
        <v>39609.827586206899</v>
      </c>
      <c r="AA58" s="476">
        <v>45.652202300891886</v>
      </c>
      <c r="AB58" s="473"/>
      <c r="AC58" s="338">
        <v>90984.913793103449</v>
      </c>
      <c r="AD58" s="311">
        <v>31569.655172413797</v>
      </c>
      <c r="AE58" s="476">
        <v>188.20369844459975</v>
      </c>
      <c r="AF58" s="473"/>
      <c r="AG58" s="338">
        <v>34740.991379310348</v>
      </c>
      <c r="AH58" s="311">
        <v>28772.974137931036</v>
      </c>
      <c r="AI58" s="476">
        <v>20.741746100941839</v>
      </c>
      <c r="AJ58" s="473"/>
      <c r="AK58" s="338">
        <v>17187.974137931036</v>
      </c>
      <c r="AL58" s="311">
        <v>21516.422413793105</v>
      </c>
      <c r="AM58" s="476">
        <v>-20.116951566666195</v>
      </c>
      <c r="AN58" s="473"/>
      <c r="AO58" s="338">
        <v>326279.95689655177</v>
      </c>
      <c r="AP58" s="311">
        <v>234926.76724137933</v>
      </c>
      <c r="AQ58" s="311">
        <v>244951.82311930388</v>
      </c>
      <c r="AR58" s="311">
        <v>244000.00000000009</v>
      </c>
      <c r="AS58" s="477">
        <v>38.885815664125701</v>
      </c>
      <c r="AT58" s="477">
        <v>33.201685434134106</v>
      </c>
      <c r="AU58" s="477">
        <v>133.72129381006215</v>
      </c>
      <c r="AW58" s="338">
        <v>746150.99137931038</v>
      </c>
      <c r="AX58" s="311">
        <v>660590.86206896557</v>
      </c>
      <c r="AY58" s="311">
        <v>707237.27363614924</v>
      </c>
      <c r="AZ58" s="311">
        <v>727400.00000000023</v>
      </c>
      <c r="BA58" s="477">
        <v>12.95206068130752</v>
      </c>
      <c r="BB58" s="477">
        <v>5.5022153375899441</v>
      </c>
      <c r="BC58" s="477">
        <v>102.57781019787051</v>
      </c>
      <c r="BD58" s="478"/>
      <c r="BE58" s="338">
        <v>746150.99137931038</v>
      </c>
      <c r="BF58" s="311">
        <v>660590.86206896557</v>
      </c>
      <c r="BG58" s="311">
        <v>707237.27363614924</v>
      </c>
      <c r="BH58" s="311">
        <v>727400.00000000023</v>
      </c>
      <c r="BI58" s="477">
        <v>12.95206068130752</v>
      </c>
      <c r="BJ58" s="477">
        <v>5.5022153375899441</v>
      </c>
      <c r="BK58" s="477">
        <v>102.57781019787051</v>
      </c>
      <c r="BL58" s="478"/>
      <c r="BM58" s="338">
        <v>7018882.439655168</v>
      </c>
      <c r="BN58" s="311">
        <v>7489407.0258620689</v>
      </c>
      <c r="BO58" s="311">
        <v>7968239.5940983035</v>
      </c>
      <c r="BP58" s="311">
        <v>8339400.0000000037</v>
      </c>
      <c r="BQ58" s="477">
        <v>-6.2825345796016618</v>
      </c>
      <c r="BR58" s="477">
        <v>-11.914264665764806</v>
      </c>
      <c r="BS58" s="477">
        <v>84.165316925140473</v>
      </c>
      <c r="BT58" s="175"/>
      <c r="BU58" s="422">
        <v>7.6678062465957639E-3</v>
      </c>
      <c r="BV58" s="318">
        <v>8.4387275408636473E-3</v>
      </c>
    </row>
    <row r="59" spans="3:74" ht="14.25" customHeight="1" outlineLevel="1" x14ac:dyDescent="0.2">
      <c r="C59" s="470">
        <v>3067</v>
      </c>
      <c r="D59" s="175" t="s">
        <v>102</v>
      </c>
      <c r="E59" s="175" t="s">
        <v>103</v>
      </c>
      <c r="F59" s="175" t="s">
        <v>101</v>
      </c>
      <c r="G59" s="175" t="s">
        <v>83</v>
      </c>
      <c r="H59" s="175" t="s">
        <v>83</v>
      </c>
      <c r="I59" s="241" t="s">
        <v>23</v>
      </c>
      <c r="J59" s="479">
        <v>41086</v>
      </c>
      <c r="K59" s="475"/>
      <c r="L59" s="175"/>
      <c r="M59" s="338">
        <v>109289.91379310346</v>
      </c>
      <c r="N59" s="311">
        <v>54087.241379310348</v>
      </c>
      <c r="O59" s="476">
        <v>102.06228124422232</v>
      </c>
      <c r="P59" s="473"/>
      <c r="Q59" s="338">
        <v>123123.27586206897</v>
      </c>
      <c r="R59" s="311">
        <v>80211.336206896551</v>
      </c>
      <c r="S59" s="476">
        <v>53.498597186419715</v>
      </c>
      <c r="T59" s="473"/>
      <c r="U59" s="338">
        <v>58821.85344827587</v>
      </c>
      <c r="V59" s="311">
        <v>57673.275862068971</v>
      </c>
      <c r="W59" s="476">
        <v>1.9915247903618871</v>
      </c>
      <c r="X59" s="473"/>
      <c r="Y59" s="338">
        <v>71146.681034482754</v>
      </c>
      <c r="Z59" s="311">
        <v>43407.758620689659</v>
      </c>
      <c r="AA59" s="476">
        <v>63.903143804738519</v>
      </c>
      <c r="AB59" s="473"/>
      <c r="AC59" s="338">
        <v>38485.775862068971</v>
      </c>
      <c r="AD59" s="311">
        <v>44816.034482758623</v>
      </c>
      <c r="AE59" s="476">
        <v>-14.124986054098553</v>
      </c>
      <c r="AF59" s="473"/>
      <c r="AG59" s="338">
        <v>28819.698275862069</v>
      </c>
      <c r="AH59" s="311">
        <v>65753.965517241391</v>
      </c>
      <c r="AI59" s="476">
        <v>-56.170402729086753</v>
      </c>
      <c r="AJ59" s="473"/>
      <c r="AK59" s="338">
        <v>45574.784482758623</v>
      </c>
      <c r="AL59" s="311">
        <v>64612.931034482761</v>
      </c>
      <c r="AM59" s="476">
        <v>-29.464917079158383</v>
      </c>
      <c r="AN59" s="473"/>
      <c r="AO59" s="338">
        <v>475261.9827586207</v>
      </c>
      <c r="AP59" s="311">
        <v>410562.54310344835</v>
      </c>
      <c r="AQ59" s="311">
        <v>383356.56747103785</v>
      </c>
      <c r="AR59" s="311">
        <v>456700.00000000017</v>
      </c>
      <c r="AS59" s="477">
        <v>15.758729270845873</v>
      </c>
      <c r="AT59" s="477">
        <v>23.97387265173856</v>
      </c>
      <c r="AU59" s="477">
        <v>104.06437108793969</v>
      </c>
      <c r="AW59" s="338">
        <v>1343105.3706896554</v>
      </c>
      <c r="AX59" s="311">
        <v>995745.12931034504</v>
      </c>
      <c r="AY59" s="311">
        <v>1106846.4408884118</v>
      </c>
      <c r="AZ59" s="311">
        <v>1146300.0000000005</v>
      </c>
      <c r="BA59" s="477">
        <v>34.884452974416533</v>
      </c>
      <c r="BB59" s="477">
        <v>21.345231016111875</v>
      </c>
      <c r="BC59" s="477">
        <v>117.16874907874508</v>
      </c>
      <c r="BD59" s="478"/>
      <c r="BE59" s="338">
        <v>1343105.3706896554</v>
      </c>
      <c r="BF59" s="311">
        <v>995745.12931034504</v>
      </c>
      <c r="BG59" s="311">
        <v>1106846.4408884118</v>
      </c>
      <c r="BH59" s="311">
        <v>1146300.0000000005</v>
      </c>
      <c r="BI59" s="477">
        <v>34.884452974416533</v>
      </c>
      <c r="BJ59" s="477">
        <v>21.345231016111875</v>
      </c>
      <c r="BK59" s="477">
        <v>117.16874907874508</v>
      </c>
      <c r="BL59" s="478"/>
      <c r="BM59" s="338">
        <v>11304534.258620696</v>
      </c>
      <c r="BN59" s="311">
        <v>9797957.8534482718</v>
      </c>
      <c r="BO59" s="311">
        <v>10421217.471000509</v>
      </c>
      <c r="BP59" s="311">
        <v>10914300.000000004</v>
      </c>
      <c r="BQ59" s="477">
        <v>15.376432800659611</v>
      </c>
      <c r="BR59" s="477">
        <v>8.476138129524923</v>
      </c>
      <c r="BS59" s="477">
        <v>103.57544009804288</v>
      </c>
      <c r="BT59" s="175"/>
      <c r="BU59" s="422">
        <v>1.2349683749278775E-2</v>
      </c>
      <c r="BV59" s="318">
        <v>1.1039898952827717E-2</v>
      </c>
    </row>
    <row r="60" spans="3:74" ht="14.25" customHeight="1" outlineLevel="1" x14ac:dyDescent="0.2">
      <c r="C60" s="470">
        <v>2719</v>
      </c>
      <c r="D60" s="175" t="s">
        <v>104</v>
      </c>
      <c r="E60" s="175" t="s">
        <v>105</v>
      </c>
      <c r="F60" s="175" t="s">
        <v>101</v>
      </c>
      <c r="G60" s="175" t="s">
        <v>83</v>
      </c>
      <c r="H60" s="175" t="s">
        <v>83</v>
      </c>
      <c r="I60" s="241" t="s">
        <v>23</v>
      </c>
      <c r="J60" s="479">
        <v>41558</v>
      </c>
      <c r="K60" s="475"/>
      <c r="L60" s="175"/>
      <c r="M60" s="338">
        <v>30668.793103448279</v>
      </c>
      <c r="N60" s="311">
        <v>19010.301724137931</v>
      </c>
      <c r="O60" s="476">
        <v>61.327229564732377</v>
      </c>
      <c r="P60" s="473"/>
      <c r="Q60" s="338">
        <v>6093.1034482758623</v>
      </c>
      <c r="R60" s="311">
        <v>40433.448275862072</v>
      </c>
      <c r="S60" s="476">
        <v>-84.930537196073587</v>
      </c>
      <c r="T60" s="473"/>
      <c r="U60" s="338">
        <v>50063.362068965522</v>
      </c>
      <c r="V60" s="311">
        <v>6451.2931034482763</v>
      </c>
      <c r="W60" s="476">
        <v>676.02057860626724</v>
      </c>
      <c r="X60" s="473"/>
      <c r="Y60" s="338">
        <v>37527.887931034486</v>
      </c>
      <c r="Z60" s="311">
        <v>27575.646551724141</v>
      </c>
      <c r="AA60" s="476">
        <v>36.090690967636043</v>
      </c>
      <c r="AB60" s="473"/>
      <c r="AC60" s="338">
        <v>29963.620689655178</v>
      </c>
      <c r="AD60" s="311">
        <v>26560.775862068967</v>
      </c>
      <c r="AE60" s="476">
        <v>12.811541519936398</v>
      </c>
      <c r="AF60" s="473"/>
      <c r="AG60" s="338">
        <v>29749.310344827587</v>
      </c>
      <c r="AH60" s="311">
        <v>26508.87931034483</v>
      </c>
      <c r="AI60" s="476">
        <v>12.223945782642765</v>
      </c>
      <c r="AJ60" s="473"/>
      <c r="AK60" s="338">
        <v>20501.336206896551</v>
      </c>
      <c r="AL60" s="311">
        <v>15589.698275862069</v>
      </c>
      <c r="AM60" s="476">
        <v>31.505663830834351</v>
      </c>
      <c r="AN60" s="473"/>
      <c r="AO60" s="338">
        <v>204567.41379310348</v>
      </c>
      <c r="AP60" s="311">
        <v>162130.04310344829</v>
      </c>
      <c r="AQ60" s="311">
        <v>164526.36082104512</v>
      </c>
      <c r="AR60" s="311">
        <v>174000.00000000006</v>
      </c>
      <c r="AS60" s="477">
        <v>26.174896322316844</v>
      </c>
      <c r="AT60" s="477">
        <v>24.337165650683112</v>
      </c>
      <c r="AU60" s="477">
        <v>117.56747919143875</v>
      </c>
      <c r="AW60" s="338">
        <v>491080.3706896553</v>
      </c>
      <c r="AX60" s="311">
        <v>481098.75000000006</v>
      </c>
      <c r="AY60" s="311">
        <v>475028.81744905614</v>
      </c>
      <c r="AZ60" s="311">
        <v>539300.00000000023</v>
      </c>
      <c r="BA60" s="477">
        <v>2.0747550663258396</v>
      </c>
      <c r="BB60" s="477">
        <v>3.3790693640013858</v>
      </c>
      <c r="BC60" s="477">
        <v>91.058848635203987</v>
      </c>
      <c r="BD60" s="478"/>
      <c r="BE60" s="338">
        <v>491080.3706896553</v>
      </c>
      <c r="BF60" s="311">
        <v>481098.75000000006</v>
      </c>
      <c r="BG60" s="311">
        <v>475028.81744905614</v>
      </c>
      <c r="BH60" s="311">
        <v>539300.00000000023</v>
      </c>
      <c r="BI60" s="477">
        <v>2.0747550663258396</v>
      </c>
      <c r="BJ60" s="477">
        <v>3.3790693640013858</v>
      </c>
      <c r="BK60" s="477">
        <v>91.058848635203987</v>
      </c>
      <c r="BL60" s="478"/>
      <c r="BM60" s="338">
        <v>4968510.9396551708</v>
      </c>
      <c r="BN60" s="311">
        <v>5148934.54310345</v>
      </c>
      <c r="BO60" s="311">
        <v>5502858.2768998519</v>
      </c>
      <c r="BP60" s="311">
        <v>5976300.0000000065</v>
      </c>
      <c r="BQ60" s="477">
        <v>-3.5040958850397708</v>
      </c>
      <c r="BR60" s="477">
        <v>-9.7103597868000495</v>
      </c>
      <c r="BS60" s="477">
        <v>83.136906441362797</v>
      </c>
      <c r="BT60" s="175"/>
      <c r="BU60" s="422">
        <v>5.4278696853681755E-3</v>
      </c>
      <c r="BV60" s="318">
        <v>5.8015882412252653E-3</v>
      </c>
    </row>
    <row r="61" spans="3:74" ht="14.25" customHeight="1" outlineLevel="1" x14ac:dyDescent="0.2">
      <c r="C61" s="470">
        <v>9253</v>
      </c>
      <c r="D61" s="175" t="s">
        <v>106</v>
      </c>
      <c r="E61" s="175" t="s">
        <v>107</v>
      </c>
      <c r="F61" s="175" t="s">
        <v>101</v>
      </c>
      <c r="G61" s="175" t="s">
        <v>83</v>
      </c>
      <c r="H61" s="175" t="s">
        <v>83</v>
      </c>
      <c r="I61" s="241" t="s">
        <v>23</v>
      </c>
      <c r="J61" s="479">
        <v>43140</v>
      </c>
      <c r="K61" s="475"/>
      <c r="L61" s="175"/>
      <c r="M61" s="338">
        <v>4385.0431034482763</v>
      </c>
      <c r="N61" s="311">
        <v>32184.137931034486</v>
      </c>
      <c r="O61" s="476">
        <v>-86.375141963271702</v>
      </c>
      <c r="P61" s="473"/>
      <c r="Q61" s="338">
        <v>10226.508620689656</v>
      </c>
      <c r="R61" s="311">
        <v>19759.181034482761</v>
      </c>
      <c r="S61" s="476">
        <v>-48.244268814366087</v>
      </c>
      <c r="T61" s="473"/>
      <c r="U61" s="338">
        <v>10642.198275862071</v>
      </c>
      <c r="V61" s="311">
        <v>20462.62931034483</v>
      </c>
      <c r="W61" s="476">
        <v>-47.992029203784014</v>
      </c>
      <c r="X61" s="473"/>
      <c r="Y61" s="338">
        <v>58365.086206896558</v>
      </c>
      <c r="Z61" s="311">
        <v>35236.206896551725</v>
      </c>
      <c r="AA61" s="476">
        <v>65.639526349268507</v>
      </c>
      <c r="AB61" s="473"/>
      <c r="AC61" s="338">
        <v>66715.344827586217</v>
      </c>
      <c r="AD61" s="311">
        <v>55304.051724137935</v>
      </c>
      <c r="AE61" s="476">
        <v>20.63373794088168</v>
      </c>
      <c r="AF61" s="473"/>
      <c r="AG61" s="338">
        <v>60376.853448275862</v>
      </c>
      <c r="AH61" s="311">
        <v>82663.491379310348</v>
      </c>
      <c r="AI61" s="476">
        <v>-26.96067823795374</v>
      </c>
      <c r="AJ61" s="473"/>
      <c r="AK61" s="338">
        <v>62763.620689655181</v>
      </c>
      <c r="AL61" s="311">
        <v>22004.784482758623</v>
      </c>
      <c r="AM61" s="476">
        <v>185.22715475278693</v>
      </c>
      <c r="AN61" s="473"/>
      <c r="AO61" s="338">
        <v>273474.6551724138</v>
      </c>
      <c r="AP61" s="311">
        <v>267614.4827586207</v>
      </c>
      <c r="AQ61" s="311">
        <v>249790.74411426979</v>
      </c>
      <c r="AR61" s="311">
        <v>302600.00000000012</v>
      </c>
      <c r="AS61" s="477">
        <v>2.189781492161913</v>
      </c>
      <c r="AT61" s="477">
        <v>9.4815006625343692</v>
      </c>
      <c r="AU61" s="477">
        <v>90.374968662397123</v>
      </c>
      <c r="AW61" s="338">
        <v>709397.28448275884</v>
      </c>
      <c r="AX61" s="311">
        <v>674122.71551724139</v>
      </c>
      <c r="AY61" s="311">
        <v>721208.45069554017</v>
      </c>
      <c r="AZ61" s="311">
        <v>776100.00000000047</v>
      </c>
      <c r="BA61" s="477">
        <v>5.2326628599737912</v>
      </c>
      <c r="BB61" s="477">
        <v>-1.6376910449940718</v>
      </c>
      <c r="BC61" s="477">
        <v>91.405396789428991</v>
      </c>
      <c r="BD61" s="478"/>
      <c r="BE61" s="338">
        <v>709397.28448275884</v>
      </c>
      <c r="BF61" s="311">
        <v>674122.71551724139</v>
      </c>
      <c r="BG61" s="311">
        <v>721208.45069554017</v>
      </c>
      <c r="BH61" s="311">
        <v>776100.00000000047</v>
      </c>
      <c r="BI61" s="477">
        <v>5.2326628599737912</v>
      </c>
      <c r="BJ61" s="477">
        <v>-1.6376910449940718</v>
      </c>
      <c r="BK61" s="477">
        <v>91.405396789428991</v>
      </c>
      <c r="BL61" s="478"/>
      <c r="BM61" s="338">
        <v>6520816.068965517</v>
      </c>
      <c r="BN61" s="311">
        <v>6317879.4396551773</v>
      </c>
      <c r="BO61" s="311">
        <v>6679286.1778935352</v>
      </c>
      <c r="BP61" s="311">
        <v>7453100.0000000028</v>
      </c>
      <c r="BQ61" s="477">
        <v>3.2121003771704792</v>
      </c>
      <c r="BR61" s="477">
        <v>-2.3725605507442959</v>
      </c>
      <c r="BS61" s="477">
        <v>87.491326682394103</v>
      </c>
      <c r="BT61" s="175"/>
      <c r="BU61" s="422">
        <v>7.1236916441319255E-3</v>
      </c>
      <c r="BV61" s="318">
        <v>7.1187028616778274E-3</v>
      </c>
    </row>
    <row r="62" spans="3:74" ht="14.25" customHeight="1" outlineLevel="1" x14ac:dyDescent="0.2">
      <c r="C62" s="470">
        <v>9341</v>
      </c>
      <c r="D62" s="175" t="s">
        <v>108</v>
      </c>
      <c r="E62" s="175" t="s">
        <v>107</v>
      </c>
      <c r="F62" s="175" t="s">
        <v>101</v>
      </c>
      <c r="G62" s="175" t="s">
        <v>83</v>
      </c>
      <c r="H62" s="175" t="s">
        <v>83</v>
      </c>
      <c r="I62" s="241" t="s">
        <v>23</v>
      </c>
      <c r="J62" s="479">
        <v>43204</v>
      </c>
      <c r="K62" s="475"/>
      <c r="L62" s="175"/>
      <c r="M62" s="338">
        <v>17297.241379310344</v>
      </c>
      <c r="N62" s="311">
        <v>2645.6896551724139</v>
      </c>
      <c r="O62" s="476">
        <v>553.7895079830563</v>
      </c>
      <c r="P62" s="473"/>
      <c r="Q62" s="338">
        <v>14015.862068965518</v>
      </c>
      <c r="R62" s="311">
        <v>5895.6896551724139</v>
      </c>
      <c r="S62" s="476">
        <v>137.7306623775406</v>
      </c>
      <c r="T62" s="473"/>
      <c r="U62" s="338">
        <v>3326.7241379310349</v>
      </c>
      <c r="V62" s="311">
        <v>11752.155172413793</v>
      </c>
      <c r="W62" s="476">
        <v>-71.69264624977076</v>
      </c>
      <c r="X62" s="473"/>
      <c r="Y62" s="338">
        <v>0</v>
      </c>
      <c r="Z62" s="311">
        <v>23998.405172413797</v>
      </c>
      <c r="AA62" s="476">
        <v>-100</v>
      </c>
      <c r="AB62" s="473"/>
      <c r="AC62" s="338">
        <v>187.06896551724139</v>
      </c>
      <c r="AD62" s="311">
        <v>10247.112068965518</v>
      </c>
      <c r="AE62" s="476">
        <v>-98.174422566492652</v>
      </c>
      <c r="AF62" s="473"/>
      <c r="AG62" s="338">
        <v>31814.008620689656</v>
      </c>
      <c r="AH62" s="311">
        <v>26482.758620689656</v>
      </c>
      <c r="AI62" s="476">
        <v>20.131022135416664</v>
      </c>
      <c r="AJ62" s="473"/>
      <c r="AK62" s="338">
        <v>40434.353448275862</v>
      </c>
      <c r="AL62" s="311">
        <v>16477.500000000004</v>
      </c>
      <c r="AM62" s="476">
        <v>145.39131208178335</v>
      </c>
      <c r="AN62" s="473"/>
      <c r="AO62" s="338">
        <v>107075.25862068965</v>
      </c>
      <c r="AP62" s="311">
        <v>97499.310344827594</v>
      </c>
      <c r="AQ62" s="311">
        <v>81344.325764842361</v>
      </c>
      <c r="AR62" s="311">
        <v>98100.000000000044</v>
      </c>
      <c r="AS62" s="477">
        <v>9.8215548827931478</v>
      </c>
      <c r="AT62" s="477">
        <v>31.63211768480647</v>
      </c>
      <c r="AU62" s="477">
        <v>109.14909135646238</v>
      </c>
      <c r="AW62" s="338">
        <v>309521.98275862075</v>
      </c>
      <c r="AX62" s="311">
        <v>203455.04310344829</v>
      </c>
      <c r="AY62" s="311">
        <v>234861.44518988932</v>
      </c>
      <c r="AZ62" s="311">
        <v>252200.00000000003</v>
      </c>
      <c r="BA62" s="477">
        <v>52.132863377213965</v>
      </c>
      <c r="BB62" s="477">
        <v>31.789184260689176</v>
      </c>
      <c r="BC62" s="477">
        <v>122.72877984084883</v>
      </c>
      <c r="BD62" s="478"/>
      <c r="BE62" s="338">
        <v>309521.98275862075</v>
      </c>
      <c r="BF62" s="311">
        <v>203455.04310344829</v>
      </c>
      <c r="BG62" s="311">
        <v>234861.44518988932</v>
      </c>
      <c r="BH62" s="311">
        <v>252200.00000000003</v>
      </c>
      <c r="BI62" s="477">
        <v>52.132863377213965</v>
      </c>
      <c r="BJ62" s="477">
        <v>31.789184260689176</v>
      </c>
      <c r="BK62" s="477">
        <v>122.72877984084883</v>
      </c>
      <c r="BL62" s="478"/>
      <c r="BM62" s="338">
        <v>2197380.3706896557</v>
      </c>
      <c r="BN62" s="311">
        <v>2600631.2413793108</v>
      </c>
      <c r="BO62" s="311">
        <v>2730171.5786976735</v>
      </c>
      <c r="BP62" s="311">
        <v>2847200.0000000014</v>
      </c>
      <c r="BQ62" s="477">
        <v>-15.505884274303373</v>
      </c>
      <c r="BR62" s="477">
        <v>-19.514934964716247</v>
      </c>
      <c r="BS62" s="477">
        <v>77.17688854627896</v>
      </c>
      <c r="BT62" s="175"/>
      <c r="BU62" s="422">
        <v>2.4005369910923939E-3</v>
      </c>
      <c r="BV62" s="318">
        <v>2.9302745069769939E-3</v>
      </c>
    </row>
    <row r="63" spans="3:74" ht="14.25" customHeight="1" outlineLevel="1" x14ac:dyDescent="0.2">
      <c r="C63" s="481">
        <v>112</v>
      </c>
      <c r="D63" s="502" t="s">
        <v>109</v>
      </c>
      <c r="E63" s="483"/>
      <c r="F63" s="482" t="s">
        <v>70</v>
      </c>
      <c r="G63" s="482"/>
      <c r="H63" s="482"/>
      <c r="I63" s="482" t="s">
        <v>94</v>
      </c>
      <c r="J63" s="484"/>
      <c r="K63" s="485"/>
      <c r="L63" s="167"/>
      <c r="M63" s="486">
        <v>191149.95689655177</v>
      </c>
      <c r="N63" s="487">
        <v>167376.0775862069</v>
      </c>
      <c r="O63" s="488">
        <v>14.203869306293271</v>
      </c>
      <c r="P63" s="473"/>
      <c r="Q63" s="486">
        <v>231871.93965517241</v>
      </c>
      <c r="R63" s="487">
        <v>182082.11206896551</v>
      </c>
      <c r="S63" s="488">
        <v>27.344711141832811</v>
      </c>
      <c r="T63" s="473"/>
      <c r="U63" s="486">
        <v>140605.47413793104</v>
      </c>
      <c r="V63" s="487">
        <v>114566.0775862069</v>
      </c>
      <c r="W63" s="488">
        <v>22.728714380686043</v>
      </c>
      <c r="X63" s="473"/>
      <c r="Y63" s="486">
        <v>224732.24137931035</v>
      </c>
      <c r="Z63" s="487">
        <v>169827.8448275862</v>
      </c>
      <c r="AA63" s="488">
        <v>32.329443153132267</v>
      </c>
      <c r="AB63" s="473"/>
      <c r="AC63" s="486">
        <v>226336.72413793104</v>
      </c>
      <c r="AD63" s="487">
        <v>168497.62931034484</v>
      </c>
      <c r="AE63" s="488">
        <v>34.326355251595928</v>
      </c>
      <c r="AF63" s="473"/>
      <c r="AG63" s="486">
        <v>185500.86206896551</v>
      </c>
      <c r="AH63" s="487">
        <v>230182.06896551725</v>
      </c>
      <c r="AI63" s="488">
        <v>-19.411245670593601</v>
      </c>
      <c r="AJ63" s="473"/>
      <c r="AK63" s="486">
        <v>186462.06896551725</v>
      </c>
      <c r="AL63" s="487">
        <v>140201.33620689658</v>
      </c>
      <c r="AM63" s="488">
        <v>32.995928576852648</v>
      </c>
      <c r="AN63" s="473"/>
      <c r="AO63" s="486">
        <v>1386659.2672413792</v>
      </c>
      <c r="AP63" s="487">
        <v>1172733.1465517243</v>
      </c>
      <c r="AQ63" s="487">
        <v>1123969.8212904991</v>
      </c>
      <c r="AR63" s="487">
        <v>1275400.0000000005</v>
      </c>
      <c r="AS63" s="489">
        <v>18.241670862521286</v>
      </c>
      <c r="AT63" s="489">
        <v>23.371574661076778</v>
      </c>
      <c r="AU63" s="489">
        <v>108.7234802604186</v>
      </c>
      <c r="AW63" s="486">
        <v>3599256.0000000009</v>
      </c>
      <c r="AX63" s="487">
        <v>3015012.5000000005</v>
      </c>
      <c r="AY63" s="487">
        <v>3245182.427859047</v>
      </c>
      <c r="AZ63" s="487">
        <v>3441300.0000000014</v>
      </c>
      <c r="BA63" s="489">
        <v>19.377813524819555</v>
      </c>
      <c r="BB63" s="489">
        <v>10.910744773585733</v>
      </c>
      <c r="BC63" s="489">
        <v>104.59000958939934</v>
      </c>
      <c r="BD63" s="474"/>
      <c r="BE63" s="486">
        <v>3599256.0000000009</v>
      </c>
      <c r="BF63" s="487">
        <v>3015012.5000000005</v>
      </c>
      <c r="BG63" s="487">
        <v>3245182.427859047</v>
      </c>
      <c r="BH63" s="487">
        <v>3441300.0000000014</v>
      </c>
      <c r="BI63" s="489">
        <v>19.377813524819555</v>
      </c>
      <c r="BJ63" s="489">
        <v>10.910744773585733</v>
      </c>
      <c r="BK63" s="489">
        <v>104.59000958939934</v>
      </c>
      <c r="BL63" s="474"/>
      <c r="BM63" s="486">
        <v>32010124.077586208</v>
      </c>
      <c r="BN63" s="487">
        <v>31354810.103448275</v>
      </c>
      <c r="BO63" s="487">
        <v>33301773.098589875</v>
      </c>
      <c r="BP63" s="487">
        <v>35530300.000000022</v>
      </c>
      <c r="BQ63" s="489">
        <v>2.0899950341777496</v>
      </c>
      <c r="BR63" s="489">
        <v>-3.8786193671422331</v>
      </c>
      <c r="BS63" s="489">
        <v>90.092467774227032</v>
      </c>
      <c r="BT63" s="167"/>
      <c r="BU63" s="490">
        <v>3.4969588316467036E-2</v>
      </c>
      <c r="BV63" s="491">
        <v>3.5329192103571445E-2</v>
      </c>
    </row>
    <row r="64" spans="3:74" ht="14.25" customHeight="1" outlineLevel="1" x14ac:dyDescent="0.2">
      <c r="C64" s="470">
        <v>9037</v>
      </c>
      <c r="D64" s="175" t="s">
        <v>110</v>
      </c>
      <c r="E64" s="175" t="s">
        <v>111</v>
      </c>
      <c r="F64" s="175" t="s">
        <v>101</v>
      </c>
      <c r="G64" s="175" t="s">
        <v>83</v>
      </c>
      <c r="H64" s="175" t="s">
        <v>83</v>
      </c>
      <c r="I64" s="241" t="s">
        <v>24</v>
      </c>
      <c r="J64" s="479">
        <v>42897</v>
      </c>
      <c r="K64" s="475"/>
      <c r="L64" s="175"/>
      <c r="M64" s="338">
        <v>27760.086206896554</v>
      </c>
      <c r="N64" s="311">
        <v>28332.025862068967</v>
      </c>
      <c r="O64" s="476">
        <v>-2.0187037028584931</v>
      </c>
      <c r="P64" s="473"/>
      <c r="Q64" s="338">
        <v>37963.405172413797</v>
      </c>
      <c r="R64" s="311">
        <v>267.24137931034483</v>
      </c>
      <c r="S64" s="476">
        <v>14105.661290322581</v>
      </c>
      <c r="T64" s="473"/>
      <c r="U64" s="338">
        <v>24413.060344827591</v>
      </c>
      <c r="V64" s="311">
        <v>3938.7931034482763</v>
      </c>
      <c r="W64" s="476">
        <v>519.8106806741082</v>
      </c>
      <c r="X64" s="473"/>
      <c r="Y64" s="338">
        <v>44773.146551724138</v>
      </c>
      <c r="Z64" s="311">
        <v>5965.0862068965525</v>
      </c>
      <c r="AA64" s="476">
        <v>650.58674759736959</v>
      </c>
      <c r="AB64" s="473"/>
      <c r="AC64" s="338">
        <v>66638.663793103464</v>
      </c>
      <c r="AD64" s="311">
        <v>5400.1293103448279</v>
      </c>
      <c r="AE64" s="476">
        <v>1134.0197792198464</v>
      </c>
      <c r="AF64" s="473"/>
      <c r="AG64" s="338">
        <v>0</v>
      </c>
      <c r="AH64" s="311">
        <v>17640.000000000004</v>
      </c>
      <c r="AI64" s="476">
        <v>-100</v>
      </c>
      <c r="AJ64" s="473"/>
      <c r="AK64" s="338">
        <v>0</v>
      </c>
      <c r="AL64" s="311">
        <v>9369.8275862068967</v>
      </c>
      <c r="AM64" s="476">
        <v>-100</v>
      </c>
      <c r="AN64" s="473"/>
      <c r="AO64" s="338">
        <v>201548.36206896557</v>
      </c>
      <c r="AP64" s="311">
        <v>70913.10344827587</v>
      </c>
      <c r="AQ64" s="311">
        <v>66112.457150350951</v>
      </c>
      <c r="AR64" s="311">
        <v>81200.000000000029</v>
      </c>
      <c r="AS64" s="477">
        <v>184.21878647008484</v>
      </c>
      <c r="AT64" s="477">
        <v>204.8568617115688</v>
      </c>
      <c r="AU64" s="477">
        <v>248.21226855783925</v>
      </c>
      <c r="AW64" s="338">
        <v>455782.45689655177</v>
      </c>
      <c r="AX64" s="311">
        <v>168106.59482758626</v>
      </c>
      <c r="AY64" s="311">
        <v>190883.2249255309</v>
      </c>
      <c r="AZ64" s="311">
        <v>262400.00000000006</v>
      </c>
      <c r="BA64" s="477">
        <v>171.12705326284913</v>
      </c>
      <c r="BB64" s="477">
        <v>138.77554304437481</v>
      </c>
      <c r="BC64" s="477">
        <v>173.69758265874682</v>
      </c>
      <c r="BD64" s="478"/>
      <c r="BE64" s="338">
        <v>455782.45689655177</v>
      </c>
      <c r="BF64" s="311">
        <v>168106.59482758626</v>
      </c>
      <c r="BG64" s="311">
        <v>190883.2249255309</v>
      </c>
      <c r="BH64" s="311">
        <v>262400.00000000006</v>
      </c>
      <c r="BI64" s="477">
        <v>171.12705326284913</v>
      </c>
      <c r="BJ64" s="477">
        <v>138.77554304437481</v>
      </c>
      <c r="BK64" s="477">
        <v>173.69758265874682</v>
      </c>
      <c r="BL64" s="478"/>
      <c r="BM64" s="338">
        <v>3277496.7758620703</v>
      </c>
      <c r="BN64" s="311">
        <v>1910431.8534482755</v>
      </c>
      <c r="BO64" s="311">
        <v>2108739.4014837649</v>
      </c>
      <c r="BP64" s="311">
        <v>2514399.9999999991</v>
      </c>
      <c r="BQ64" s="477">
        <v>71.55790037452951</v>
      </c>
      <c r="BR64" s="477">
        <v>55.424457548236482</v>
      </c>
      <c r="BS64" s="477">
        <v>130.34906044631208</v>
      </c>
      <c r="BT64" s="175"/>
      <c r="BU64" s="422">
        <v>3.5805144860621622E-3</v>
      </c>
      <c r="BV64" s="318">
        <v>2.1525888285904007E-3</v>
      </c>
    </row>
    <row r="65" spans="3:74" ht="14.25" customHeight="1" outlineLevel="1" x14ac:dyDescent="0.2">
      <c r="C65" s="481">
        <v>113</v>
      </c>
      <c r="D65" s="502" t="s">
        <v>112</v>
      </c>
      <c r="E65" s="483"/>
      <c r="F65" s="482" t="s">
        <v>70</v>
      </c>
      <c r="G65" s="482"/>
      <c r="H65" s="482"/>
      <c r="I65" s="482" t="s">
        <v>94</v>
      </c>
      <c r="J65" s="484"/>
      <c r="K65" s="485"/>
      <c r="L65" s="167"/>
      <c r="M65" s="486">
        <v>27760.086206896554</v>
      </c>
      <c r="N65" s="487">
        <v>28332.025862068967</v>
      </c>
      <c r="O65" s="488">
        <v>-2.0187037028584931</v>
      </c>
      <c r="P65" s="473"/>
      <c r="Q65" s="486">
        <v>37963.405172413797</v>
      </c>
      <c r="R65" s="487">
        <v>267.24137931034483</v>
      </c>
      <c r="S65" s="488">
        <v>14105.661290322581</v>
      </c>
      <c r="T65" s="473"/>
      <c r="U65" s="486">
        <v>24413.060344827591</v>
      </c>
      <c r="V65" s="487">
        <v>3938.7931034482763</v>
      </c>
      <c r="W65" s="488">
        <v>519.8106806741082</v>
      </c>
      <c r="X65" s="473"/>
      <c r="Y65" s="486">
        <v>44773.146551724138</v>
      </c>
      <c r="Z65" s="487">
        <v>5965.0862068965525</v>
      </c>
      <c r="AA65" s="488">
        <v>650.58674759736959</v>
      </c>
      <c r="AB65" s="473"/>
      <c r="AC65" s="486">
        <v>66638.663793103464</v>
      </c>
      <c r="AD65" s="487">
        <v>5400.1293103448279</v>
      </c>
      <c r="AE65" s="488">
        <v>1134.0197792198464</v>
      </c>
      <c r="AF65" s="473"/>
      <c r="AG65" s="486">
        <v>0</v>
      </c>
      <c r="AH65" s="487">
        <v>17640.000000000004</v>
      </c>
      <c r="AI65" s="488">
        <v>-100</v>
      </c>
      <c r="AJ65" s="473"/>
      <c r="AK65" s="486">
        <v>0</v>
      </c>
      <c r="AL65" s="487">
        <v>9369.8275862068967</v>
      </c>
      <c r="AM65" s="488">
        <v>-100</v>
      </c>
      <c r="AN65" s="473"/>
      <c r="AO65" s="486">
        <v>201548.36206896557</v>
      </c>
      <c r="AP65" s="487">
        <v>70913.10344827587</v>
      </c>
      <c r="AQ65" s="487">
        <v>66112.457150350951</v>
      </c>
      <c r="AR65" s="487">
        <v>81200.000000000029</v>
      </c>
      <c r="AS65" s="489">
        <v>184.21878647008484</v>
      </c>
      <c r="AT65" s="489">
        <v>204.8568617115688</v>
      </c>
      <c r="AU65" s="489">
        <v>248.21226855783925</v>
      </c>
      <c r="AW65" s="486">
        <v>455782.45689655177</v>
      </c>
      <c r="AX65" s="487">
        <v>168106.59482758626</v>
      </c>
      <c r="AY65" s="487">
        <v>190883.2249255309</v>
      </c>
      <c r="AZ65" s="487">
        <v>262400.00000000006</v>
      </c>
      <c r="BA65" s="489">
        <v>171.12705326284913</v>
      </c>
      <c r="BB65" s="489">
        <v>138.77554304437481</v>
      </c>
      <c r="BC65" s="489">
        <v>173.69758265874682</v>
      </c>
      <c r="BD65" s="474"/>
      <c r="BE65" s="486">
        <v>455782.45689655177</v>
      </c>
      <c r="BF65" s="487">
        <v>168106.59482758626</v>
      </c>
      <c r="BG65" s="487">
        <v>190883.2249255309</v>
      </c>
      <c r="BH65" s="487">
        <v>262400.00000000006</v>
      </c>
      <c r="BI65" s="489">
        <v>171.12705326284913</v>
      </c>
      <c r="BJ65" s="489">
        <v>138.77554304437481</v>
      </c>
      <c r="BK65" s="489">
        <v>173.69758265874682</v>
      </c>
      <c r="BL65" s="474"/>
      <c r="BM65" s="486">
        <v>3277496.7758620703</v>
      </c>
      <c r="BN65" s="487">
        <v>1910431.8534482755</v>
      </c>
      <c r="BO65" s="487">
        <v>2108739.4014837649</v>
      </c>
      <c r="BP65" s="487">
        <v>2514399.9999999991</v>
      </c>
      <c r="BQ65" s="489">
        <v>71.55790037452951</v>
      </c>
      <c r="BR65" s="489">
        <v>55.424457548236482</v>
      </c>
      <c r="BS65" s="489">
        <v>130.34906044631208</v>
      </c>
      <c r="BT65" s="167"/>
      <c r="BU65" s="490">
        <v>3.5805144860621622E-3</v>
      </c>
      <c r="BV65" s="491">
        <v>2.1525888285904007E-3</v>
      </c>
    </row>
    <row r="66" spans="3:74" s="196" customFormat="1" ht="14.25" customHeight="1" outlineLevel="1" x14ac:dyDescent="0.2">
      <c r="C66" s="503">
        <v>114</v>
      </c>
      <c r="D66" s="502" t="s">
        <v>113</v>
      </c>
      <c r="E66" s="485"/>
      <c r="F66" s="502" t="s">
        <v>70</v>
      </c>
      <c r="G66" s="502"/>
      <c r="H66" s="502"/>
      <c r="I66" s="502" t="s">
        <v>94</v>
      </c>
      <c r="J66" s="504"/>
      <c r="K66" s="485"/>
      <c r="L66" s="215"/>
      <c r="M66" s="505">
        <v>218910.04310344832</v>
      </c>
      <c r="N66" s="506">
        <v>195708.10344827586</v>
      </c>
      <c r="O66" s="507">
        <v>11.855380153589067</v>
      </c>
      <c r="P66" s="508"/>
      <c r="Q66" s="505">
        <v>269835.3448275862</v>
      </c>
      <c r="R66" s="506">
        <v>182349.35344827586</v>
      </c>
      <c r="S66" s="507">
        <v>47.977132753654715</v>
      </c>
      <c r="T66" s="508"/>
      <c r="U66" s="505">
        <v>165018.53448275864</v>
      </c>
      <c r="V66" s="506">
        <v>118504.87068965517</v>
      </c>
      <c r="W66" s="507">
        <v>39.250423651290347</v>
      </c>
      <c r="X66" s="508"/>
      <c r="Y66" s="505">
        <v>269505.38793103449</v>
      </c>
      <c r="Z66" s="506">
        <v>175792.93103448275</v>
      </c>
      <c r="AA66" s="507">
        <v>53.308433021217169</v>
      </c>
      <c r="AB66" s="508"/>
      <c r="AC66" s="505">
        <v>292975.38793103449</v>
      </c>
      <c r="AD66" s="506">
        <v>173897.75862068968</v>
      </c>
      <c r="AE66" s="507">
        <v>68.475655037095692</v>
      </c>
      <c r="AF66" s="508"/>
      <c r="AG66" s="505">
        <v>185500.86206896551</v>
      </c>
      <c r="AH66" s="506">
        <v>247822.06896551725</v>
      </c>
      <c r="AI66" s="507">
        <v>-25.147561376070716</v>
      </c>
      <c r="AJ66" s="508"/>
      <c r="AK66" s="505">
        <v>186462.06896551725</v>
      </c>
      <c r="AL66" s="506">
        <v>149571.16379310348</v>
      </c>
      <c r="AM66" s="507">
        <v>24.664450176668851</v>
      </c>
      <c r="AN66" s="508"/>
      <c r="AO66" s="505">
        <v>1588207.6293103448</v>
      </c>
      <c r="AP66" s="506">
        <v>1243646.2500000002</v>
      </c>
      <c r="AQ66" s="506">
        <v>1190082.2784408501</v>
      </c>
      <c r="AR66" s="506">
        <v>1356600.0000000005</v>
      </c>
      <c r="AS66" s="492">
        <v>27.705738614203558</v>
      </c>
      <c r="AT66" s="509">
        <v>33.453598804200865</v>
      </c>
      <c r="AU66" s="509">
        <v>117.07265437935605</v>
      </c>
      <c r="AW66" s="505">
        <v>4055038.4568965528</v>
      </c>
      <c r="AX66" s="506">
        <v>3183119.0948275868</v>
      </c>
      <c r="AY66" s="506">
        <v>3436065.652784578</v>
      </c>
      <c r="AZ66" s="506">
        <v>3703700.0000000014</v>
      </c>
      <c r="BA66" s="509">
        <v>27.391980510116397</v>
      </c>
      <c r="BB66" s="509">
        <v>18.013998178712363</v>
      </c>
      <c r="BC66" s="509">
        <v>109.48614782235471</v>
      </c>
      <c r="BD66" s="510"/>
      <c r="BE66" s="505">
        <v>4055038.4568965528</v>
      </c>
      <c r="BF66" s="506">
        <v>3183119.0948275868</v>
      </c>
      <c r="BG66" s="506">
        <v>3436065.652784578</v>
      </c>
      <c r="BH66" s="506">
        <v>3703700.0000000014</v>
      </c>
      <c r="BI66" s="509">
        <v>27.391980510116397</v>
      </c>
      <c r="BJ66" s="509">
        <v>18.013998178712363</v>
      </c>
      <c r="BK66" s="509">
        <v>109.48614782235471</v>
      </c>
      <c r="BL66" s="510"/>
      <c r="BM66" s="505">
        <v>35287620.853448279</v>
      </c>
      <c r="BN66" s="506">
        <v>33265241.956896551</v>
      </c>
      <c r="BO66" s="506">
        <v>35410512.500073642</v>
      </c>
      <c r="BP66" s="506">
        <v>38044700.000000022</v>
      </c>
      <c r="BQ66" s="509">
        <v>6.0795556490231606</v>
      </c>
      <c r="BR66" s="509">
        <v>-0.3470484834838472</v>
      </c>
      <c r="BS66" s="509">
        <v>92.753053259582174</v>
      </c>
      <c r="BT66" s="215"/>
      <c r="BU66" s="511">
        <v>3.8550102802529199E-2</v>
      </c>
      <c r="BV66" s="512">
        <v>3.7481780932161847E-2</v>
      </c>
    </row>
    <row r="67" spans="3:74" ht="14.25" customHeight="1" outlineLevel="1" x14ac:dyDescent="0.2">
      <c r="C67" s="470">
        <v>9593</v>
      </c>
      <c r="D67" s="175" t="s">
        <v>114</v>
      </c>
      <c r="E67" s="175" t="s">
        <v>115</v>
      </c>
      <c r="F67" s="175" t="s">
        <v>101</v>
      </c>
      <c r="G67" s="175" t="s">
        <v>40</v>
      </c>
      <c r="H67" s="175" t="s">
        <v>68</v>
      </c>
      <c r="I67" s="241" t="s">
        <v>23</v>
      </c>
      <c r="J67" s="479">
        <v>43440</v>
      </c>
      <c r="K67" s="475"/>
      <c r="L67" s="175"/>
      <c r="M67" s="338">
        <v>39627.586206896558</v>
      </c>
      <c r="N67" s="311">
        <v>22981.37931034483</v>
      </c>
      <c r="O67" s="476">
        <v>72.433454370854975</v>
      </c>
      <c r="P67" s="473"/>
      <c r="Q67" s="338">
        <v>37181.724137931036</v>
      </c>
      <c r="R67" s="311">
        <v>34164.310344827587</v>
      </c>
      <c r="S67" s="476">
        <v>8.8320641120750221</v>
      </c>
      <c r="T67" s="473"/>
      <c r="U67" s="338">
        <v>2643.1034482758623</v>
      </c>
      <c r="V67" s="311">
        <v>18499.137931034486</v>
      </c>
      <c r="W67" s="476">
        <v>-85.712288550258634</v>
      </c>
      <c r="X67" s="473"/>
      <c r="Y67" s="338">
        <v>23867.068965517243</v>
      </c>
      <c r="Z67" s="311">
        <v>19471.120689655174</v>
      </c>
      <c r="AA67" s="476">
        <v>22.576760454253652</v>
      </c>
      <c r="AB67" s="473"/>
      <c r="AC67" s="338">
        <v>18260.689655172417</v>
      </c>
      <c r="AD67" s="311">
        <v>30998.318965517246</v>
      </c>
      <c r="AE67" s="476">
        <v>-41.091355065138401</v>
      </c>
      <c r="AF67" s="473"/>
      <c r="AG67" s="338">
        <v>31605.000000000004</v>
      </c>
      <c r="AH67" s="311">
        <v>30142.931034482765</v>
      </c>
      <c r="AI67" s="476">
        <v>4.8504538720692603</v>
      </c>
      <c r="AJ67" s="473"/>
      <c r="AK67" s="338">
        <v>80883.75</v>
      </c>
      <c r="AL67" s="311">
        <v>54661.163793103449</v>
      </c>
      <c r="AM67" s="476">
        <v>47.972974571399504</v>
      </c>
      <c r="AN67" s="473"/>
      <c r="AO67" s="338">
        <v>234068.92241379313</v>
      </c>
      <c r="AP67" s="311">
        <v>210918.36206896554</v>
      </c>
      <c r="AQ67" s="311">
        <v>176555.01108907838</v>
      </c>
      <c r="AR67" s="311">
        <v>236000.00000000006</v>
      </c>
      <c r="AS67" s="477">
        <v>10.976076296883953</v>
      </c>
      <c r="AT67" s="477">
        <v>32.575632359535177</v>
      </c>
      <c r="AU67" s="477">
        <v>99.181746785505538</v>
      </c>
      <c r="AW67" s="338">
        <v>547484.00862068962</v>
      </c>
      <c r="AX67" s="311">
        <v>527296.89655172417</v>
      </c>
      <c r="AY67" s="311">
        <v>509758.54394283763</v>
      </c>
      <c r="AZ67" s="311">
        <v>615500.00000000023</v>
      </c>
      <c r="BA67" s="477">
        <v>3.828414732000085</v>
      </c>
      <c r="BB67" s="477">
        <v>7.4006537263811678</v>
      </c>
      <c r="BC67" s="477">
        <v>88.949473374604295</v>
      </c>
      <c r="BD67" s="478"/>
      <c r="BE67" s="338">
        <v>547484.00862068962</v>
      </c>
      <c r="BF67" s="311">
        <v>527296.89655172417</v>
      </c>
      <c r="BG67" s="311">
        <v>509758.54394283763</v>
      </c>
      <c r="BH67" s="311">
        <v>615500.00000000023</v>
      </c>
      <c r="BI67" s="477">
        <v>3.828414732000085</v>
      </c>
      <c r="BJ67" s="477">
        <v>7.4006537263811678</v>
      </c>
      <c r="BK67" s="477">
        <v>88.949473374604295</v>
      </c>
      <c r="BL67" s="478"/>
      <c r="BM67" s="338">
        <v>5464218.3448275877</v>
      </c>
      <c r="BN67" s="311">
        <v>4449417.1982758623</v>
      </c>
      <c r="BO67" s="311">
        <v>4724705.1573325973</v>
      </c>
      <c r="BP67" s="311">
        <v>5091499.9999999991</v>
      </c>
      <c r="BQ67" s="477">
        <v>22.807507170713471</v>
      </c>
      <c r="BR67" s="477">
        <v>15.652049447938321</v>
      </c>
      <c r="BS67" s="477">
        <v>107.3204035122771</v>
      </c>
      <c r="BT67" s="175"/>
      <c r="BU67" s="422">
        <v>5.9694072265000899E-3</v>
      </c>
      <c r="BV67" s="318">
        <v>5.0134035074106539E-3</v>
      </c>
    </row>
    <row r="68" spans="3:74" ht="14.25" customHeight="1" outlineLevel="1" x14ac:dyDescent="0.2">
      <c r="C68" s="470" t="s">
        <v>116</v>
      </c>
      <c r="D68" s="175" t="s">
        <v>117</v>
      </c>
      <c r="E68" s="175" t="s">
        <v>118</v>
      </c>
      <c r="F68" s="175" t="s">
        <v>101</v>
      </c>
      <c r="G68" s="175" t="s">
        <v>40</v>
      </c>
      <c r="H68" s="175" t="s">
        <v>68</v>
      </c>
      <c r="I68" s="241" t="s">
        <v>24</v>
      </c>
      <c r="J68" s="479">
        <v>44316</v>
      </c>
      <c r="K68" s="475"/>
      <c r="L68" s="175"/>
      <c r="M68" s="338">
        <v>27443.103448275862</v>
      </c>
      <c r="N68" s="311">
        <v>4083.1034482758619</v>
      </c>
      <c r="O68" s="476">
        <v>572.11384173633985</v>
      </c>
      <c r="P68" s="473"/>
      <c r="Q68" s="338">
        <v>18986.724137931036</v>
      </c>
      <c r="R68" s="311">
        <v>0</v>
      </c>
      <c r="S68" s="476" t="s">
        <v>70</v>
      </c>
      <c r="T68" s="473"/>
      <c r="U68" s="338">
        <v>18821.896551724141</v>
      </c>
      <c r="V68" s="311">
        <v>0</v>
      </c>
      <c r="W68" s="476" t="s">
        <v>70</v>
      </c>
      <c r="X68" s="473"/>
      <c r="Y68" s="338">
        <v>4447.4137931034484</v>
      </c>
      <c r="Z68" s="311">
        <v>5027.9310344827591</v>
      </c>
      <c r="AA68" s="476">
        <v>-11.545847335573701</v>
      </c>
      <c r="AB68" s="473"/>
      <c r="AC68" s="338">
        <v>0</v>
      </c>
      <c r="AD68" s="311">
        <v>6756.8965517241386</v>
      </c>
      <c r="AE68" s="476">
        <v>-100</v>
      </c>
      <c r="AF68" s="473"/>
      <c r="AG68" s="338">
        <v>17367.672413793105</v>
      </c>
      <c r="AH68" s="311">
        <v>15428.491379310346</v>
      </c>
      <c r="AI68" s="476">
        <v>12.568831176087691</v>
      </c>
      <c r="AJ68" s="473"/>
      <c r="AK68" s="338">
        <v>19769.439655172413</v>
      </c>
      <c r="AL68" s="311">
        <v>0</v>
      </c>
      <c r="AM68" s="476" t="s">
        <v>70</v>
      </c>
      <c r="AN68" s="473"/>
      <c r="AO68" s="338">
        <v>106836.25</v>
      </c>
      <c r="AP68" s="311">
        <v>31296.422413793109</v>
      </c>
      <c r="AQ68" s="311">
        <v>61722.799906867185</v>
      </c>
      <c r="AR68" s="311">
        <v>57100.000000000015</v>
      </c>
      <c r="AS68" s="477">
        <v>241.36889062730256</v>
      </c>
      <c r="AT68" s="477">
        <v>73.090414176291389</v>
      </c>
      <c r="AU68" s="477">
        <v>187.10376532399295</v>
      </c>
      <c r="AW68" s="338">
        <v>267515.51724137936</v>
      </c>
      <c r="AX68" s="311">
        <v>152695.9051724138</v>
      </c>
      <c r="AY68" s="311">
        <v>178209.18485698008</v>
      </c>
      <c r="AZ68" s="311">
        <v>222300.00000000009</v>
      </c>
      <c r="BA68" s="477">
        <v>75.194951651990323</v>
      </c>
      <c r="BB68" s="477">
        <v>50.113204016993372</v>
      </c>
      <c r="BC68" s="477">
        <v>120.33986380628848</v>
      </c>
      <c r="BD68" s="478"/>
      <c r="BE68" s="338">
        <v>267515.51724137936</v>
      </c>
      <c r="BF68" s="311">
        <v>152695.9051724138</v>
      </c>
      <c r="BG68" s="311">
        <v>178209.18485698008</v>
      </c>
      <c r="BH68" s="311">
        <v>222300.00000000009</v>
      </c>
      <c r="BI68" s="477">
        <v>75.194951651990323</v>
      </c>
      <c r="BJ68" s="477">
        <v>50.113204016993372</v>
      </c>
      <c r="BK68" s="477">
        <v>120.33986380628848</v>
      </c>
      <c r="BL68" s="478"/>
      <c r="BM68" s="338">
        <v>2352529.6724137934</v>
      </c>
      <c r="BN68" s="311">
        <v>2660152.3362068967</v>
      </c>
      <c r="BO68" s="311">
        <v>2853940.2838038513</v>
      </c>
      <c r="BP68" s="311">
        <v>3056300.0000000009</v>
      </c>
      <c r="BQ68" s="477">
        <v>-11.564099529417982</v>
      </c>
      <c r="BR68" s="477">
        <v>-17.569064574881597</v>
      </c>
      <c r="BS68" s="477">
        <v>76.973126735392228</v>
      </c>
      <c r="BT68" s="175"/>
      <c r="BU68" s="422">
        <v>2.5700304674603726E-3</v>
      </c>
      <c r="BV68" s="318">
        <v>2.9973402039606733E-3</v>
      </c>
    </row>
    <row r="69" spans="3:74" ht="14.25" customHeight="1" outlineLevel="1" x14ac:dyDescent="0.2">
      <c r="C69" s="481">
        <v>73</v>
      </c>
      <c r="D69" s="482" t="s">
        <v>119</v>
      </c>
      <c r="E69" s="483"/>
      <c r="F69" s="482" t="s">
        <v>70</v>
      </c>
      <c r="G69" s="482"/>
      <c r="H69" s="482"/>
      <c r="I69" s="482" t="s">
        <v>94</v>
      </c>
      <c r="J69" s="484"/>
      <c r="K69" s="485"/>
      <c r="L69" s="167"/>
      <c r="M69" s="486">
        <v>67070.68965517242</v>
      </c>
      <c r="N69" s="487">
        <v>27064.482758620692</v>
      </c>
      <c r="O69" s="488">
        <v>147.81811000547859</v>
      </c>
      <c r="P69" s="473"/>
      <c r="Q69" s="486">
        <v>56168.448275862072</v>
      </c>
      <c r="R69" s="487">
        <v>34164.310344827587</v>
      </c>
      <c r="S69" s="488">
        <v>64.40679676815391</v>
      </c>
      <c r="T69" s="473"/>
      <c r="U69" s="486">
        <v>21465.000000000004</v>
      </c>
      <c r="V69" s="487">
        <v>18499.137931034486</v>
      </c>
      <c r="W69" s="488">
        <v>16.032433943799806</v>
      </c>
      <c r="X69" s="473"/>
      <c r="Y69" s="486">
        <v>28314.482758620692</v>
      </c>
      <c r="Z69" s="487">
        <v>24499.051724137935</v>
      </c>
      <c r="AA69" s="488">
        <v>15.573790681553469</v>
      </c>
      <c r="AB69" s="473"/>
      <c r="AC69" s="486">
        <v>18260.689655172417</v>
      </c>
      <c r="AD69" s="487">
        <v>37755.215517241384</v>
      </c>
      <c r="AE69" s="488">
        <v>-51.633994389905027</v>
      </c>
      <c r="AF69" s="473"/>
      <c r="AG69" s="486">
        <v>48972.672413793109</v>
      </c>
      <c r="AH69" s="487">
        <v>45571.422413793109</v>
      </c>
      <c r="AI69" s="488">
        <v>7.4635590022104292</v>
      </c>
      <c r="AJ69" s="473"/>
      <c r="AK69" s="486">
        <v>100653.18965517241</v>
      </c>
      <c r="AL69" s="487">
        <v>54661.163793103449</v>
      </c>
      <c r="AM69" s="488">
        <v>84.140224376034482</v>
      </c>
      <c r="AN69" s="473"/>
      <c r="AO69" s="486">
        <v>340905.17241379316</v>
      </c>
      <c r="AP69" s="487">
        <v>242214.78448275864</v>
      </c>
      <c r="AQ69" s="487">
        <v>238277.81099594556</v>
      </c>
      <c r="AR69" s="487">
        <v>293100.00000000006</v>
      </c>
      <c r="AS69" s="489">
        <v>40.744989263056119</v>
      </c>
      <c r="AT69" s="489">
        <v>43.070465096556497</v>
      </c>
      <c r="AU69" s="489">
        <v>116.3101918846104</v>
      </c>
      <c r="AW69" s="486">
        <v>814999.52586206899</v>
      </c>
      <c r="AX69" s="487">
        <v>679992.80172413797</v>
      </c>
      <c r="AY69" s="487">
        <v>687967.72879981773</v>
      </c>
      <c r="AZ69" s="487">
        <v>837800.00000000035</v>
      </c>
      <c r="BA69" s="489">
        <v>19.854140190251755</v>
      </c>
      <c r="BB69" s="489">
        <v>18.464790097620188</v>
      </c>
      <c r="BC69" s="489">
        <v>97.278530181674455</v>
      </c>
      <c r="BD69" s="474"/>
      <c r="BE69" s="486">
        <v>814999.52586206899</v>
      </c>
      <c r="BF69" s="487">
        <v>679992.80172413797</v>
      </c>
      <c r="BG69" s="487">
        <v>687967.72879981773</v>
      </c>
      <c r="BH69" s="487">
        <v>837800.00000000035</v>
      </c>
      <c r="BI69" s="489">
        <v>19.854140190251755</v>
      </c>
      <c r="BJ69" s="489">
        <v>18.464790097620188</v>
      </c>
      <c r="BK69" s="489">
        <v>97.278530181674455</v>
      </c>
      <c r="BL69" s="474"/>
      <c r="BM69" s="486">
        <v>7816748.0172413811</v>
      </c>
      <c r="BN69" s="487">
        <v>7109569.5344827585</v>
      </c>
      <c r="BO69" s="487">
        <v>7578645.4411364486</v>
      </c>
      <c r="BP69" s="487">
        <v>8147800</v>
      </c>
      <c r="BQ69" s="489">
        <v>9.9468537346554253</v>
      </c>
      <c r="BR69" s="489">
        <v>3.141756372616733</v>
      </c>
      <c r="BS69" s="489">
        <v>95.936915697996767</v>
      </c>
      <c r="BT69" s="167"/>
      <c r="BU69" s="490">
        <v>8.5394376939604624E-3</v>
      </c>
      <c r="BV69" s="491">
        <v>8.0107437113713272E-3</v>
      </c>
    </row>
    <row r="70" spans="3:74" ht="14.25" customHeight="1" outlineLevel="1" x14ac:dyDescent="0.2">
      <c r="C70" s="470">
        <v>3280</v>
      </c>
      <c r="D70" s="175" t="s">
        <v>120</v>
      </c>
      <c r="E70" s="175" t="s">
        <v>121</v>
      </c>
      <c r="F70" s="175" t="s">
        <v>101</v>
      </c>
      <c r="G70" s="175" t="s">
        <v>40</v>
      </c>
      <c r="H70" s="175" t="s">
        <v>65</v>
      </c>
      <c r="I70" s="241" t="s">
        <v>23</v>
      </c>
      <c r="J70" s="479">
        <v>40865</v>
      </c>
      <c r="K70" s="475"/>
      <c r="L70" s="175"/>
      <c r="M70" s="338">
        <v>14465.86206896552</v>
      </c>
      <c r="N70" s="311">
        <v>18357.241379310348</v>
      </c>
      <c r="O70" s="476">
        <v>-21.198061462168461</v>
      </c>
      <c r="P70" s="473"/>
      <c r="Q70" s="338">
        <v>5783.6637931034493</v>
      </c>
      <c r="R70" s="311">
        <v>3223.2758620689656</v>
      </c>
      <c r="S70" s="476">
        <v>79.434340732816281</v>
      </c>
      <c r="T70" s="473"/>
      <c r="U70" s="338">
        <v>8858.6637931034475</v>
      </c>
      <c r="V70" s="311">
        <v>30872.37068965517</v>
      </c>
      <c r="W70" s="476">
        <v>-71.305527903395372</v>
      </c>
      <c r="X70" s="473"/>
      <c r="Y70" s="338">
        <v>7706.0344827586214</v>
      </c>
      <c r="Z70" s="311">
        <v>5484.8275862068967</v>
      </c>
      <c r="AA70" s="476">
        <v>40.497296617628578</v>
      </c>
      <c r="AB70" s="473"/>
      <c r="AC70" s="338">
        <v>0</v>
      </c>
      <c r="AD70" s="311">
        <v>0</v>
      </c>
      <c r="AE70" s="476" t="s">
        <v>70</v>
      </c>
      <c r="AF70" s="473"/>
      <c r="AG70" s="338">
        <v>27578.275862068967</v>
      </c>
      <c r="AH70" s="311">
        <v>16774.612068965518</v>
      </c>
      <c r="AI70" s="476">
        <v>64.404850310017963</v>
      </c>
      <c r="AJ70" s="473"/>
      <c r="AK70" s="338">
        <v>33512.758620689659</v>
      </c>
      <c r="AL70" s="311">
        <v>26117.974137931036</v>
      </c>
      <c r="AM70" s="476">
        <v>28.31300943827495</v>
      </c>
      <c r="AN70" s="473"/>
      <c r="AO70" s="338">
        <v>97905.258620689681</v>
      </c>
      <c r="AP70" s="311">
        <v>100830.30172413794</v>
      </c>
      <c r="AQ70" s="311">
        <v>107910.02289584975</v>
      </c>
      <c r="AR70" s="311">
        <v>117000.00000000004</v>
      </c>
      <c r="AS70" s="477">
        <v>-2.9009564123401055</v>
      </c>
      <c r="AT70" s="477">
        <v>-9.2713948219770526</v>
      </c>
      <c r="AU70" s="477">
        <v>83.679708222811669</v>
      </c>
      <c r="AW70" s="338">
        <v>278999.4827586207</v>
      </c>
      <c r="AX70" s="311">
        <v>305016.29310344829</v>
      </c>
      <c r="AY70" s="311">
        <v>311563.26749895012</v>
      </c>
      <c r="AZ70" s="311">
        <v>376300.00000000012</v>
      </c>
      <c r="BA70" s="477">
        <v>-8.5296460986114653</v>
      </c>
      <c r="BB70" s="477">
        <v>-10.451740669473864</v>
      </c>
      <c r="BC70" s="477">
        <v>74.142833579224188</v>
      </c>
      <c r="BD70" s="478"/>
      <c r="BE70" s="338">
        <v>278999.4827586207</v>
      </c>
      <c r="BF70" s="311">
        <v>305016.29310344829</v>
      </c>
      <c r="BG70" s="311">
        <v>311563.26749895012</v>
      </c>
      <c r="BH70" s="311">
        <v>376300.00000000012</v>
      </c>
      <c r="BI70" s="477">
        <v>-8.5296460986114653</v>
      </c>
      <c r="BJ70" s="477">
        <v>-10.451740669473864</v>
      </c>
      <c r="BK70" s="477">
        <v>74.142833579224188</v>
      </c>
      <c r="BL70" s="478"/>
      <c r="BM70" s="338">
        <v>3082889.4396551722</v>
      </c>
      <c r="BN70" s="311">
        <v>3342000.9051724165</v>
      </c>
      <c r="BO70" s="311">
        <v>3499888.8461133526</v>
      </c>
      <c r="BP70" s="311">
        <v>3772300.0000000009</v>
      </c>
      <c r="BQ70" s="477">
        <v>-7.7531835828116407</v>
      </c>
      <c r="BR70" s="477">
        <v>-11.914647144330337</v>
      </c>
      <c r="BS70" s="477">
        <v>81.72439730814547</v>
      </c>
      <c r="BT70" s="175"/>
      <c r="BU70" s="422">
        <v>3.3679149218110295E-3</v>
      </c>
      <c r="BV70" s="318">
        <v>3.7656165545126704E-3</v>
      </c>
    </row>
    <row r="71" spans="3:74" ht="14.25" customHeight="1" outlineLevel="1" x14ac:dyDescent="0.2">
      <c r="C71" s="513">
        <v>3497</v>
      </c>
      <c r="D71" s="514" t="s">
        <v>122</v>
      </c>
      <c r="E71" s="175" t="s">
        <v>123</v>
      </c>
      <c r="F71" s="175" t="s">
        <v>101</v>
      </c>
      <c r="G71" s="514" t="s">
        <v>40</v>
      </c>
      <c r="H71" s="514" t="s">
        <v>65</v>
      </c>
      <c r="I71" s="241" t="s">
        <v>25</v>
      </c>
      <c r="J71" s="479" t="s">
        <v>70</v>
      </c>
      <c r="K71" s="475"/>
      <c r="L71" s="175"/>
      <c r="M71" s="338">
        <v>9640</v>
      </c>
      <c r="N71" s="311">
        <v>26465.689655172417</v>
      </c>
      <c r="O71" s="472">
        <v>-63.5754815929538</v>
      </c>
      <c r="P71" s="473"/>
      <c r="Q71" s="338">
        <v>3249.1379310344828</v>
      </c>
      <c r="R71" s="311">
        <v>2939.6551724137935</v>
      </c>
      <c r="S71" s="472">
        <v>10.527859237536653</v>
      </c>
      <c r="T71" s="473"/>
      <c r="U71" s="338">
        <v>4683.1034482758623</v>
      </c>
      <c r="V71" s="311">
        <v>4836.2068965517246</v>
      </c>
      <c r="W71" s="472">
        <v>-3.165775401069526</v>
      </c>
      <c r="X71" s="473"/>
      <c r="Y71" s="338">
        <v>187.06896551724139</v>
      </c>
      <c r="Z71" s="311">
        <v>0</v>
      </c>
      <c r="AA71" s="472" t="s">
        <v>70</v>
      </c>
      <c r="AB71" s="473"/>
      <c r="AC71" s="338">
        <v>0</v>
      </c>
      <c r="AD71" s="311">
        <v>4722.4137931034484</v>
      </c>
      <c r="AE71" s="472">
        <v>-100</v>
      </c>
      <c r="AF71" s="473"/>
      <c r="AG71" s="338">
        <v>0</v>
      </c>
      <c r="AH71" s="311">
        <v>0</v>
      </c>
      <c r="AI71" s="472" t="s">
        <v>70</v>
      </c>
      <c r="AJ71" s="473"/>
      <c r="AK71" s="338">
        <v>13485.689655172415</v>
      </c>
      <c r="AL71" s="311">
        <v>21774.482758620692</v>
      </c>
      <c r="AM71" s="472">
        <v>-38.066544199157512</v>
      </c>
      <c r="AN71" s="473"/>
      <c r="AO71" s="338">
        <v>31245</v>
      </c>
      <c r="AP71" s="311">
        <v>60738.448275862072</v>
      </c>
      <c r="AQ71" s="311">
        <v>56995.507770334822</v>
      </c>
      <c r="AR71" s="311">
        <v>71200.000000000029</v>
      </c>
      <c r="AS71" s="492">
        <v>-48.558119466451686</v>
      </c>
      <c r="AT71" s="492">
        <v>-45.179890096070899</v>
      </c>
      <c r="AU71" s="464">
        <v>43.883426966292113</v>
      </c>
      <c r="AW71" s="338">
        <v>147754.78448275864</v>
      </c>
      <c r="AX71" s="311">
        <v>178098.92241379313</v>
      </c>
      <c r="AY71" s="311">
        <v>164560.30827485153</v>
      </c>
      <c r="AZ71" s="311">
        <v>217400.00000000006</v>
      </c>
      <c r="BA71" s="492">
        <v>-17.037799847285573</v>
      </c>
      <c r="BB71" s="492">
        <v>-10.212379867461118</v>
      </c>
      <c r="BC71" s="464">
        <v>67.964482282777652</v>
      </c>
      <c r="BD71" s="478"/>
      <c r="BE71" s="338">
        <v>147754.78448275864</v>
      </c>
      <c r="BF71" s="311">
        <v>178098.92241379313</v>
      </c>
      <c r="BG71" s="311">
        <v>164560.30827485153</v>
      </c>
      <c r="BH71" s="311">
        <v>217400.00000000006</v>
      </c>
      <c r="BI71" s="492">
        <v>-17.037799847285573</v>
      </c>
      <c r="BJ71" s="492">
        <v>-10.212379867461118</v>
      </c>
      <c r="BK71" s="464">
        <v>67.964482282777652</v>
      </c>
      <c r="BL71" s="478"/>
      <c r="BM71" s="338">
        <v>1590490.0431034488</v>
      </c>
      <c r="BN71" s="311">
        <v>1694765.0862068967</v>
      </c>
      <c r="BO71" s="311">
        <v>1778008.8186079431</v>
      </c>
      <c r="BP71" s="311">
        <v>2010400.0000000007</v>
      </c>
      <c r="BQ71" s="492">
        <v>-6.1527726734581734</v>
      </c>
      <c r="BR71" s="492">
        <v>-10.546560486202116</v>
      </c>
      <c r="BS71" s="464">
        <v>79.113113962567056</v>
      </c>
      <c r="BT71" s="175"/>
      <c r="BU71" s="515">
        <v>1.7375372208479601E-3</v>
      </c>
      <c r="BV71" s="457">
        <v>1.9095851993198485E-3</v>
      </c>
    </row>
    <row r="72" spans="3:74" ht="14.25" customHeight="1" outlineLevel="1" x14ac:dyDescent="0.2">
      <c r="C72" s="481">
        <v>74</v>
      </c>
      <c r="D72" s="482" t="s">
        <v>124</v>
      </c>
      <c r="E72" s="483"/>
      <c r="F72" s="482" t="s">
        <v>70</v>
      </c>
      <c r="G72" s="482"/>
      <c r="H72" s="482"/>
      <c r="I72" s="482" t="s">
        <v>94</v>
      </c>
      <c r="J72" s="484"/>
      <c r="K72" s="485"/>
      <c r="L72" s="167"/>
      <c r="M72" s="486">
        <v>24105.862068965522</v>
      </c>
      <c r="N72" s="487">
        <v>44822.931034482768</v>
      </c>
      <c r="O72" s="488">
        <v>-46.21979974843542</v>
      </c>
      <c r="P72" s="473"/>
      <c r="Q72" s="486">
        <v>9032.8017241379312</v>
      </c>
      <c r="R72" s="487">
        <v>6162.9310344827591</v>
      </c>
      <c r="S72" s="488">
        <v>46.566652678696308</v>
      </c>
      <c r="T72" s="473"/>
      <c r="U72" s="486">
        <v>13541.76724137931</v>
      </c>
      <c r="V72" s="487">
        <v>35708.577586206899</v>
      </c>
      <c r="W72" s="488">
        <v>-62.076990581080807</v>
      </c>
      <c r="X72" s="473"/>
      <c r="Y72" s="486">
        <v>7893.1034482758623</v>
      </c>
      <c r="Z72" s="487">
        <v>5484.8275862068967</v>
      </c>
      <c r="AA72" s="488">
        <v>43.907959260656362</v>
      </c>
      <c r="AB72" s="473"/>
      <c r="AC72" s="486">
        <v>0</v>
      </c>
      <c r="AD72" s="487">
        <v>4722.4137931034484</v>
      </c>
      <c r="AE72" s="488">
        <v>-100</v>
      </c>
      <c r="AF72" s="473"/>
      <c r="AG72" s="486">
        <v>27578.275862068967</v>
      </c>
      <c r="AH72" s="487">
        <v>16774.612068965518</v>
      </c>
      <c r="AI72" s="488">
        <v>64.404850310017963</v>
      </c>
      <c r="AJ72" s="473"/>
      <c r="AK72" s="486">
        <v>46998.448275862072</v>
      </c>
      <c r="AL72" s="487">
        <v>47892.456896551725</v>
      </c>
      <c r="AM72" s="488">
        <v>-1.8667002668514621</v>
      </c>
      <c r="AN72" s="473"/>
      <c r="AO72" s="486">
        <v>129150.25862068968</v>
      </c>
      <c r="AP72" s="487">
        <v>161568.75</v>
      </c>
      <c r="AQ72" s="487">
        <v>164905.53066618455</v>
      </c>
      <c r="AR72" s="487">
        <v>188200.00000000006</v>
      </c>
      <c r="AS72" s="489">
        <v>-20.064827746275395</v>
      </c>
      <c r="AT72" s="489">
        <v>-21.682275846692889</v>
      </c>
      <c r="AU72" s="489">
        <v>68.623941881344123</v>
      </c>
      <c r="AW72" s="486">
        <v>426754.26724137936</v>
      </c>
      <c r="AX72" s="487">
        <v>483115.21551724139</v>
      </c>
      <c r="AY72" s="487">
        <v>476123.57577380165</v>
      </c>
      <c r="AZ72" s="487">
        <v>593700.00000000023</v>
      </c>
      <c r="BA72" s="489">
        <v>-11.666150530059349</v>
      </c>
      <c r="BB72" s="489">
        <v>-10.369011543313455</v>
      </c>
      <c r="BC72" s="489">
        <v>71.880455994842379</v>
      </c>
      <c r="BD72" s="474"/>
      <c r="BE72" s="486">
        <v>426754.26724137936</v>
      </c>
      <c r="BF72" s="487">
        <v>483115.21551724139</v>
      </c>
      <c r="BG72" s="487">
        <v>476123.57577380165</v>
      </c>
      <c r="BH72" s="487">
        <v>593700.00000000023</v>
      </c>
      <c r="BI72" s="489">
        <v>-11.666150530059349</v>
      </c>
      <c r="BJ72" s="489">
        <v>-10.369011543313455</v>
      </c>
      <c r="BK72" s="489">
        <v>71.880455994842379</v>
      </c>
      <c r="BL72" s="474"/>
      <c r="BM72" s="486">
        <v>4673379.4827586208</v>
      </c>
      <c r="BN72" s="487">
        <v>5036765.9913793132</v>
      </c>
      <c r="BO72" s="487">
        <v>5277897.6647212952</v>
      </c>
      <c r="BP72" s="487">
        <v>5782700.0000000019</v>
      </c>
      <c r="BQ72" s="489">
        <v>-7.2146792057174665</v>
      </c>
      <c r="BR72" s="489">
        <v>-11.453768533698859</v>
      </c>
      <c r="BS72" s="489">
        <v>80.816564628263947</v>
      </c>
      <c r="BT72" s="167"/>
      <c r="BU72" s="490">
        <v>5.1054521426589896E-3</v>
      </c>
      <c r="BV72" s="491">
        <v>5.6752017538325194E-3</v>
      </c>
    </row>
    <row r="73" spans="3:74" ht="14.25" customHeight="1" outlineLevel="1" x14ac:dyDescent="0.2">
      <c r="C73" s="470">
        <v>3080</v>
      </c>
      <c r="D73" s="175" t="s">
        <v>125</v>
      </c>
      <c r="E73" s="175" t="s">
        <v>126</v>
      </c>
      <c r="F73" s="175" t="s">
        <v>101</v>
      </c>
      <c r="G73" s="175" t="s">
        <v>40</v>
      </c>
      <c r="H73" s="175" t="s">
        <v>62</v>
      </c>
      <c r="I73" s="241" t="s">
        <v>25</v>
      </c>
      <c r="J73" s="479">
        <v>41431</v>
      </c>
      <c r="K73" s="475"/>
      <c r="L73" s="175"/>
      <c r="M73" s="338">
        <v>27922.84482758621</v>
      </c>
      <c r="N73" s="311">
        <v>37180.172413793109</v>
      </c>
      <c r="O73" s="472">
        <v>-24.898560133552827</v>
      </c>
      <c r="P73" s="473"/>
      <c r="Q73" s="338">
        <v>11931.939655172415</v>
      </c>
      <c r="R73" s="311">
        <v>6576.2068965517246</v>
      </c>
      <c r="S73" s="472">
        <v>81.441062345970323</v>
      </c>
      <c r="T73" s="473"/>
      <c r="U73" s="338">
        <v>3447.4137931034484</v>
      </c>
      <c r="V73" s="311">
        <v>14241.853448275862</v>
      </c>
      <c r="W73" s="472">
        <v>-75.793784105250722</v>
      </c>
      <c r="X73" s="473"/>
      <c r="Y73" s="338">
        <v>18549.741379310348</v>
      </c>
      <c r="Z73" s="311">
        <v>9953.0172413793116</v>
      </c>
      <c r="AA73" s="472">
        <v>86.373045775410333</v>
      </c>
      <c r="AB73" s="473"/>
      <c r="AC73" s="338">
        <v>2671.5517241379312</v>
      </c>
      <c r="AD73" s="311">
        <v>7455.1724137931042</v>
      </c>
      <c r="AE73" s="472">
        <v>-64.165124884366335</v>
      </c>
      <c r="AF73" s="473"/>
      <c r="AG73" s="338">
        <v>5760.9051724137935</v>
      </c>
      <c r="AH73" s="311">
        <v>1662.9310344827588</v>
      </c>
      <c r="AI73" s="472">
        <v>246.43079315707615</v>
      </c>
      <c r="AJ73" s="473"/>
      <c r="AK73" s="338">
        <v>9929.051724137933</v>
      </c>
      <c r="AL73" s="311">
        <v>31109.396551724141</v>
      </c>
      <c r="AM73" s="472">
        <v>-68.083431937905445</v>
      </c>
      <c r="AN73" s="473"/>
      <c r="AO73" s="338">
        <v>80213.448275862072</v>
      </c>
      <c r="AP73" s="311">
        <v>108178.75</v>
      </c>
      <c r="AQ73" s="311">
        <v>98388.915310391327</v>
      </c>
      <c r="AR73" s="311">
        <v>124200.00000000004</v>
      </c>
      <c r="AS73" s="492">
        <v>-25.8510120741254</v>
      </c>
      <c r="AT73" s="492">
        <v>-18.473084063576074</v>
      </c>
      <c r="AU73" s="492">
        <v>64.584096840468632</v>
      </c>
      <c r="AW73" s="338">
        <v>217911.53448275867</v>
      </c>
      <c r="AX73" s="311">
        <v>240976.03448275858</v>
      </c>
      <c r="AY73" s="311">
        <v>284073.44486776099</v>
      </c>
      <c r="AZ73" s="311">
        <v>272300.00000000012</v>
      </c>
      <c r="BA73" s="492">
        <v>-9.5712837376158877</v>
      </c>
      <c r="BB73" s="492">
        <v>-23.29042421258395</v>
      </c>
      <c r="BC73" s="492">
        <v>80.026270467410427</v>
      </c>
      <c r="BD73" s="478"/>
      <c r="BE73" s="338">
        <v>217911.53448275867</v>
      </c>
      <c r="BF73" s="311">
        <v>240976.03448275858</v>
      </c>
      <c r="BG73" s="311">
        <v>284073.44486776099</v>
      </c>
      <c r="BH73" s="311">
        <v>272300.00000000012</v>
      </c>
      <c r="BI73" s="492">
        <v>-9.5712837376158877</v>
      </c>
      <c r="BJ73" s="492">
        <v>-23.29042421258395</v>
      </c>
      <c r="BK73" s="492">
        <v>80.026270467410427</v>
      </c>
      <c r="BL73" s="478"/>
      <c r="BM73" s="338">
        <v>2192081.431034483</v>
      </c>
      <c r="BN73" s="311">
        <v>2516335.7586206892</v>
      </c>
      <c r="BO73" s="311">
        <v>2650477.4525238904</v>
      </c>
      <c r="BP73" s="311">
        <v>2767300.0000000009</v>
      </c>
      <c r="BQ73" s="492">
        <v>-12.885972250537181</v>
      </c>
      <c r="BR73" s="492">
        <v>-17.29484704927048</v>
      </c>
      <c r="BS73" s="492">
        <v>79.213725690546099</v>
      </c>
      <c r="BT73" s="175"/>
      <c r="BU73" s="456">
        <v>2.394748143232696E-3</v>
      </c>
      <c r="BV73" s="457">
        <v>2.835294142113769E-3</v>
      </c>
    </row>
    <row r="74" spans="3:74" ht="14.25" customHeight="1" outlineLevel="1" x14ac:dyDescent="0.2">
      <c r="C74" s="470">
        <v>8882</v>
      </c>
      <c r="D74" s="175" t="s">
        <v>127</v>
      </c>
      <c r="E74" s="175" t="s">
        <v>128</v>
      </c>
      <c r="F74" s="175" t="s">
        <v>101</v>
      </c>
      <c r="G74" s="514" t="s">
        <v>40</v>
      </c>
      <c r="H74" s="514" t="s">
        <v>65</v>
      </c>
      <c r="I74" s="241" t="s">
        <v>23</v>
      </c>
      <c r="J74" s="479">
        <v>43146</v>
      </c>
      <c r="K74" s="475"/>
      <c r="L74" s="175"/>
      <c r="M74" s="338">
        <v>5259.9568965517246</v>
      </c>
      <c r="N74" s="311">
        <v>11401.293103448277</v>
      </c>
      <c r="O74" s="472">
        <v>-53.865260292616533</v>
      </c>
      <c r="P74" s="473"/>
      <c r="Q74" s="338">
        <v>8985.0431034482754</v>
      </c>
      <c r="R74" s="311">
        <v>4895.6896551724139</v>
      </c>
      <c r="S74" s="472">
        <v>83.529670716675454</v>
      </c>
      <c r="T74" s="473"/>
      <c r="U74" s="338">
        <v>6465.5862068965525</v>
      </c>
      <c r="V74" s="311">
        <v>16513.793103448275</v>
      </c>
      <c r="W74" s="472">
        <v>-60.847358529964502</v>
      </c>
      <c r="X74" s="473"/>
      <c r="Y74" s="338">
        <v>27986.724137931036</v>
      </c>
      <c r="Z74" s="311">
        <v>8629.6551724137935</v>
      </c>
      <c r="AA74" s="472">
        <v>224.3087189323104</v>
      </c>
      <c r="AB74" s="473"/>
      <c r="AC74" s="338">
        <v>28766.96551724138</v>
      </c>
      <c r="AD74" s="311">
        <v>6007.3275862068967</v>
      </c>
      <c r="AE74" s="472">
        <v>378.86460500825143</v>
      </c>
      <c r="AF74" s="473"/>
      <c r="AG74" s="338">
        <v>3326.7241379310349</v>
      </c>
      <c r="AH74" s="311">
        <v>16774.482758620692</v>
      </c>
      <c r="AI74" s="472">
        <v>-80.167948032726216</v>
      </c>
      <c r="AJ74" s="473"/>
      <c r="AK74" s="338">
        <v>0</v>
      </c>
      <c r="AL74" s="311">
        <v>21011.25</v>
      </c>
      <c r="AM74" s="472">
        <v>-100</v>
      </c>
      <c r="AN74" s="473"/>
      <c r="AO74" s="338">
        <v>80791</v>
      </c>
      <c r="AP74" s="311">
        <v>85233.491379310362</v>
      </c>
      <c r="AQ74" s="311">
        <v>117823.08769216298</v>
      </c>
      <c r="AR74" s="311">
        <v>124200.00000000004</v>
      </c>
      <c r="AS74" s="492">
        <v>-5.2121429116873337</v>
      </c>
      <c r="AT74" s="492">
        <v>-31.430247176102633</v>
      </c>
      <c r="AU74" s="492">
        <v>65.049114331723004</v>
      </c>
      <c r="AW74" s="338">
        <v>330748.1551724138</v>
      </c>
      <c r="AX74" s="311">
        <v>280432.3275862069</v>
      </c>
      <c r="AY74" s="311">
        <v>340184.76878293289</v>
      </c>
      <c r="AZ74" s="311">
        <v>371400.00000000017</v>
      </c>
      <c r="BA74" s="492">
        <v>17.94223512649036</v>
      </c>
      <c r="BB74" s="492">
        <v>-2.7739671133073185</v>
      </c>
      <c r="BC74" s="492">
        <v>89.054430579540551</v>
      </c>
      <c r="BD74" s="478"/>
      <c r="BE74" s="338">
        <v>330748.1551724138</v>
      </c>
      <c r="BF74" s="311">
        <v>280432.3275862069</v>
      </c>
      <c r="BG74" s="311">
        <v>340184.76878293289</v>
      </c>
      <c r="BH74" s="311">
        <v>371400.00000000017</v>
      </c>
      <c r="BI74" s="492">
        <v>17.94223512649036</v>
      </c>
      <c r="BJ74" s="492">
        <v>-2.7739671133073185</v>
      </c>
      <c r="BK74" s="492">
        <v>89.054430579540551</v>
      </c>
      <c r="BL74" s="478"/>
      <c r="BM74" s="338">
        <v>3850411.3793103467</v>
      </c>
      <c r="BN74" s="311">
        <v>3882715.1293103439</v>
      </c>
      <c r="BO74" s="311">
        <v>4115995.44967912</v>
      </c>
      <c r="BP74" s="311">
        <v>4339400.0000000019</v>
      </c>
      <c r="BQ74" s="492">
        <v>-0.83198867092099116</v>
      </c>
      <c r="BR74" s="492">
        <v>-6.4524869771048436</v>
      </c>
      <c r="BS74" s="492">
        <v>88.731423222342826</v>
      </c>
      <c r="BT74" s="175"/>
      <c r="BU74" s="456">
        <v>4.2063973403278412E-3</v>
      </c>
      <c r="BV74" s="457">
        <v>4.3748690626502192E-3</v>
      </c>
    </row>
    <row r="75" spans="3:74" ht="14.25" customHeight="1" outlineLevel="1" x14ac:dyDescent="0.2">
      <c r="C75" s="481">
        <v>74</v>
      </c>
      <c r="D75" s="482" t="s">
        <v>129</v>
      </c>
      <c r="E75" s="483"/>
      <c r="F75" s="482" t="s">
        <v>70</v>
      </c>
      <c r="G75" s="482"/>
      <c r="H75" s="482"/>
      <c r="I75" s="482" t="s">
        <v>94</v>
      </c>
      <c r="J75" s="484"/>
      <c r="K75" s="485"/>
      <c r="L75" s="167"/>
      <c r="M75" s="486">
        <v>33182.801724137935</v>
      </c>
      <c r="N75" s="487">
        <v>48581.465517241384</v>
      </c>
      <c r="O75" s="488">
        <v>-31.696581461995045</v>
      </c>
      <c r="P75" s="473"/>
      <c r="Q75" s="486">
        <v>20916.982758620688</v>
      </c>
      <c r="R75" s="487">
        <v>11471.896551724138</v>
      </c>
      <c r="S75" s="488">
        <v>82.33238649172641</v>
      </c>
      <c r="T75" s="473"/>
      <c r="U75" s="486">
        <v>9913</v>
      </c>
      <c r="V75" s="487">
        <v>30755.646551724138</v>
      </c>
      <c r="W75" s="488">
        <v>-67.768520218462825</v>
      </c>
      <c r="X75" s="473"/>
      <c r="Y75" s="486">
        <v>46536.465517241384</v>
      </c>
      <c r="Z75" s="487">
        <v>18582.672413793105</v>
      </c>
      <c r="AA75" s="488">
        <v>150.42934880937469</v>
      </c>
      <c r="AB75" s="473"/>
      <c r="AC75" s="486">
        <v>31438.517241379312</v>
      </c>
      <c r="AD75" s="487">
        <v>13462.5</v>
      </c>
      <c r="AE75" s="488">
        <v>133.52659046521308</v>
      </c>
      <c r="AF75" s="473"/>
      <c r="AG75" s="486">
        <v>9087.6293103448279</v>
      </c>
      <c r="AH75" s="487">
        <v>18437.413793103449</v>
      </c>
      <c r="AI75" s="488">
        <v>-50.710932605178748</v>
      </c>
      <c r="AJ75" s="473"/>
      <c r="AK75" s="486">
        <v>9929.051724137933</v>
      </c>
      <c r="AL75" s="487">
        <v>52120.646551724145</v>
      </c>
      <c r="AM75" s="488">
        <v>-80.949868466646109</v>
      </c>
      <c r="AN75" s="473"/>
      <c r="AO75" s="486">
        <v>161004.44827586209</v>
      </c>
      <c r="AP75" s="487">
        <v>193412.24137931038</v>
      </c>
      <c r="AQ75" s="487">
        <v>216212.00300255429</v>
      </c>
      <c r="AR75" s="487">
        <v>248400.00000000009</v>
      </c>
      <c r="AS75" s="489">
        <v>-16.755812802919621</v>
      </c>
      <c r="AT75" s="489">
        <v>-25.53399161934594</v>
      </c>
      <c r="AU75" s="489">
        <v>64.816605586095818</v>
      </c>
      <c r="AW75" s="486">
        <v>548659.68965517241</v>
      </c>
      <c r="AX75" s="487">
        <v>521408.36206896545</v>
      </c>
      <c r="AY75" s="487">
        <v>624258.21365069388</v>
      </c>
      <c r="AZ75" s="487">
        <v>643700.00000000023</v>
      </c>
      <c r="BA75" s="489">
        <v>5.2264845692295392</v>
      </c>
      <c r="BB75" s="489">
        <v>-12.110136854013898</v>
      </c>
      <c r="BC75" s="489">
        <v>85.235309873414977</v>
      </c>
      <c r="BD75" s="474"/>
      <c r="BE75" s="486">
        <v>548659.68965517241</v>
      </c>
      <c r="BF75" s="487">
        <v>521408.36206896545</v>
      </c>
      <c r="BG75" s="487">
        <v>624258.21365069388</v>
      </c>
      <c r="BH75" s="487">
        <v>643700.00000000023</v>
      </c>
      <c r="BI75" s="489">
        <v>5.2264845692295392</v>
      </c>
      <c r="BJ75" s="489">
        <v>-12.110136854013898</v>
      </c>
      <c r="BK75" s="489">
        <v>85.235309873414977</v>
      </c>
      <c r="BL75" s="474"/>
      <c r="BM75" s="486">
        <v>6042492.8103448302</v>
      </c>
      <c r="BN75" s="487">
        <v>6399050.887931033</v>
      </c>
      <c r="BO75" s="487">
        <v>6766472.9022030104</v>
      </c>
      <c r="BP75" s="487">
        <v>7106700.0000000028</v>
      </c>
      <c r="BQ75" s="489">
        <v>-5.5720462898441898</v>
      </c>
      <c r="BR75" s="489">
        <v>-10.699519562436565</v>
      </c>
      <c r="BS75" s="489">
        <v>85.025297400267746</v>
      </c>
      <c r="BT75" s="167"/>
      <c r="BU75" s="490">
        <v>6.6011454835605381E-3</v>
      </c>
      <c r="BV75" s="491">
        <v>7.2101632047639891E-3</v>
      </c>
    </row>
    <row r="76" spans="3:74" ht="14.25" customHeight="1" outlineLevel="1" x14ac:dyDescent="0.2">
      <c r="C76" s="470">
        <v>8838</v>
      </c>
      <c r="D76" s="175" t="s">
        <v>130</v>
      </c>
      <c r="E76" s="175" t="s">
        <v>131</v>
      </c>
      <c r="F76" s="175" t="s">
        <v>101</v>
      </c>
      <c r="G76" s="175" t="s">
        <v>40</v>
      </c>
      <c r="H76" s="175" t="s">
        <v>65</v>
      </c>
      <c r="I76" s="241" t="s">
        <v>24</v>
      </c>
      <c r="J76" s="479">
        <v>42769</v>
      </c>
      <c r="K76" s="475"/>
      <c r="L76" s="167"/>
      <c r="M76" s="338">
        <v>8292.241379310346</v>
      </c>
      <c r="N76" s="311">
        <v>0</v>
      </c>
      <c r="O76" s="476" t="s">
        <v>70</v>
      </c>
      <c r="P76" s="473"/>
      <c r="Q76" s="338">
        <v>7468.9655172413795</v>
      </c>
      <c r="R76" s="311">
        <v>0</v>
      </c>
      <c r="S76" s="476" t="s">
        <v>70</v>
      </c>
      <c r="T76" s="473"/>
      <c r="U76" s="338">
        <v>10637.629310344828</v>
      </c>
      <c r="V76" s="311">
        <v>0</v>
      </c>
      <c r="W76" s="476" t="s">
        <v>70</v>
      </c>
      <c r="X76" s="473"/>
      <c r="Y76" s="338">
        <v>13465</v>
      </c>
      <c r="Z76" s="311">
        <v>5162.9310344827591</v>
      </c>
      <c r="AA76" s="476">
        <v>160.80146936049422</v>
      </c>
      <c r="AB76" s="473"/>
      <c r="AC76" s="338">
        <v>23771.724137931036</v>
      </c>
      <c r="AD76" s="311">
        <v>18791.724137931036</v>
      </c>
      <c r="AE76" s="476">
        <v>26.50102759835584</v>
      </c>
      <c r="AF76" s="473"/>
      <c r="AG76" s="338">
        <v>25261.034482758623</v>
      </c>
      <c r="AH76" s="311">
        <v>22101.206896551728</v>
      </c>
      <c r="AI76" s="476">
        <v>14.297081607339269</v>
      </c>
      <c r="AJ76" s="473"/>
      <c r="AK76" s="338">
        <v>187.06896551724139</v>
      </c>
      <c r="AL76" s="311">
        <v>6311.7672413793107</v>
      </c>
      <c r="AM76" s="476">
        <v>-97.036187198240825</v>
      </c>
      <c r="AN76" s="473"/>
      <c r="AO76" s="338">
        <v>89083.663793103449</v>
      </c>
      <c r="AP76" s="311">
        <v>52367.629310344833</v>
      </c>
      <c r="AQ76" s="311">
        <v>68728.65152515129</v>
      </c>
      <c r="AR76" s="311">
        <v>61100.000000000022</v>
      </c>
      <c r="AS76" s="477">
        <v>70.112080623641361</v>
      </c>
      <c r="AT76" s="477">
        <v>29.616487180027427</v>
      </c>
      <c r="AU76" s="477">
        <v>145.79977707545569</v>
      </c>
      <c r="AW76" s="338">
        <v>208977.32758620693</v>
      </c>
      <c r="AX76" s="311">
        <v>184915.04310344829</v>
      </c>
      <c r="AY76" s="311">
        <v>198436.83344076472</v>
      </c>
      <c r="AZ76" s="311">
        <v>237300.00000000012</v>
      </c>
      <c r="BA76" s="477">
        <v>13.012615998633127</v>
      </c>
      <c r="BB76" s="477">
        <v>5.311762923584773</v>
      </c>
      <c r="BC76" s="477">
        <v>88.064613394945994</v>
      </c>
      <c r="BD76" s="478"/>
      <c r="BE76" s="338">
        <v>208977.32758620693</v>
      </c>
      <c r="BF76" s="311">
        <v>184915.04310344829</v>
      </c>
      <c r="BG76" s="311">
        <v>198436.83344076472</v>
      </c>
      <c r="BH76" s="311">
        <v>237300.00000000012</v>
      </c>
      <c r="BI76" s="477">
        <v>13.012615998633127</v>
      </c>
      <c r="BJ76" s="477">
        <v>5.311762923584773</v>
      </c>
      <c r="BK76" s="477">
        <v>88.064613394945994</v>
      </c>
      <c r="BL76" s="478"/>
      <c r="BM76" s="338">
        <v>2481619.3534482759</v>
      </c>
      <c r="BN76" s="311">
        <v>2265042.4568965505</v>
      </c>
      <c r="BO76" s="311">
        <v>2443055.4763772525</v>
      </c>
      <c r="BP76" s="311">
        <v>2727299.9999999995</v>
      </c>
      <c r="BQ76" s="477">
        <v>9.5617146553830459</v>
      </c>
      <c r="BR76" s="477">
        <v>1.5785100847651945</v>
      </c>
      <c r="BS76" s="477">
        <v>90.991799708439714</v>
      </c>
      <c r="BT76" s="175"/>
      <c r="BU76" s="422">
        <v>2.7110550067823177E-3</v>
      </c>
      <c r="BV76" s="318">
        <v>2.5521481335217264E-3</v>
      </c>
    </row>
    <row r="77" spans="3:74" ht="14.25" customHeight="1" outlineLevel="1" x14ac:dyDescent="0.2">
      <c r="C77" s="481">
        <v>74</v>
      </c>
      <c r="D77" s="482" t="s">
        <v>132</v>
      </c>
      <c r="E77" s="483"/>
      <c r="F77" s="482" t="s">
        <v>70</v>
      </c>
      <c r="G77" s="482"/>
      <c r="H77" s="482"/>
      <c r="I77" s="482" t="s">
        <v>94</v>
      </c>
      <c r="J77" s="484"/>
      <c r="K77" s="485"/>
      <c r="L77" s="167"/>
      <c r="M77" s="486">
        <v>8292.241379310346</v>
      </c>
      <c r="N77" s="487">
        <v>0</v>
      </c>
      <c r="O77" s="488" t="s">
        <v>70</v>
      </c>
      <c r="P77" s="473"/>
      <c r="Q77" s="486">
        <v>7468.9655172413795</v>
      </c>
      <c r="R77" s="487">
        <v>0</v>
      </c>
      <c r="S77" s="488" t="s">
        <v>70</v>
      </c>
      <c r="T77" s="473"/>
      <c r="U77" s="486">
        <v>10637.629310344828</v>
      </c>
      <c r="V77" s="487">
        <v>0</v>
      </c>
      <c r="W77" s="488" t="s">
        <v>70</v>
      </c>
      <c r="X77" s="473"/>
      <c r="Y77" s="486">
        <v>13465</v>
      </c>
      <c r="Z77" s="487">
        <v>5162.9310344827591</v>
      </c>
      <c r="AA77" s="488">
        <v>160.80146936049422</v>
      </c>
      <c r="AB77" s="473"/>
      <c r="AC77" s="486">
        <v>23771.724137931036</v>
      </c>
      <c r="AD77" s="487">
        <v>18791.724137931036</v>
      </c>
      <c r="AE77" s="488">
        <v>26.50102759835584</v>
      </c>
      <c r="AF77" s="473"/>
      <c r="AG77" s="486">
        <v>25261.034482758623</v>
      </c>
      <c r="AH77" s="487">
        <v>22101.206896551728</v>
      </c>
      <c r="AI77" s="488">
        <v>14.297081607339269</v>
      </c>
      <c r="AJ77" s="473"/>
      <c r="AK77" s="486">
        <v>187.06896551724139</v>
      </c>
      <c r="AL77" s="487">
        <v>6311.7672413793107</v>
      </c>
      <c r="AM77" s="488">
        <v>-97.036187198240825</v>
      </c>
      <c r="AN77" s="473"/>
      <c r="AO77" s="486">
        <v>89083.663793103449</v>
      </c>
      <c r="AP77" s="487">
        <v>52367.629310344833</v>
      </c>
      <c r="AQ77" s="487">
        <v>68728.65152515129</v>
      </c>
      <c r="AR77" s="487">
        <v>61100.000000000022</v>
      </c>
      <c r="AS77" s="489">
        <v>70.112080623641361</v>
      </c>
      <c r="AT77" s="489">
        <v>29.616487180027427</v>
      </c>
      <c r="AU77" s="489">
        <v>145.79977707545569</v>
      </c>
      <c r="AW77" s="486">
        <v>208977.32758620693</v>
      </c>
      <c r="AX77" s="487">
        <v>184915.04310344829</v>
      </c>
      <c r="AY77" s="487">
        <v>198436.83344076472</v>
      </c>
      <c r="AZ77" s="487">
        <v>237300.00000000012</v>
      </c>
      <c r="BA77" s="489">
        <v>13.012615998633127</v>
      </c>
      <c r="BB77" s="489">
        <v>5.311762923584773</v>
      </c>
      <c r="BC77" s="489">
        <v>88.064613394945994</v>
      </c>
      <c r="BD77" s="474"/>
      <c r="BE77" s="486">
        <v>208977.32758620693</v>
      </c>
      <c r="BF77" s="487">
        <v>184915.04310344829</v>
      </c>
      <c r="BG77" s="487">
        <v>198436.83344076472</v>
      </c>
      <c r="BH77" s="487">
        <v>237300.00000000012</v>
      </c>
      <c r="BI77" s="489">
        <v>13.012615998633127</v>
      </c>
      <c r="BJ77" s="489">
        <v>5.311762923584773</v>
      </c>
      <c r="BK77" s="489">
        <v>88.064613394945994</v>
      </c>
      <c r="BL77" s="474"/>
      <c r="BM77" s="486">
        <v>2481619.3534482759</v>
      </c>
      <c r="BN77" s="487">
        <v>2265042.4568965505</v>
      </c>
      <c r="BO77" s="487">
        <v>2443055.4763772525</v>
      </c>
      <c r="BP77" s="487">
        <v>2727299.9999999995</v>
      </c>
      <c r="BQ77" s="489">
        <v>9.5617146553830459</v>
      </c>
      <c r="BR77" s="489">
        <v>1.5785100847651945</v>
      </c>
      <c r="BS77" s="489">
        <v>90.991799708439714</v>
      </c>
      <c r="BT77" s="167"/>
      <c r="BU77" s="490">
        <v>2.7110550067823177E-3</v>
      </c>
      <c r="BV77" s="491">
        <v>2.5521481335217264E-3</v>
      </c>
    </row>
    <row r="78" spans="3:74" ht="14.25" customHeight="1" outlineLevel="1" x14ac:dyDescent="0.2">
      <c r="C78" s="470">
        <v>3464</v>
      </c>
      <c r="D78" s="175" t="s">
        <v>133</v>
      </c>
      <c r="E78" s="175" t="s">
        <v>134</v>
      </c>
      <c r="F78" s="175" t="s">
        <v>101</v>
      </c>
      <c r="G78" s="175" t="s">
        <v>40</v>
      </c>
      <c r="H78" s="175" t="s">
        <v>65</v>
      </c>
      <c r="I78" s="241" t="s">
        <v>23</v>
      </c>
      <c r="J78" s="479">
        <v>41761</v>
      </c>
      <c r="K78" s="475"/>
      <c r="L78" s="175"/>
      <c r="M78" s="338">
        <v>14656.508620689656</v>
      </c>
      <c r="N78" s="311">
        <v>0</v>
      </c>
      <c r="O78" s="476" t="s">
        <v>70</v>
      </c>
      <c r="P78" s="473"/>
      <c r="Q78" s="338">
        <v>9261.5517241379312</v>
      </c>
      <c r="R78" s="311">
        <v>9094.310344827587</v>
      </c>
      <c r="S78" s="476">
        <v>1.838967145050896</v>
      </c>
      <c r="T78" s="473"/>
      <c r="U78" s="338">
        <v>0</v>
      </c>
      <c r="V78" s="311">
        <v>27590.000000000004</v>
      </c>
      <c r="W78" s="476">
        <v>-100</v>
      </c>
      <c r="X78" s="473"/>
      <c r="Y78" s="338">
        <v>11237.413793103449</v>
      </c>
      <c r="Z78" s="311">
        <v>5279.6551724137935</v>
      </c>
      <c r="AA78" s="476">
        <v>112.8437071386585</v>
      </c>
      <c r="AB78" s="473"/>
      <c r="AC78" s="338">
        <v>0</v>
      </c>
      <c r="AD78" s="311">
        <v>7834.4827586206902</v>
      </c>
      <c r="AE78" s="476">
        <v>-100</v>
      </c>
      <c r="AF78" s="473"/>
      <c r="AG78" s="338">
        <v>44693.448275862072</v>
      </c>
      <c r="AH78" s="311">
        <v>17676.637931034486</v>
      </c>
      <c r="AI78" s="476">
        <v>152.83907748879534</v>
      </c>
      <c r="AJ78" s="473"/>
      <c r="AK78" s="338">
        <v>18320.172413793105</v>
      </c>
      <c r="AL78" s="311">
        <v>8499.1379310344837</v>
      </c>
      <c r="AM78" s="476">
        <v>115.55330155188153</v>
      </c>
      <c r="AN78" s="473"/>
      <c r="AO78" s="338">
        <v>98169.094827586203</v>
      </c>
      <c r="AP78" s="311">
        <v>75974.224137931044</v>
      </c>
      <c r="AQ78" s="311">
        <v>75029.329851507908</v>
      </c>
      <c r="AR78" s="311">
        <v>84100.000000000029</v>
      </c>
      <c r="AS78" s="477">
        <v>29.213685222188545</v>
      </c>
      <c r="AT78" s="477">
        <v>30.840959158071502</v>
      </c>
      <c r="AU78" s="477">
        <v>116.72900692935335</v>
      </c>
      <c r="AW78" s="338">
        <v>261282.50000000006</v>
      </c>
      <c r="AX78" s="311">
        <v>237828.62068965522</v>
      </c>
      <c r="AY78" s="311">
        <v>216628.47008525091</v>
      </c>
      <c r="AZ78" s="311">
        <v>262200.00000000012</v>
      </c>
      <c r="BA78" s="477">
        <v>9.8616723430230202</v>
      </c>
      <c r="BB78" s="477">
        <v>20.613186206400403</v>
      </c>
      <c r="BC78" s="477">
        <v>99.650076277650626</v>
      </c>
      <c r="BD78" s="478"/>
      <c r="BE78" s="338">
        <v>261282.50000000006</v>
      </c>
      <c r="BF78" s="311">
        <v>237828.62068965522</v>
      </c>
      <c r="BG78" s="311">
        <v>216628.47008525091</v>
      </c>
      <c r="BH78" s="311">
        <v>262200.00000000012</v>
      </c>
      <c r="BI78" s="477">
        <v>9.8616723430230202</v>
      </c>
      <c r="BJ78" s="477">
        <v>20.613186206400403</v>
      </c>
      <c r="BK78" s="477">
        <v>99.650076277650626</v>
      </c>
      <c r="BL78" s="478"/>
      <c r="BM78" s="338">
        <v>3085004.4827586198</v>
      </c>
      <c r="BN78" s="311">
        <v>2588415.8448275859</v>
      </c>
      <c r="BO78" s="311">
        <v>2745078.4058389231</v>
      </c>
      <c r="BP78" s="311">
        <v>2941200.0000000033</v>
      </c>
      <c r="BQ78" s="477">
        <v>19.185040878318048</v>
      </c>
      <c r="BR78" s="477">
        <v>12.383109939470449</v>
      </c>
      <c r="BS78" s="477">
        <v>104.88931329928657</v>
      </c>
      <c r="BT78" s="175"/>
      <c r="BU78" s="422">
        <v>3.3702255091245894E-3</v>
      </c>
      <c r="BV78" s="318">
        <v>2.9165107466488861E-3</v>
      </c>
    </row>
    <row r="79" spans="3:74" ht="14.25" customHeight="1" outlineLevel="1" x14ac:dyDescent="0.2">
      <c r="C79" s="481">
        <v>116</v>
      </c>
      <c r="D79" s="482" t="s">
        <v>135</v>
      </c>
      <c r="E79" s="483"/>
      <c r="F79" s="482" t="s">
        <v>70</v>
      </c>
      <c r="G79" s="482"/>
      <c r="H79" s="482"/>
      <c r="I79" s="482" t="s">
        <v>94</v>
      </c>
      <c r="J79" s="484"/>
      <c r="K79" s="485"/>
      <c r="L79" s="167"/>
      <c r="M79" s="486">
        <v>14656.508620689656</v>
      </c>
      <c r="N79" s="487">
        <v>0</v>
      </c>
      <c r="O79" s="488" t="s">
        <v>70</v>
      </c>
      <c r="P79" s="473"/>
      <c r="Q79" s="486">
        <v>9261.5517241379312</v>
      </c>
      <c r="R79" s="487">
        <v>9094.310344827587</v>
      </c>
      <c r="S79" s="488">
        <v>1.838967145050896</v>
      </c>
      <c r="T79" s="473"/>
      <c r="U79" s="486">
        <v>0</v>
      </c>
      <c r="V79" s="487">
        <v>27590.000000000004</v>
      </c>
      <c r="W79" s="488">
        <v>-100</v>
      </c>
      <c r="X79" s="473"/>
      <c r="Y79" s="486">
        <v>11237.413793103449</v>
      </c>
      <c r="Z79" s="487">
        <v>5279.6551724137935</v>
      </c>
      <c r="AA79" s="488">
        <v>112.8437071386585</v>
      </c>
      <c r="AB79" s="473"/>
      <c r="AC79" s="486">
        <v>0</v>
      </c>
      <c r="AD79" s="487">
        <v>7834.4827586206902</v>
      </c>
      <c r="AE79" s="488">
        <v>-100</v>
      </c>
      <c r="AF79" s="473"/>
      <c r="AG79" s="486">
        <v>44693.448275862072</v>
      </c>
      <c r="AH79" s="487">
        <v>17676.637931034486</v>
      </c>
      <c r="AI79" s="488">
        <v>152.83907748879534</v>
      </c>
      <c r="AJ79" s="473"/>
      <c r="AK79" s="486">
        <v>18320.172413793105</v>
      </c>
      <c r="AL79" s="487">
        <v>8499.1379310344837</v>
      </c>
      <c r="AM79" s="488">
        <v>115.55330155188153</v>
      </c>
      <c r="AN79" s="473"/>
      <c r="AO79" s="486">
        <v>98169.094827586203</v>
      </c>
      <c r="AP79" s="487">
        <v>75974.224137931044</v>
      </c>
      <c r="AQ79" s="487">
        <v>75029.329851507908</v>
      </c>
      <c r="AR79" s="487">
        <v>84100.000000000029</v>
      </c>
      <c r="AS79" s="489">
        <v>29.213685222188545</v>
      </c>
      <c r="AT79" s="489">
        <v>30.840959158071502</v>
      </c>
      <c r="AU79" s="489">
        <v>116.72900692935335</v>
      </c>
      <c r="AW79" s="486">
        <v>261282.50000000006</v>
      </c>
      <c r="AX79" s="487">
        <v>237828.62068965522</v>
      </c>
      <c r="AY79" s="487">
        <v>216628.47008525091</v>
      </c>
      <c r="AZ79" s="487">
        <v>262200.00000000012</v>
      </c>
      <c r="BA79" s="489">
        <v>9.8616723430230202</v>
      </c>
      <c r="BB79" s="489">
        <v>20.613186206400403</v>
      </c>
      <c r="BC79" s="489">
        <v>99.650076277650626</v>
      </c>
      <c r="BD79" s="474"/>
      <c r="BE79" s="486">
        <v>261282.50000000006</v>
      </c>
      <c r="BF79" s="487">
        <v>237828.62068965522</v>
      </c>
      <c r="BG79" s="487">
        <v>216628.47008525091</v>
      </c>
      <c r="BH79" s="487">
        <v>262200.00000000012</v>
      </c>
      <c r="BI79" s="489">
        <v>9.8616723430230202</v>
      </c>
      <c r="BJ79" s="489">
        <v>20.613186206400403</v>
      </c>
      <c r="BK79" s="489">
        <v>99.650076277650626</v>
      </c>
      <c r="BL79" s="474"/>
      <c r="BM79" s="486">
        <v>3085004.4827586198</v>
      </c>
      <c r="BN79" s="487">
        <v>2588415.8448275859</v>
      </c>
      <c r="BO79" s="487">
        <v>2745078.4058389231</v>
      </c>
      <c r="BP79" s="487">
        <v>2941200.0000000033</v>
      </c>
      <c r="BQ79" s="489">
        <v>19.185040878318048</v>
      </c>
      <c r="BR79" s="489">
        <v>12.383109939470449</v>
      </c>
      <c r="BS79" s="489">
        <v>104.88931329928657</v>
      </c>
      <c r="BT79" s="167"/>
      <c r="BU79" s="490">
        <v>3.3702255091245894E-3</v>
      </c>
      <c r="BV79" s="491">
        <v>2.9165107466488861E-3</v>
      </c>
    </row>
    <row r="80" spans="3:74" ht="14.25" customHeight="1" outlineLevel="1" x14ac:dyDescent="0.2">
      <c r="C80" s="470">
        <v>2529</v>
      </c>
      <c r="D80" s="175" t="s">
        <v>136</v>
      </c>
      <c r="E80" s="175" t="s">
        <v>137</v>
      </c>
      <c r="F80" s="175" t="s">
        <v>101</v>
      </c>
      <c r="G80" s="229" t="s">
        <v>42</v>
      </c>
      <c r="H80" s="229" t="s">
        <v>138</v>
      </c>
      <c r="I80" s="241" t="s">
        <v>26</v>
      </c>
      <c r="J80" s="479">
        <v>40844</v>
      </c>
      <c r="K80" s="475"/>
      <c r="L80" s="175"/>
      <c r="M80" s="338">
        <v>0</v>
      </c>
      <c r="N80" s="311">
        <v>13600.000000000002</v>
      </c>
      <c r="O80" s="472">
        <v>-100</v>
      </c>
      <c r="P80" s="473"/>
      <c r="Q80" s="338">
        <v>22610.603448275862</v>
      </c>
      <c r="R80" s="311">
        <v>0</v>
      </c>
      <c r="S80" s="472" t="s">
        <v>70</v>
      </c>
      <c r="T80" s="473"/>
      <c r="U80" s="338">
        <v>5968.5344827586214</v>
      </c>
      <c r="V80" s="311">
        <v>10253.448275862069</v>
      </c>
      <c r="W80" s="472">
        <v>-41.789978140238773</v>
      </c>
      <c r="X80" s="473"/>
      <c r="Y80" s="338">
        <v>2179.5689655172418</v>
      </c>
      <c r="Z80" s="311">
        <v>9407.3275862068967</v>
      </c>
      <c r="AA80" s="472">
        <v>-76.831156930125999</v>
      </c>
      <c r="AB80" s="473"/>
      <c r="AC80" s="338">
        <v>8339.2241379310344</v>
      </c>
      <c r="AD80" s="311">
        <v>10404.655172413793</v>
      </c>
      <c r="AE80" s="472">
        <v>-19.851028220126931</v>
      </c>
      <c r="AF80" s="473"/>
      <c r="AG80" s="338">
        <v>13130.431034482759</v>
      </c>
      <c r="AH80" s="311">
        <v>10390.086206896553</v>
      </c>
      <c r="AI80" s="472">
        <v>26.374611076540134</v>
      </c>
      <c r="AJ80" s="473"/>
      <c r="AK80" s="338">
        <v>36938.534482758623</v>
      </c>
      <c r="AL80" s="311">
        <v>7245.0862068965516</v>
      </c>
      <c r="AM80" s="472">
        <v>409.84258058374883</v>
      </c>
      <c r="AN80" s="473"/>
      <c r="AO80" s="338">
        <v>89166.896551724145</v>
      </c>
      <c r="AP80" s="311">
        <v>61300.60344827587</v>
      </c>
      <c r="AQ80" s="311">
        <v>86196.344541805083</v>
      </c>
      <c r="AR80" s="311">
        <v>70000.000000000015</v>
      </c>
      <c r="AS80" s="492">
        <v>45.458431949958289</v>
      </c>
      <c r="AT80" s="492">
        <v>3.4462621654197223</v>
      </c>
      <c r="AU80" s="492">
        <v>127.38128078817732</v>
      </c>
      <c r="AW80" s="338">
        <v>289410.1724137931</v>
      </c>
      <c r="AX80" s="311">
        <v>222876.72413793104</v>
      </c>
      <c r="AY80" s="311">
        <v>248870.43882689203</v>
      </c>
      <c r="AZ80" s="311">
        <v>250000.00000000012</v>
      </c>
      <c r="BA80" s="492">
        <v>29.852129482433853</v>
      </c>
      <c r="BB80" s="492">
        <v>16.289493351638875</v>
      </c>
      <c r="BC80" s="492">
        <v>115.76406896551718</v>
      </c>
      <c r="BD80" s="478"/>
      <c r="BE80" s="338">
        <v>289410.1724137931</v>
      </c>
      <c r="BF80" s="311">
        <v>222876.72413793104</v>
      </c>
      <c r="BG80" s="311">
        <v>248870.43882689203</v>
      </c>
      <c r="BH80" s="311">
        <v>250000.00000000012</v>
      </c>
      <c r="BI80" s="492">
        <v>29.852129482433853</v>
      </c>
      <c r="BJ80" s="492">
        <v>16.289493351638875</v>
      </c>
      <c r="BK80" s="492">
        <v>115.76406896551718</v>
      </c>
      <c r="BL80" s="478"/>
      <c r="BM80" s="338">
        <v>2318675.8620689665</v>
      </c>
      <c r="BN80" s="311">
        <v>2387514.3275862089</v>
      </c>
      <c r="BO80" s="311">
        <v>2557116.7104361393</v>
      </c>
      <c r="BP80" s="311">
        <v>2779000.0000000009</v>
      </c>
      <c r="BQ80" s="492">
        <v>-2.8832692110726921</v>
      </c>
      <c r="BR80" s="492">
        <v>-9.3245977938372864</v>
      </c>
      <c r="BS80" s="492">
        <v>83.435619361963504</v>
      </c>
      <c r="BT80" s="175"/>
      <c r="BU80" s="456">
        <v>2.5330467366934152E-3</v>
      </c>
      <c r="BV80" s="457">
        <v>2.6901439380762199E-3</v>
      </c>
    </row>
    <row r="81" spans="3:74" ht="14.25" customHeight="1" outlineLevel="1" thickBot="1" x14ac:dyDescent="0.25">
      <c r="C81" s="481">
        <v>24</v>
      </c>
      <c r="D81" s="482" t="s">
        <v>139</v>
      </c>
      <c r="E81" s="483"/>
      <c r="F81" s="482" t="s">
        <v>70</v>
      </c>
      <c r="G81" s="482"/>
      <c r="H81" s="482"/>
      <c r="I81" s="482" t="s">
        <v>94</v>
      </c>
      <c r="J81" s="484"/>
      <c r="K81" s="485"/>
      <c r="L81" s="167"/>
      <c r="M81" s="486">
        <v>0</v>
      </c>
      <c r="N81" s="487">
        <v>13600.000000000002</v>
      </c>
      <c r="O81" s="488">
        <v>-100</v>
      </c>
      <c r="P81" s="473"/>
      <c r="Q81" s="486">
        <v>22610.603448275862</v>
      </c>
      <c r="R81" s="487">
        <v>0</v>
      </c>
      <c r="S81" s="488" t="s">
        <v>70</v>
      </c>
      <c r="T81" s="473"/>
      <c r="U81" s="486">
        <v>5968.5344827586214</v>
      </c>
      <c r="V81" s="487">
        <v>10253.448275862069</v>
      </c>
      <c r="W81" s="488">
        <v>-41.789978140238773</v>
      </c>
      <c r="X81" s="473"/>
      <c r="Y81" s="486">
        <v>2179.5689655172418</v>
      </c>
      <c r="Z81" s="487">
        <v>9407.3275862068967</v>
      </c>
      <c r="AA81" s="488">
        <v>-76.831156930125999</v>
      </c>
      <c r="AB81" s="473"/>
      <c r="AC81" s="486">
        <v>8339.2241379310344</v>
      </c>
      <c r="AD81" s="487">
        <v>10404.655172413793</v>
      </c>
      <c r="AE81" s="488">
        <v>-19.851028220126931</v>
      </c>
      <c r="AF81" s="473"/>
      <c r="AG81" s="486">
        <v>13130.431034482759</v>
      </c>
      <c r="AH81" s="487">
        <v>10390.086206896553</v>
      </c>
      <c r="AI81" s="488">
        <v>26.374611076540134</v>
      </c>
      <c r="AJ81" s="473"/>
      <c r="AK81" s="486">
        <v>36938.534482758623</v>
      </c>
      <c r="AL81" s="487">
        <v>7245.0862068965516</v>
      </c>
      <c r="AM81" s="488">
        <v>409.84258058374883</v>
      </c>
      <c r="AN81" s="473"/>
      <c r="AO81" s="486">
        <v>89166.896551724145</v>
      </c>
      <c r="AP81" s="487">
        <v>61300.60344827587</v>
      </c>
      <c r="AQ81" s="487">
        <v>86196.344541805083</v>
      </c>
      <c r="AR81" s="487">
        <v>70000.000000000015</v>
      </c>
      <c r="AS81" s="489">
        <v>45.458431949958289</v>
      </c>
      <c r="AT81" s="489">
        <v>3.4462621654197223</v>
      </c>
      <c r="AU81" s="489">
        <v>127.38128078817732</v>
      </c>
      <c r="AW81" s="486">
        <v>289410.1724137931</v>
      </c>
      <c r="AX81" s="487">
        <v>222876.72413793104</v>
      </c>
      <c r="AY81" s="487">
        <v>248870.43882689203</v>
      </c>
      <c r="AZ81" s="487">
        <v>250000.00000000012</v>
      </c>
      <c r="BA81" s="489">
        <v>29.852129482433853</v>
      </c>
      <c r="BB81" s="489">
        <v>16.289493351638875</v>
      </c>
      <c r="BC81" s="489">
        <v>115.76406896551718</v>
      </c>
      <c r="BD81" s="474"/>
      <c r="BE81" s="486">
        <v>289410.1724137931</v>
      </c>
      <c r="BF81" s="487">
        <v>222876.72413793104</v>
      </c>
      <c r="BG81" s="487">
        <v>248870.43882689203</v>
      </c>
      <c r="BH81" s="487">
        <v>250000.00000000012</v>
      </c>
      <c r="BI81" s="489">
        <v>29.852129482433853</v>
      </c>
      <c r="BJ81" s="489">
        <v>16.289493351638875</v>
      </c>
      <c r="BK81" s="489">
        <v>115.76406896551718</v>
      </c>
      <c r="BL81" s="474"/>
      <c r="BM81" s="486">
        <v>2318675.8620689665</v>
      </c>
      <c r="BN81" s="487">
        <v>2387514.3275862089</v>
      </c>
      <c r="BO81" s="487">
        <v>2557116.7104361393</v>
      </c>
      <c r="BP81" s="487">
        <v>2779000.0000000009</v>
      </c>
      <c r="BQ81" s="489">
        <v>-2.8832692110726921</v>
      </c>
      <c r="BR81" s="489">
        <v>-9.3245977938372864</v>
      </c>
      <c r="BS81" s="489">
        <v>85.912714198855994</v>
      </c>
      <c r="BT81" s="167"/>
      <c r="BU81" s="490">
        <v>2.5330467366934152E-3</v>
      </c>
      <c r="BV81" s="491">
        <v>2.6901439380762199E-3</v>
      </c>
    </row>
    <row r="82" spans="3:74" s="196" customFormat="1" ht="14.25" customHeight="1" thickBot="1" x14ac:dyDescent="0.25">
      <c r="C82" s="493">
        <v>20</v>
      </c>
      <c r="D82" s="494" t="s">
        <v>140</v>
      </c>
      <c r="E82" s="494"/>
      <c r="F82" s="494" t="s">
        <v>70</v>
      </c>
      <c r="G82" s="494"/>
      <c r="H82" s="494"/>
      <c r="I82" s="494" t="s">
        <v>94</v>
      </c>
      <c r="J82" s="495"/>
      <c r="K82" s="494"/>
      <c r="L82" s="494"/>
      <c r="M82" s="279">
        <v>366218.14655172417</v>
      </c>
      <c r="N82" s="496">
        <v>329776.9827586207</v>
      </c>
      <c r="O82" s="497">
        <v>11.050244770956773</v>
      </c>
      <c r="P82" s="498"/>
      <c r="Q82" s="279">
        <v>395294.69827586209</v>
      </c>
      <c r="R82" s="496">
        <v>243242.80172413794</v>
      </c>
      <c r="S82" s="497">
        <v>62.510337602576406</v>
      </c>
      <c r="T82" s="498"/>
      <c r="U82" s="279">
        <v>226544.46551724139</v>
      </c>
      <c r="V82" s="496">
        <v>241311.68103448278</v>
      </c>
      <c r="W82" s="497">
        <v>-6.1195609984297406</v>
      </c>
      <c r="X82" s="498"/>
      <c r="Y82" s="279">
        <v>379131.42241379316</v>
      </c>
      <c r="Z82" s="496">
        <v>244209.39655172414</v>
      </c>
      <c r="AA82" s="497">
        <v>55.248498938693459</v>
      </c>
      <c r="AB82" s="498"/>
      <c r="AC82" s="279">
        <v>374785.54310344823</v>
      </c>
      <c r="AD82" s="496">
        <v>266868.75000000006</v>
      </c>
      <c r="AE82" s="497">
        <v>40.438152876066667</v>
      </c>
      <c r="AF82" s="498"/>
      <c r="AG82" s="279">
        <v>354224.35344827583</v>
      </c>
      <c r="AH82" s="496">
        <v>378773.44827586215</v>
      </c>
      <c r="AI82" s="497">
        <v>-6.4812079461565419</v>
      </c>
      <c r="AJ82" s="498"/>
      <c r="AK82" s="279">
        <v>399488.53448275855</v>
      </c>
      <c r="AL82" s="496">
        <v>326301.42241379316</v>
      </c>
      <c r="AM82" s="497">
        <v>22.429296056256387</v>
      </c>
      <c r="AN82" s="498"/>
      <c r="AO82" s="279">
        <v>2495687.1637931038</v>
      </c>
      <c r="AP82" s="496">
        <v>2030484.4827586212</v>
      </c>
      <c r="AQ82" s="496">
        <v>2039431.9490239988</v>
      </c>
      <c r="AR82" s="496">
        <v>2301500.0000000005</v>
      </c>
      <c r="AS82" s="499">
        <v>22.910920274675384</v>
      </c>
      <c r="AT82" s="499">
        <v>22.371681241310991</v>
      </c>
      <c r="AU82" s="499">
        <v>108.43741750132972</v>
      </c>
      <c r="AW82" s="279">
        <v>6605121.9396551736</v>
      </c>
      <c r="AX82" s="496">
        <v>5513255.862068966</v>
      </c>
      <c r="AY82" s="496">
        <v>5888350.9133617999</v>
      </c>
      <c r="AZ82" s="496">
        <v>6528400.0000000019</v>
      </c>
      <c r="BA82" s="499">
        <v>19.804378844417748</v>
      </c>
      <c r="BB82" s="499">
        <v>12.172695493858598</v>
      </c>
      <c r="BC82" s="499">
        <v>101.17520280091863</v>
      </c>
      <c r="BE82" s="279">
        <v>6605121.9396551736</v>
      </c>
      <c r="BF82" s="496">
        <v>5513255.862068966</v>
      </c>
      <c r="BG82" s="496">
        <v>5888350.9133617999</v>
      </c>
      <c r="BH82" s="496">
        <v>6528400.0000000019</v>
      </c>
      <c r="BI82" s="499">
        <v>19.804378844417748</v>
      </c>
      <c r="BJ82" s="499">
        <v>12.172695493858598</v>
      </c>
      <c r="BK82" s="499">
        <v>101.17520280091863</v>
      </c>
      <c r="BM82" s="279">
        <v>61705540.862068973</v>
      </c>
      <c r="BN82" s="496">
        <v>59051601</v>
      </c>
      <c r="BO82" s="496">
        <v>62778779.100786701</v>
      </c>
      <c r="BP82" s="496">
        <v>67529400.00000003</v>
      </c>
      <c r="BQ82" s="499">
        <v>4.4942724957939273</v>
      </c>
      <c r="BR82" s="499">
        <v>-1.7095557672358042</v>
      </c>
      <c r="BS82" s="499">
        <v>91.375816847282735</v>
      </c>
      <c r="BU82" s="500">
        <v>6.7410465375309508E-2</v>
      </c>
      <c r="BV82" s="501">
        <v>6.6536692420376506E-2</v>
      </c>
    </row>
    <row r="83" spans="3:74" s="196" customFormat="1" ht="14.25" customHeight="1" outlineLevel="1" x14ac:dyDescent="0.2">
      <c r="C83" s="516"/>
      <c r="D83" s="215"/>
      <c r="E83" s="215"/>
      <c r="F83" s="215"/>
      <c r="G83" s="215"/>
      <c r="H83" s="215"/>
      <c r="I83" s="215" t="s">
        <v>94</v>
      </c>
      <c r="J83" s="517"/>
      <c r="K83" s="215"/>
      <c r="L83" s="215"/>
      <c r="M83" s="518"/>
      <c r="N83" s="519"/>
      <c r="O83" s="520"/>
      <c r="P83" s="508"/>
      <c r="Q83" s="518"/>
      <c r="R83" s="519"/>
      <c r="S83" s="520"/>
      <c r="T83" s="508"/>
      <c r="U83" s="518"/>
      <c r="V83" s="519"/>
      <c r="W83" s="520"/>
      <c r="X83" s="508"/>
      <c r="Y83" s="518"/>
      <c r="Z83" s="519"/>
      <c r="AA83" s="520"/>
      <c r="AB83" s="508"/>
      <c r="AC83" s="518"/>
      <c r="AD83" s="519"/>
      <c r="AE83" s="520"/>
      <c r="AF83" s="508"/>
      <c r="AG83" s="518"/>
      <c r="AH83" s="519"/>
      <c r="AI83" s="520"/>
      <c r="AJ83" s="508"/>
      <c r="AK83" s="518"/>
      <c r="AL83" s="519"/>
      <c r="AM83" s="520"/>
      <c r="AN83" s="508"/>
      <c r="AO83" s="518"/>
      <c r="AP83" s="519"/>
      <c r="AQ83" s="519"/>
      <c r="AR83" s="519"/>
      <c r="AS83" s="521"/>
      <c r="AT83" s="521"/>
      <c r="AU83" s="521"/>
      <c r="AW83" s="518"/>
      <c r="AX83" s="519"/>
      <c r="AY83" s="519"/>
      <c r="AZ83" s="519"/>
      <c r="BA83" s="521"/>
      <c r="BB83" s="521"/>
      <c r="BC83" s="521"/>
      <c r="BE83" s="518"/>
      <c r="BF83" s="519"/>
      <c r="BG83" s="519"/>
      <c r="BH83" s="519"/>
      <c r="BI83" s="521"/>
      <c r="BJ83" s="521"/>
      <c r="BK83" s="521"/>
      <c r="BM83" s="518"/>
      <c r="BN83" s="519"/>
      <c r="BO83" s="519"/>
      <c r="BP83" s="519"/>
      <c r="BQ83" s="521"/>
      <c r="BR83" s="521"/>
      <c r="BS83" s="521"/>
      <c r="BU83" s="522"/>
      <c r="BV83" s="523"/>
    </row>
    <row r="84" spans="3:74" ht="14.25" customHeight="1" outlineLevel="1" x14ac:dyDescent="0.2">
      <c r="C84" s="470">
        <v>5632</v>
      </c>
      <c r="D84" s="175" t="s">
        <v>141</v>
      </c>
      <c r="E84" s="175" t="s">
        <v>142</v>
      </c>
      <c r="F84" s="175" t="s">
        <v>143</v>
      </c>
      <c r="G84" s="175" t="s">
        <v>40</v>
      </c>
      <c r="H84" s="175" t="s">
        <v>65</v>
      </c>
      <c r="I84" s="241" t="s">
        <v>23</v>
      </c>
      <c r="J84" s="479">
        <v>40904</v>
      </c>
      <c r="K84" s="475"/>
      <c r="L84" s="175"/>
      <c r="M84" s="338">
        <v>9584.9568965517246</v>
      </c>
      <c r="N84" s="311">
        <v>36083.146551724138</v>
      </c>
      <c r="O84" s="476">
        <v>-73.436471559341513</v>
      </c>
      <c r="P84" s="473"/>
      <c r="Q84" s="338">
        <v>28387.543103448279</v>
      </c>
      <c r="R84" s="311">
        <v>4180.1724137931042</v>
      </c>
      <c r="S84" s="476">
        <v>579.09981439472051</v>
      </c>
      <c r="T84" s="473"/>
      <c r="U84" s="338">
        <v>14138.275862068967</v>
      </c>
      <c r="V84" s="311">
        <v>11196.034482758621</v>
      </c>
      <c r="W84" s="476">
        <v>26.279316876357093</v>
      </c>
      <c r="X84" s="473"/>
      <c r="Y84" s="338">
        <v>6981.8965517241386</v>
      </c>
      <c r="Z84" s="311">
        <v>17496.896551724141</v>
      </c>
      <c r="AA84" s="476">
        <v>-60.09637177036322</v>
      </c>
      <c r="AB84" s="473"/>
      <c r="AC84" s="338">
        <v>17336.293103448275</v>
      </c>
      <c r="AD84" s="311">
        <v>23643.793103448275</v>
      </c>
      <c r="AE84" s="476">
        <v>-26.677191651960854</v>
      </c>
      <c r="AF84" s="473"/>
      <c r="AG84" s="338">
        <v>26164.784482758623</v>
      </c>
      <c r="AH84" s="311">
        <v>18312.974137931036</v>
      </c>
      <c r="AI84" s="476">
        <v>42.875669924987236</v>
      </c>
      <c r="AJ84" s="473"/>
      <c r="AK84" s="338">
        <v>17268.793103448275</v>
      </c>
      <c r="AL84" s="311">
        <v>52836.982758620696</v>
      </c>
      <c r="AM84" s="476">
        <v>-67.316844751831027</v>
      </c>
      <c r="AN84" s="473"/>
      <c r="AO84" s="338">
        <v>119862.54310344829</v>
      </c>
      <c r="AP84" s="311">
        <v>163750</v>
      </c>
      <c r="AQ84" s="311">
        <v>106896.60392662113</v>
      </c>
      <c r="AR84" s="311">
        <v>182400.00000000006</v>
      </c>
      <c r="AS84" s="477">
        <v>-26.801500394840737</v>
      </c>
      <c r="AT84" s="477">
        <v>12.129421048518619</v>
      </c>
      <c r="AU84" s="477">
        <v>65.714113543557147</v>
      </c>
      <c r="AW84" s="338">
        <v>312196.07758620696</v>
      </c>
      <c r="AX84" s="311">
        <v>352137.11206896551</v>
      </c>
      <c r="AY84" s="311">
        <v>308637.27307391871</v>
      </c>
      <c r="AZ84" s="311">
        <v>419600.00000000023</v>
      </c>
      <c r="BA84" s="477">
        <v>-11.342466645474214</v>
      </c>
      <c r="BB84" s="477">
        <v>1.1530702292836592</v>
      </c>
      <c r="BC84" s="477">
        <v>74.403259672594558</v>
      </c>
      <c r="BD84" s="478"/>
      <c r="BE84" s="338">
        <v>312196.07758620696</v>
      </c>
      <c r="BF84" s="311">
        <v>352137.11206896551</v>
      </c>
      <c r="BG84" s="311">
        <v>308637.27307391871</v>
      </c>
      <c r="BH84" s="311">
        <v>419600.00000000023</v>
      </c>
      <c r="BI84" s="477">
        <v>-11.342466645474214</v>
      </c>
      <c r="BJ84" s="477">
        <v>1.1530702292836592</v>
      </c>
      <c r="BK84" s="477">
        <v>74.403259672594558</v>
      </c>
      <c r="BL84" s="478"/>
      <c r="BM84" s="338">
        <v>3803519.7413793104</v>
      </c>
      <c r="BN84" s="311">
        <v>3965388.2931034504</v>
      </c>
      <c r="BO84" s="311">
        <v>4153012.3506966475</v>
      </c>
      <c r="BP84" s="311">
        <v>4705600.0000000009</v>
      </c>
      <c r="BQ84" s="477">
        <v>-4.0820353458363652</v>
      </c>
      <c r="BR84" s="477">
        <v>-8.4154001915913277</v>
      </c>
      <c r="BS84" s="477">
        <v>80.829644282967308</v>
      </c>
      <c r="BT84" s="175"/>
      <c r="BU84" s="422">
        <v>4.1551703825703935E-3</v>
      </c>
      <c r="BV84" s="318">
        <v>4.468021471349881E-3</v>
      </c>
    </row>
    <row r="85" spans="3:74" ht="14.25" customHeight="1" outlineLevel="1" x14ac:dyDescent="0.2">
      <c r="C85" s="470">
        <v>5112</v>
      </c>
      <c r="D85" s="175" t="s">
        <v>144</v>
      </c>
      <c r="E85" s="175" t="s">
        <v>145</v>
      </c>
      <c r="F85" s="175" t="s">
        <v>143</v>
      </c>
      <c r="G85" s="175" t="s">
        <v>40</v>
      </c>
      <c r="H85" s="175" t="s">
        <v>65</v>
      </c>
      <c r="I85" s="241" t="s">
        <v>24</v>
      </c>
      <c r="J85" s="479">
        <v>42347</v>
      </c>
      <c r="K85" s="475"/>
      <c r="L85" s="175"/>
      <c r="M85" s="338">
        <v>12394.827586206897</v>
      </c>
      <c r="N85" s="311">
        <v>5522.7586206896549</v>
      </c>
      <c r="O85" s="476">
        <v>124.43181818181822</v>
      </c>
      <c r="P85" s="473"/>
      <c r="Q85" s="338">
        <v>9657.241379310346</v>
      </c>
      <c r="R85" s="311">
        <v>13815.646551724138</v>
      </c>
      <c r="S85" s="476">
        <v>-30.099244048009023</v>
      </c>
      <c r="T85" s="473"/>
      <c r="U85" s="338">
        <v>0</v>
      </c>
      <c r="V85" s="311">
        <v>15639.655172413793</v>
      </c>
      <c r="W85" s="476">
        <v>-100</v>
      </c>
      <c r="X85" s="473"/>
      <c r="Y85" s="338">
        <v>39988.620689655181</v>
      </c>
      <c r="Z85" s="311">
        <v>19347.241379310344</v>
      </c>
      <c r="AA85" s="476">
        <v>106.68900493699542</v>
      </c>
      <c r="AB85" s="473"/>
      <c r="AC85" s="338">
        <v>18784.008620689656</v>
      </c>
      <c r="AD85" s="311">
        <v>13092.241379310346</v>
      </c>
      <c r="AE85" s="476">
        <v>43.474353065121484</v>
      </c>
      <c r="AF85" s="473"/>
      <c r="AG85" s="338">
        <v>19507.586206896551</v>
      </c>
      <c r="AH85" s="311">
        <v>187.06896551724139</v>
      </c>
      <c r="AI85" s="476">
        <v>10328.018433179721</v>
      </c>
      <c r="AJ85" s="473"/>
      <c r="AK85" s="338">
        <v>7693.9655172413795</v>
      </c>
      <c r="AL85" s="311">
        <v>21079.439655172417</v>
      </c>
      <c r="AM85" s="476">
        <v>-63.500142114292615</v>
      </c>
      <c r="AN85" s="473"/>
      <c r="AO85" s="338">
        <v>108026.25</v>
      </c>
      <c r="AP85" s="311">
        <v>88684.051724137942</v>
      </c>
      <c r="AQ85" s="311">
        <v>91372.20304049924</v>
      </c>
      <c r="AR85" s="311">
        <v>112300.00000000003</v>
      </c>
      <c r="AS85" s="477">
        <v>21.810232956009056</v>
      </c>
      <c r="AT85" s="477">
        <v>18.226601094557317</v>
      </c>
      <c r="AU85" s="477">
        <v>96.194345503116637</v>
      </c>
      <c r="AW85" s="338">
        <v>259634.74137931038</v>
      </c>
      <c r="AX85" s="311">
        <v>269110.43103448278</v>
      </c>
      <c r="AY85" s="311">
        <v>263814.43886219728</v>
      </c>
      <c r="AZ85" s="311">
        <v>312400.00000000012</v>
      </c>
      <c r="BA85" s="477">
        <v>-3.521115706569633</v>
      </c>
      <c r="BB85" s="477">
        <v>-1.5843323439435175</v>
      </c>
      <c r="BC85" s="477">
        <v>83.109712349331076</v>
      </c>
      <c r="BD85" s="478"/>
      <c r="BE85" s="338">
        <v>259634.74137931038</v>
      </c>
      <c r="BF85" s="311">
        <v>269110.43103448278</v>
      </c>
      <c r="BG85" s="311">
        <v>263814.43886219728</v>
      </c>
      <c r="BH85" s="311">
        <v>312400.00000000012</v>
      </c>
      <c r="BI85" s="477">
        <v>-3.521115706569633</v>
      </c>
      <c r="BJ85" s="477">
        <v>-1.5843323439435175</v>
      </c>
      <c r="BK85" s="477">
        <v>83.109712349331076</v>
      </c>
      <c r="BL85" s="478"/>
      <c r="BM85" s="338">
        <v>3050726.5517241368</v>
      </c>
      <c r="BN85" s="311">
        <v>2879740.568965517</v>
      </c>
      <c r="BO85" s="311">
        <v>3170268.6530672857</v>
      </c>
      <c r="BP85" s="311">
        <v>3522400.0000000019</v>
      </c>
      <c r="BQ85" s="477">
        <v>5.9375481458749269</v>
      </c>
      <c r="BR85" s="477">
        <v>-3.770724642767731</v>
      </c>
      <c r="BS85" s="477">
        <v>86.609316140249121</v>
      </c>
      <c r="BT85" s="175"/>
      <c r="BU85" s="422">
        <v>3.3327784460107212E-3</v>
      </c>
      <c r="BV85" s="318">
        <v>3.2447623644909925E-3</v>
      </c>
    </row>
    <row r="86" spans="3:74" ht="14.25" customHeight="1" outlineLevel="1" x14ac:dyDescent="0.2">
      <c r="C86" s="470">
        <v>3200</v>
      </c>
      <c r="D86" s="175" t="s">
        <v>146</v>
      </c>
      <c r="E86" s="175" t="s">
        <v>147</v>
      </c>
      <c r="F86" s="175" t="s">
        <v>143</v>
      </c>
      <c r="G86" s="229" t="s">
        <v>42</v>
      </c>
      <c r="H86" s="229" t="s">
        <v>138</v>
      </c>
      <c r="I86" s="241" t="s">
        <v>26</v>
      </c>
      <c r="J86" s="479">
        <v>41944</v>
      </c>
      <c r="K86" s="475"/>
      <c r="L86" s="175"/>
      <c r="M86" s="338">
        <v>31030.172413793105</v>
      </c>
      <c r="N86" s="311">
        <v>37853.965517241384</v>
      </c>
      <c r="O86" s="476">
        <v>-18.026626828146284</v>
      </c>
      <c r="P86" s="473"/>
      <c r="Q86" s="338">
        <v>0</v>
      </c>
      <c r="R86" s="311">
        <v>0</v>
      </c>
      <c r="S86" s="476" t="s">
        <v>70</v>
      </c>
      <c r="T86" s="473"/>
      <c r="U86" s="338">
        <v>0</v>
      </c>
      <c r="V86" s="311">
        <v>5188.3620689655172</v>
      </c>
      <c r="W86" s="476">
        <v>-100</v>
      </c>
      <c r="X86" s="473"/>
      <c r="Y86" s="338">
        <v>4378.0172413793107</v>
      </c>
      <c r="Z86" s="311">
        <v>4330.6034482758623</v>
      </c>
      <c r="AA86" s="476">
        <v>1.0948541853289528</v>
      </c>
      <c r="AB86" s="473"/>
      <c r="AC86" s="338">
        <v>16958.620689655174</v>
      </c>
      <c r="AD86" s="311">
        <v>17967.931034482761</v>
      </c>
      <c r="AE86" s="476">
        <v>-5.6172875045579325</v>
      </c>
      <c r="AF86" s="473"/>
      <c r="AG86" s="338">
        <v>11230.172413793105</v>
      </c>
      <c r="AH86" s="311">
        <v>0</v>
      </c>
      <c r="AI86" s="476" t="s">
        <v>70</v>
      </c>
      <c r="AJ86" s="473"/>
      <c r="AK86" s="338">
        <v>7011.6379310344828</v>
      </c>
      <c r="AL86" s="311">
        <v>9752.8448275862065</v>
      </c>
      <c r="AM86" s="476">
        <v>-28.106741622691878</v>
      </c>
      <c r="AN86" s="473"/>
      <c r="AO86" s="338">
        <v>70608.620689655174</v>
      </c>
      <c r="AP86" s="311">
        <v>75093.706896551725</v>
      </c>
      <c r="AQ86" s="311">
        <v>83911.105436621234</v>
      </c>
      <c r="AR86" s="311">
        <v>86000.000000000015</v>
      </c>
      <c r="AS86" s="477">
        <v>-5.9726525593884361</v>
      </c>
      <c r="AT86" s="477">
        <v>-15.853068169878348</v>
      </c>
      <c r="AU86" s="477">
        <v>82.103047313552509</v>
      </c>
      <c r="AW86" s="338">
        <v>215055.5172413793</v>
      </c>
      <c r="AX86" s="311">
        <v>208822.93103448275</v>
      </c>
      <c r="AY86" s="311">
        <v>242272.38107914556</v>
      </c>
      <c r="AZ86" s="311">
        <v>231000.00000000006</v>
      </c>
      <c r="BA86" s="477">
        <v>2.9846272993205858</v>
      </c>
      <c r="BB86" s="477">
        <v>-11.233993621780215</v>
      </c>
      <c r="BC86" s="477">
        <v>93.097626511419591</v>
      </c>
      <c r="BD86" s="478"/>
      <c r="BE86" s="338">
        <v>215055.5172413793</v>
      </c>
      <c r="BF86" s="311">
        <v>208822.93103448275</v>
      </c>
      <c r="BG86" s="311">
        <v>242272.38107914556</v>
      </c>
      <c r="BH86" s="311">
        <v>231000.00000000006</v>
      </c>
      <c r="BI86" s="477">
        <v>2.9846272993205858</v>
      </c>
      <c r="BJ86" s="477">
        <v>-11.233993621780215</v>
      </c>
      <c r="BK86" s="477">
        <v>93.097626511419591</v>
      </c>
      <c r="BL86" s="478"/>
      <c r="BM86" s="338">
        <v>2983265.4310344825</v>
      </c>
      <c r="BN86" s="311">
        <v>2417503.5344827585</v>
      </c>
      <c r="BO86" s="311">
        <v>2581900.1066632341</v>
      </c>
      <c r="BP86" s="311">
        <v>2887000</v>
      </c>
      <c r="BQ86" s="477">
        <v>23.402732963233184</v>
      </c>
      <c r="BR86" s="477">
        <v>15.545346752007383</v>
      </c>
      <c r="BS86" s="477">
        <v>103.33444513455083</v>
      </c>
      <c r="BT86" s="175"/>
      <c r="BU86" s="422">
        <v>3.2590802743895572E-3</v>
      </c>
      <c r="BV86" s="318">
        <v>2.7239344298057625E-3</v>
      </c>
    </row>
    <row r="87" spans="3:74" ht="14.25" customHeight="1" outlineLevel="1" x14ac:dyDescent="0.2">
      <c r="C87" s="470">
        <v>3456</v>
      </c>
      <c r="D87" s="175" t="s">
        <v>148</v>
      </c>
      <c r="E87" s="175" t="s">
        <v>149</v>
      </c>
      <c r="F87" s="175" t="s">
        <v>143</v>
      </c>
      <c r="G87" s="175" t="s">
        <v>83</v>
      </c>
      <c r="H87" s="175" t="s">
        <v>83</v>
      </c>
      <c r="I87" s="241" t="s">
        <v>23</v>
      </c>
      <c r="J87" s="479">
        <v>41740</v>
      </c>
      <c r="K87" s="475"/>
      <c r="L87" s="175"/>
      <c r="M87" s="338">
        <v>18096.896551724141</v>
      </c>
      <c r="N87" s="311">
        <v>0</v>
      </c>
      <c r="O87" s="476" t="s">
        <v>70</v>
      </c>
      <c r="P87" s="473"/>
      <c r="Q87" s="338">
        <v>17519.913793103449</v>
      </c>
      <c r="R87" s="311">
        <v>2887.5</v>
      </c>
      <c r="S87" s="476">
        <v>506.7502612330199</v>
      </c>
      <c r="T87" s="473"/>
      <c r="U87" s="338">
        <v>0</v>
      </c>
      <c r="V87" s="311">
        <v>0</v>
      </c>
      <c r="W87" s="476" t="s">
        <v>70</v>
      </c>
      <c r="X87" s="473"/>
      <c r="Y87" s="338">
        <v>47879.008620689659</v>
      </c>
      <c r="Z87" s="311">
        <v>0</v>
      </c>
      <c r="AA87" s="476" t="s">
        <v>70</v>
      </c>
      <c r="AB87" s="473"/>
      <c r="AC87" s="338">
        <v>36215.387931034486</v>
      </c>
      <c r="AD87" s="311">
        <v>0</v>
      </c>
      <c r="AE87" s="476" t="s">
        <v>70</v>
      </c>
      <c r="AF87" s="473"/>
      <c r="AG87" s="338">
        <v>3249.1379310344828</v>
      </c>
      <c r="AH87" s="311">
        <v>14197.887931034484</v>
      </c>
      <c r="AI87" s="476">
        <v>-77.115343163595853</v>
      </c>
      <c r="AJ87" s="473"/>
      <c r="AK87" s="338">
        <v>2981.594827586207</v>
      </c>
      <c r="AL87" s="311">
        <v>28900.34482758621</v>
      </c>
      <c r="AM87" s="476">
        <v>-89.683185977974262</v>
      </c>
      <c r="AN87" s="473"/>
      <c r="AO87" s="338">
        <v>125941.93965517242</v>
      </c>
      <c r="AP87" s="311">
        <v>45985.732758620696</v>
      </c>
      <c r="AQ87" s="311">
        <v>76287.838438069361</v>
      </c>
      <c r="AR87" s="311">
        <v>78100.000000000029</v>
      </c>
      <c r="AS87" s="477">
        <v>173.87176869887492</v>
      </c>
      <c r="AT87" s="477">
        <v>65.087833439418219</v>
      </c>
      <c r="AU87" s="477">
        <v>161.2572850898494</v>
      </c>
      <c r="AW87" s="338">
        <v>304811.42241379316</v>
      </c>
      <c r="AX87" s="311">
        <v>182106.68103448278</v>
      </c>
      <c r="AY87" s="311">
        <v>220262.0996303304</v>
      </c>
      <c r="AZ87" s="311">
        <v>233200</v>
      </c>
      <c r="BA87" s="477">
        <v>67.380691736441918</v>
      </c>
      <c r="BB87" s="477">
        <v>38.385778999366352</v>
      </c>
      <c r="BC87" s="477">
        <v>130.7081571242681</v>
      </c>
      <c r="BD87" s="478"/>
      <c r="BE87" s="338">
        <v>304811.42241379316</v>
      </c>
      <c r="BF87" s="311">
        <v>182106.68103448278</v>
      </c>
      <c r="BG87" s="311">
        <v>220262.0996303304</v>
      </c>
      <c r="BH87" s="311">
        <v>233200</v>
      </c>
      <c r="BI87" s="477">
        <v>67.380691736441918</v>
      </c>
      <c r="BJ87" s="477">
        <v>38.385778999366352</v>
      </c>
      <c r="BK87" s="477">
        <v>130.7081571242681</v>
      </c>
      <c r="BL87" s="478"/>
      <c r="BM87" s="338">
        <v>2424471.3362068967</v>
      </c>
      <c r="BN87" s="311">
        <v>2159464.0948275868</v>
      </c>
      <c r="BO87" s="311">
        <v>2358011.454687892</v>
      </c>
      <c r="BP87" s="311">
        <v>2634200.0000000005</v>
      </c>
      <c r="BQ87" s="477">
        <v>12.271898477685417</v>
      </c>
      <c r="BR87" s="477">
        <v>2.81847152976622</v>
      </c>
      <c r="BS87" s="477">
        <v>92.038240688136668</v>
      </c>
      <c r="BT87" s="175"/>
      <c r="BU87" s="422">
        <v>2.6486234263489034E-3</v>
      </c>
      <c r="BV87" s="318">
        <v>2.4331871759139929E-3</v>
      </c>
    </row>
    <row r="88" spans="3:74" ht="14.25" customHeight="1" outlineLevel="1" x14ac:dyDescent="0.2">
      <c r="C88" s="470" t="s">
        <v>150</v>
      </c>
      <c r="D88" s="175" t="s">
        <v>151</v>
      </c>
      <c r="E88" s="175" t="s">
        <v>152</v>
      </c>
      <c r="F88" s="175" t="s">
        <v>143</v>
      </c>
      <c r="G88" s="175" t="s">
        <v>40</v>
      </c>
      <c r="H88" s="175" t="s">
        <v>65</v>
      </c>
      <c r="I88" s="241" t="s">
        <v>23</v>
      </c>
      <c r="J88" s="479">
        <v>44513</v>
      </c>
      <c r="K88" s="475"/>
      <c r="L88" s="175"/>
      <c r="M88" s="338">
        <v>14921.508620689658</v>
      </c>
      <c r="N88" s="311">
        <v>18818.577586206899</v>
      </c>
      <c r="O88" s="476">
        <v>-20.708626609343749</v>
      </c>
      <c r="P88" s="473"/>
      <c r="Q88" s="338">
        <v>16597.758620689656</v>
      </c>
      <c r="R88" s="311">
        <v>20670.086206896551</v>
      </c>
      <c r="S88" s="476">
        <v>-19.701551050368472</v>
      </c>
      <c r="T88" s="473"/>
      <c r="U88" s="338">
        <v>29186.206896551725</v>
      </c>
      <c r="V88" s="311">
        <v>0</v>
      </c>
      <c r="W88" s="476" t="s">
        <v>70</v>
      </c>
      <c r="X88" s="473"/>
      <c r="Y88" s="338">
        <v>22913.836206896554</v>
      </c>
      <c r="Z88" s="311">
        <v>5550.8620689655172</v>
      </c>
      <c r="AA88" s="476">
        <v>312.79779468861631</v>
      </c>
      <c r="AB88" s="473"/>
      <c r="AC88" s="338">
        <v>19540.258620689656</v>
      </c>
      <c r="AD88" s="311">
        <v>35310.905172413797</v>
      </c>
      <c r="AE88" s="476">
        <v>-44.662255115580443</v>
      </c>
      <c r="AF88" s="473"/>
      <c r="AG88" s="338">
        <v>10627.586206896553</v>
      </c>
      <c r="AH88" s="311">
        <v>6057.2413793103451</v>
      </c>
      <c r="AI88" s="476">
        <v>75.452578845496987</v>
      </c>
      <c r="AJ88" s="473"/>
      <c r="AK88" s="338">
        <v>37650.646551724138</v>
      </c>
      <c r="AL88" s="311">
        <v>12473.275862068966</v>
      </c>
      <c r="AM88" s="476">
        <v>201.85050798258345</v>
      </c>
      <c r="AN88" s="473"/>
      <c r="AO88" s="338">
        <v>151437.80172413794</v>
      </c>
      <c r="AP88" s="311">
        <v>98880.948275862072</v>
      </c>
      <c r="AQ88" s="311">
        <v>100765.75572102772</v>
      </c>
      <c r="AR88" s="311">
        <v>118400.00000000006</v>
      </c>
      <c r="AS88" s="477">
        <v>53.151647880287946</v>
      </c>
      <c r="AT88" s="477">
        <v>50.286970648438277</v>
      </c>
      <c r="AU88" s="477">
        <v>127.90354875349482</v>
      </c>
      <c r="AW88" s="338">
        <v>470537.89655172429</v>
      </c>
      <c r="AX88" s="311">
        <v>275827.84482758626</v>
      </c>
      <c r="AY88" s="311">
        <v>290935.97853042331</v>
      </c>
      <c r="AZ88" s="311">
        <v>404800.00000000023</v>
      </c>
      <c r="BA88" s="477">
        <v>70.591151464728611</v>
      </c>
      <c r="BB88" s="477">
        <v>61.732453623820184</v>
      </c>
      <c r="BC88" s="477">
        <v>116.23959895052471</v>
      </c>
      <c r="BD88" s="478"/>
      <c r="BE88" s="338">
        <v>470537.89655172429</v>
      </c>
      <c r="BF88" s="311">
        <v>275827.84482758626</v>
      </c>
      <c r="BG88" s="311">
        <v>290935.97853042331</v>
      </c>
      <c r="BH88" s="311">
        <v>404800.00000000023</v>
      </c>
      <c r="BI88" s="477">
        <v>70.591151464728611</v>
      </c>
      <c r="BJ88" s="477">
        <v>61.732453623820184</v>
      </c>
      <c r="BK88" s="477">
        <v>116.23959895052471</v>
      </c>
      <c r="BL88" s="478"/>
      <c r="BM88" s="338">
        <v>4325220.9741379311</v>
      </c>
      <c r="BN88" s="311">
        <v>3573753.6551724141</v>
      </c>
      <c r="BO88" s="311">
        <v>3812606.2694782387</v>
      </c>
      <c r="BP88" s="311">
        <v>4170800.0000000019</v>
      </c>
      <c r="BQ88" s="477">
        <v>21.027395603440468</v>
      </c>
      <c r="BR88" s="477">
        <v>13.445256825060103</v>
      </c>
      <c r="BS88" s="477">
        <v>103.70243056818667</v>
      </c>
      <c r="BT88" s="175"/>
      <c r="BU88" s="422">
        <v>4.7251049848088368E-3</v>
      </c>
      <c r="BV88" s="318">
        <v>4.0267451468488247E-3</v>
      </c>
    </row>
    <row r="89" spans="3:74" ht="14.25" customHeight="1" outlineLevel="1" x14ac:dyDescent="0.2">
      <c r="C89" s="513">
        <v>3911</v>
      </c>
      <c r="D89" s="514" t="s">
        <v>153</v>
      </c>
      <c r="E89" s="514" t="s">
        <v>154</v>
      </c>
      <c r="F89" s="514" t="s">
        <v>143</v>
      </c>
      <c r="G89" s="514" t="s">
        <v>40</v>
      </c>
      <c r="H89" s="514" t="s">
        <v>65</v>
      </c>
      <c r="I89" s="241" t="s">
        <v>25</v>
      </c>
      <c r="J89" s="479">
        <v>42382</v>
      </c>
      <c r="K89" s="475"/>
      <c r="L89" s="175"/>
      <c r="M89" s="338">
        <v>0</v>
      </c>
      <c r="N89" s="311">
        <v>6904.6551724137935</v>
      </c>
      <c r="O89" s="472">
        <v>-100</v>
      </c>
      <c r="P89" s="473"/>
      <c r="Q89" s="338">
        <v>0</v>
      </c>
      <c r="R89" s="311">
        <v>6655.5172413793107</v>
      </c>
      <c r="S89" s="472">
        <v>-100</v>
      </c>
      <c r="T89" s="473"/>
      <c r="U89" s="338">
        <v>368.10344827586209</v>
      </c>
      <c r="V89" s="311">
        <v>0</v>
      </c>
      <c r="W89" s="472" t="s">
        <v>70</v>
      </c>
      <c r="X89" s="473"/>
      <c r="Y89" s="338">
        <v>11515.517241379312</v>
      </c>
      <c r="Z89" s="311">
        <v>10725.344827586207</v>
      </c>
      <c r="AA89" s="472">
        <v>7.3673380809233802</v>
      </c>
      <c r="AB89" s="473"/>
      <c r="AC89" s="338">
        <v>3447.4137931034484</v>
      </c>
      <c r="AD89" s="311">
        <v>0</v>
      </c>
      <c r="AE89" s="472" t="s">
        <v>70</v>
      </c>
      <c r="AF89" s="473"/>
      <c r="AG89" s="338">
        <v>14383.017241379312</v>
      </c>
      <c r="AH89" s="311">
        <v>14868.103448275862</v>
      </c>
      <c r="AI89" s="472">
        <v>-3.2625963935756896</v>
      </c>
      <c r="AJ89" s="473"/>
      <c r="AK89" s="338">
        <v>14615.86206896552</v>
      </c>
      <c r="AL89" s="311">
        <v>7127.5862068965525</v>
      </c>
      <c r="AM89" s="472">
        <v>105.06047411707789</v>
      </c>
      <c r="AN89" s="473"/>
      <c r="AO89" s="338">
        <v>44329.913793103457</v>
      </c>
      <c r="AP89" s="311">
        <v>46281.206896551725</v>
      </c>
      <c r="AQ89" s="311">
        <v>46708.270121662288</v>
      </c>
      <c r="AR89" s="311">
        <v>53100.000000000022</v>
      </c>
      <c r="AS89" s="492">
        <v>-4.2161672832124246</v>
      </c>
      <c r="AT89" s="492">
        <v>-5.0919383705794736</v>
      </c>
      <c r="AU89" s="464">
        <v>83.483830118838867</v>
      </c>
      <c r="AW89" s="338">
        <v>198455.86206896554</v>
      </c>
      <c r="AX89" s="311">
        <v>112377.97413793104</v>
      </c>
      <c r="AY89" s="311">
        <v>134858.47623602336</v>
      </c>
      <c r="AZ89" s="311">
        <v>163200.00000000006</v>
      </c>
      <c r="BA89" s="492">
        <v>76.596760700974897</v>
      </c>
      <c r="BB89" s="492">
        <v>47.158612204424458</v>
      </c>
      <c r="BC89" s="464">
        <v>121.60285665990531</v>
      </c>
      <c r="BD89" s="478"/>
      <c r="BE89" s="338">
        <v>198455.86206896554</v>
      </c>
      <c r="BF89" s="311">
        <v>112377.97413793104</v>
      </c>
      <c r="BG89" s="311">
        <v>134858.47623602336</v>
      </c>
      <c r="BH89" s="311">
        <v>163200.00000000006</v>
      </c>
      <c r="BI89" s="492">
        <v>76.596760700974897</v>
      </c>
      <c r="BJ89" s="492">
        <v>47.158612204424458</v>
      </c>
      <c r="BK89" s="464">
        <v>121.60285665990531</v>
      </c>
      <c r="BL89" s="478"/>
      <c r="BM89" s="338">
        <v>1609807.6465517245</v>
      </c>
      <c r="BN89" s="311">
        <v>1602117.1465517241</v>
      </c>
      <c r="BO89" s="311">
        <v>1781741.5211439338</v>
      </c>
      <c r="BP89" s="311">
        <v>1964200.0000000012</v>
      </c>
      <c r="BQ89" s="492">
        <v>0.48002107814355544</v>
      </c>
      <c r="BR89" s="492">
        <v>-9.6497652746972093</v>
      </c>
      <c r="BS89" s="464">
        <v>81.957420148239663</v>
      </c>
      <c r="BT89" s="175"/>
      <c r="BU89" s="515">
        <v>1.758640814142682E-3</v>
      </c>
      <c r="BV89" s="457">
        <v>1.805193661074885E-3</v>
      </c>
    </row>
    <row r="90" spans="3:74" ht="14.25" customHeight="1" outlineLevel="1" x14ac:dyDescent="0.2">
      <c r="C90" s="513">
        <v>5107</v>
      </c>
      <c r="D90" s="514" t="s">
        <v>155</v>
      </c>
      <c r="E90" s="514" t="s">
        <v>156</v>
      </c>
      <c r="F90" s="514" t="s">
        <v>143</v>
      </c>
      <c r="G90" s="514" t="s">
        <v>40</v>
      </c>
      <c r="H90" s="514" t="s">
        <v>65</v>
      </c>
      <c r="I90" s="241" t="s">
        <v>24</v>
      </c>
      <c r="J90" s="479">
        <v>42321</v>
      </c>
      <c r="K90" s="475"/>
      <c r="L90" s="175"/>
      <c r="M90" s="338">
        <v>3025</v>
      </c>
      <c r="N90" s="311">
        <v>30834.956896551728</v>
      </c>
      <c r="O90" s="472">
        <v>-90.189705761066648</v>
      </c>
      <c r="P90" s="473"/>
      <c r="Q90" s="338">
        <v>0</v>
      </c>
      <c r="R90" s="311">
        <v>0</v>
      </c>
      <c r="S90" s="472" t="s">
        <v>70</v>
      </c>
      <c r="T90" s="473"/>
      <c r="U90" s="338">
        <v>24143.146551724138</v>
      </c>
      <c r="V90" s="311">
        <v>0</v>
      </c>
      <c r="W90" s="472" t="s">
        <v>70</v>
      </c>
      <c r="X90" s="473"/>
      <c r="Y90" s="338">
        <v>12664.741379310346</v>
      </c>
      <c r="Z90" s="311">
        <v>8669.9568965517246</v>
      </c>
      <c r="AA90" s="472">
        <v>46.076174661807777</v>
      </c>
      <c r="AB90" s="473"/>
      <c r="AC90" s="338">
        <v>19761.551724137935</v>
      </c>
      <c r="AD90" s="311">
        <v>5269.3103448275861</v>
      </c>
      <c r="AE90" s="472">
        <v>275.03108435311833</v>
      </c>
      <c r="AF90" s="473"/>
      <c r="AG90" s="338">
        <v>10798.318965517241</v>
      </c>
      <c r="AH90" s="311">
        <v>23462.241379310348</v>
      </c>
      <c r="AI90" s="472">
        <v>-53.975757085853296</v>
      </c>
      <c r="AJ90" s="473"/>
      <c r="AK90" s="338">
        <v>0</v>
      </c>
      <c r="AL90" s="311">
        <v>23561.724137931036</v>
      </c>
      <c r="AM90" s="472">
        <v>-100</v>
      </c>
      <c r="AN90" s="473"/>
      <c r="AO90" s="338">
        <v>70392.758620689667</v>
      </c>
      <c r="AP90" s="311">
        <v>91798.189655172435</v>
      </c>
      <c r="AQ90" s="311">
        <v>96005.503883222584</v>
      </c>
      <c r="AR90" s="311">
        <v>108200.00000000004</v>
      </c>
      <c r="AS90" s="492">
        <v>-23.317922842366933</v>
      </c>
      <c r="AT90" s="492">
        <v>-26.678413451886339</v>
      </c>
      <c r="AU90" s="464">
        <v>65.058002422079156</v>
      </c>
      <c r="AW90" s="338">
        <v>284622.3275862069</v>
      </c>
      <c r="AX90" s="311">
        <v>268466.33620689658</v>
      </c>
      <c r="AY90" s="311">
        <v>277191.93903433409</v>
      </c>
      <c r="AZ90" s="311">
        <v>312300.00000000012</v>
      </c>
      <c r="BA90" s="492">
        <v>6.0178835110483053</v>
      </c>
      <c r="BB90" s="492">
        <v>2.680593302156753</v>
      </c>
      <c r="BC90" s="464">
        <v>91.13747281018469</v>
      </c>
      <c r="BD90" s="478"/>
      <c r="BE90" s="338">
        <v>284622.3275862069</v>
      </c>
      <c r="BF90" s="311">
        <v>268466.33620689658</v>
      </c>
      <c r="BG90" s="311">
        <v>277191.93903433409</v>
      </c>
      <c r="BH90" s="311">
        <v>312300.00000000012</v>
      </c>
      <c r="BI90" s="492">
        <v>6.0178835110483053</v>
      </c>
      <c r="BJ90" s="492">
        <v>2.680593302156753</v>
      </c>
      <c r="BK90" s="464">
        <v>91.13747281018469</v>
      </c>
      <c r="BL90" s="478"/>
      <c r="BM90" s="338">
        <v>3207039.7413793108</v>
      </c>
      <c r="BN90" s="311">
        <v>2682747.3879310363</v>
      </c>
      <c r="BO90" s="311">
        <v>2892324.9075732618</v>
      </c>
      <c r="BP90" s="311">
        <v>3013300.0000000014</v>
      </c>
      <c r="BQ90" s="492">
        <v>19.543112997031532</v>
      </c>
      <c r="BR90" s="492">
        <v>10.881033212485903</v>
      </c>
      <c r="BS90" s="464">
        <v>106.42948731886335</v>
      </c>
      <c r="BT90" s="175"/>
      <c r="BU90" s="515">
        <v>3.503543416412781E-3</v>
      </c>
      <c r="BV90" s="457">
        <v>3.0227992936607403E-3</v>
      </c>
    </row>
    <row r="91" spans="3:74" ht="14.25" customHeight="1" outlineLevel="1" x14ac:dyDescent="0.2">
      <c r="C91" s="470">
        <v>9393</v>
      </c>
      <c r="D91" s="175" t="s">
        <v>157</v>
      </c>
      <c r="E91" s="514" t="s">
        <v>156</v>
      </c>
      <c r="F91" s="514" t="s">
        <v>143</v>
      </c>
      <c r="G91" s="514" t="s">
        <v>40</v>
      </c>
      <c r="H91" s="514" t="s">
        <v>65</v>
      </c>
      <c r="I91" s="241" t="s">
        <v>27</v>
      </c>
      <c r="J91" s="479">
        <v>43293</v>
      </c>
      <c r="K91" s="475"/>
      <c r="L91" s="175"/>
      <c r="M91" s="338">
        <v>13833.103448275862</v>
      </c>
      <c r="N91" s="311">
        <v>13474.137931034484</v>
      </c>
      <c r="O91" s="472">
        <v>2.6641074856045943</v>
      </c>
      <c r="P91" s="473"/>
      <c r="Q91" s="338">
        <v>16775.689655172413</v>
      </c>
      <c r="R91" s="311">
        <v>4956.0344827586214</v>
      </c>
      <c r="S91" s="472">
        <v>238.49017220386148</v>
      </c>
      <c r="T91" s="473"/>
      <c r="U91" s="338">
        <v>17289.137931034486</v>
      </c>
      <c r="V91" s="311">
        <v>5011.2068965517246</v>
      </c>
      <c r="W91" s="472">
        <v>245.0094615516945</v>
      </c>
      <c r="X91" s="473"/>
      <c r="Y91" s="338">
        <v>6991.7241379310344</v>
      </c>
      <c r="Z91" s="311">
        <v>0</v>
      </c>
      <c r="AA91" s="472" t="s">
        <v>70</v>
      </c>
      <c r="AB91" s="473"/>
      <c r="AC91" s="338">
        <v>23445.517241379312</v>
      </c>
      <c r="AD91" s="311">
        <v>0</v>
      </c>
      <c r="AE91" s="472" t="s">
        <v>70</v>
      </c>
      <c r="AF91" s="473"/>
      <c r="AG91" s="338">
        <v>8507.7586206896558</v>
      </c>
      <c r="AH91" s="311">
        <v>0</v>
      </c>
      <c r="AI91" s="472" t="s">
        <v>70</v>
      </c>
      <c r="AJ91" s="473"/>
      <c r="AK91" s="338">
        <v>6687.9310344827591</v>
      </c>
      <c r="AL91" s="311">
        <v>4128.4482758620688</v>
      </c>
      <c r="AM91" s="472">
        <v>61.996241386510761</v>
      </c>
      <c r="AN91" s="473"/>
      <c r="AO91" s="338">
        <v>93530.862068965507</v>
      </c>
      <c r="AP91" s="311">
        <v>27569.827586206899</v>
      </c>
      <c r="AQ91" s="311">
        <v>0</v>
      </c>
      <c r="AR91" s="311">
        <v>0</v>
      </c>
      <c r="AS91" s="492">
        <v>239.25080516556699</v>
      </c>
      <c r="AT91" s="492" t="s">
        <v>70</v>
      </c>
      <c r="AU91" s="464" t="s">
        <v>70</v>
      </c>
      <c r="AW91" s="338">
        <v>308324.39655172417</v>
      </c>
      <c r="AX91" s="311">
        <v>139045.43103448275</v>
      </c>
      <c r="AY91" s="311">
        <v>0</v>
      </c>
      <c r="AZ91" s="311">
        <v>0</v>
      </c>
      <c r="BA91" s="492">
        <v>121.7436374987833</v>
      </c>
      <c r="BB91" s="492" t="s">
        <v>70</v>
      </c>
      <c r="BC91" s="464" t="s">
        <v>70</v>
      </c>
      <c r="BD91" s="478"/>
      <c r="BE91" s="338">
        <v>308324.39655172417</v>
      </c>
      <c r="BF91" s="311">
        <v>139045.43103448275</v>
      </c>
      <c r="BG91" s="311">
        <v>0</v>
      </c>
      <c r="BH91" s="311">
        <v>0</v>
      </c>
      <c r="BI91" s="492">
        <v>121.7436374987833</v>
      </c>
      <c r="BJ91" s="492" t="s">
        <v>70</v>
      </c>
      <c r="BK91" s="464" t="s">
        <v>70</v>
      </c>
      <c r="BL91" s="478"/>
      <c r="BM91" s="338">
        <v>2287437.068965517</v>
      </c>
      <c r="BN91" s="311">
        <v>1762098.6206896561</v>
      </c>
      <c r="BO91" s="311">
        <v>1742837.5984885371</v>
      </c>
      <c r="BP91" s="311">
        <v>1854653.7265371361</v>
      </c>
      <c r="BQ91" s="492">
        <v>29.813226235331381</v>
      </c>
      <c r="BR91" s="492">
        <v>31.247861014088741</v>
      </c>
      <c r="BS91" s="464">
        <v>123.33499435694877</v>
      </c>
      <c r="BT91" s="175"/>
      <c r="BU91" s="515">
        <v>2.4989197919904472E-3</v>
      </c>
      <c r="BV91" s="457">
        <v>1.9854536025060076E-3</v>
      </c>
    </row>
    <row r="92" spans="3:74" ht="14.25" customHeight="1" outlineLevel="1" x14ac:dyDescent="0.2">
      <c r="C92" s="481">
        <v>21</v>
      </c>
      <c r="D92" s="482" t="s">
        <v>158</v>
      </c>
      <c r="E92" s="483"/>
      <c r="F92" s="482" t="s">
        <v>70</v>
      </c>
      <c r="G92" s="482"/>
      <c r="H92" s="482"/>
      <c r="I92" s="482" t="s">
        <v>94</v>
      </c>
      <c r="J92" s="484"/>
      <c r="K92" s="485"/>
      <c r="L92" s="167"/>
      <c r="M92" s="486">
        <v>102886.46551724139</v>
      </c>
      <c r="N92" s="487">
        <v>149492.19827586209</v>
      </c>
      <c r="O92" s="488">
        <v>-31.176030118051944</v>
      </c>
      <c r="P92" s="473"/>
      <c r="Q92" s="486">
        <v>88938.146551724145</v>
      </c>
      <c r="R92" s="487">
        <v>53164.956896551732</v>
      </c>
      <c r="S92" s="488">
        <v>67.287160083247713</v>
      </c>
      <c r="T92" s="473"/>
      <c r="U92" s="486">
        <v>85124.870689655188</v>
      </c>
      <c r="V92" s="487">
        <v>37035.258620689652</v>
      </c>
      <c r="W92" s="488">
        <v>129.84818753797063</v>
      </c>
      <c r="X92" s="473"/>
      <c r="Y92" s="486">
        <v>153313.36206896554</v>
      </c>
      <c r="Z92" s="487">
        <v>66120.905172413797</v>
      </c>
      <c r="AA92" s="488">
        <v>131.86821424962761</v>
      </c>
      <c r="AB92" s="473"/>
      <c r="AC92" s="486">
        <v>155489.05172413794</v>
      </c>
      <c r="AD92" s="487">
        <v>95284.181034482768</v>
      </c>
      <c r="AE92" s="488">
        <v>63.184539171163578</v>
      </c>
      <c r="AF92" s="473"/>
      <c r="AG92" s="486">
        <v>104468.36206896554</v>
      </c>
      <c r="AH92" s="487">
        <v>77085.517241379319</v>
      </c>
      <c r="AI92" s="488">
        <v>35.522684166264071</v>
      </c>
      <c r="AJ92" s="473"/>
      <c r="AK92" s="486">
        <v>93910.431034482768</v>
      </c>
      <c r="AL92" s="487">
        <v>159860.64655172417</v>
      </c>
      <c r="AM92" s="488">
        <v>-41.254815953657918</v>
      </c>
      <c r="AN92" s="473"/>
      <c r="AO92" s="486">
        <v>784130.68965517241</v>
      </c>
      <c r="AP92" s="487">
        <v>638043.66379310354</v>
      </c>
      <c r="AQ92" s="487">
        <v>601947.28056772356</v>
      </c>
      <c r="AR92" s="487">
        <v>738500.00000000023</v>
      </c>
      <c r="AS92" s="489">
        <v>22.896085981576352</v>
      </c>
      <c r="AT92" s="489">
        <v>30.265675245782898</v>
      </c>
      <c r="AU92" s="489">
        <v>106.17883407652975</v>
      </c>
      <c r="AW92" s="486">
        <v>2353638.2413793108</v>
      </c>
      <c r="AX92" s="487">
        <v>1807894.7413793106</v>
      </c>
      <c r="AY92" s="487">
        <v>1737972.5864463726</v>
      </c>
      <c r="AZ92" s="487">
        <v>2076500.0000000009</v>
      </c>
      <c r="BA92" s="489">
        <v>30.186685513761269</v>
      </c>
      <c r="BB92" s="489">
        <v>35.424359379096316</v>
      </c>
      <c r="BC92" s="489">
        <v>113.34641181696652</v>
      </c>
      <c r="BD92" s="474"/>
      <c r="BE92" s="486">
        <v>2353638.2413793108</v>
      </c>
      <c r="BF92" s="487">
        <v>1807894.7413793106</v>
      </c>
      <c r="BG92" s="487">
        <v>1737972.5864463726</v>
      </c>
      <c r="BH92" s="487">
        <v>2076500.0000000009</v>
      </c>
      <c r="BI92" s="489">
        <v>30.186685513761269</v>
      </c>
      <c r="BJ92" s="489">
        <v>35.424359379096316</v>
      </c>
      <c r="BK92" s="489">
        <v>113.34641181696652</v>
      </c>
      <c r="BL92" s="474"/>
      <c r="BM92" s="486">
        <v>23691488.491379309</v>
      </c>
      <c r="BN92" s="487">
        <v>21042813.301724147</v>
      </c>
      <c r="BO92" s="487">
        <v>22492702.861799028</v>
      </c>
      <c r="BP92" s="487">
        <v>24752153.726537142</v>
      </c>
      <c r="BQ92" s="489">
        <v>12.587077363073607</v>
      </c>
      <c r="BR92" s="489">
        <v>5.3296646336633335</v>
      </c>
      <c r="BS92" s="489">
        <v>95.714856788317874</v>
      </c>
      <c r="BT92" s="167"/>
      <c r="BU92" s="490">
        <v>2.5881861536674322E-2</v>
      </c>
      <c r="BV92" s="491">
        <v>2.3710097145651091E-2</v>
      </c>
    </row>
    <row r="93" spans="3:74" ht="14.25" customHeight="1" outlineLevel="1" x14ac:dyDescent="0.2">
      <c r="C93" s="513">
        <v>5610</v>
      </c>
      <c r="D93" s="514" t="s">
        <v>159</v>
      </c>
      <c r="E93" s="514" t="s">
        <v>160</v>
      </c>
      <c r="F93" s="175" t="s">
        <v>143</v>
      </c>
      <c r="G93" s="175" t="s">
        <v>40</v>
      </c>
      <c r="H93" s="175" t="s">
        <v>65</v>
      </c>
      <c r="I93" s="241" t="s">
        <v>23</v>
      </c>
      <c r="J93" s="479" t="s">
        <v>70</v>
      </c>
      <c r="K93" s="475"/>
      <c r="M93" s="338">
        <v>39016.551724137935</v>
      </c>
      <c r="N93" s="311">
        <v>9878.4482758620688</v>
      </c>
      <c r="O93" s="472">
        <v>294.9664019547954</v>
      </c>
      <c r="P93" s="473"/>
      <c r="Q93" s="338">
        <v>17015.517241379312</v>
      </c>
      <c r="R93" s="311">
        <v>0</v>
      </c>
      <c r="S93" s="472" t="s">
        <v>70</v>
      </c>
      <c r="T93" s="473"/>
      <c r="U93" s="338">
        <v>36312.931034482761</v>
      </c>
      <c r="V93" s="311">
        <v>14947.758620689658</v>
      </c>
      <c r="W93" s="472">
        <v>142.93228139381981</v>
      </c>
      <c r="X93" s="473"/>
      <c r="Y93" s="338">
        <v>21177.931034482761</v>
      </c>
      <c r="Z93" s="311">
        <v>5703.4482758620697</v>
      </c>
      <c r="AA93" s="472">
        <v>271.31801692865781</v>
      </c>
      <c r="AB93" s="473"/>
      <c r="AC93" s="338">
        <v>9078.5775862068967</v>
      </c>
      <c r="AD93" s="311">
        <v>37046.077586206899</v>
      </c>
      <c r="AE93" s="472">
        <v>-75.493822348450038</v>
      </c>
      <c r="AF93" s="473"/>
      <c r="AG93" s="338">
        <v>23943.146551724138</v>
      </c>
      <c r="AH93" s="311">
        <v>31689.862068965518</v>
      </c>
      <c r="AI93" s="472">
        <v>-24.445406232385857</v>
      </c>
      <c r="AJ93" s="473"/>
      <c r="AK93" s="338">
        <v>34870</v>
      </c>
      <c r="AL93" s="311">
        <v>6112.4137931034484</v>
      </c>
      <c r="AM93" s="472">
        <v>470.47839332054605</v>
      </c>
      <c r="AN93" s="473"/>
      <c r="AO93" s="338">
        <v>181414.6551724138</v>
      </c>
      <c r="AP93" s="311">
        <v>105378.00862068967</v>
      </c>
      <c r="AQ93" s="311">
        <v>129993.90359174981</v>
      </c>
      <c r="AR93" s="311">
        <v>117300.00000000004</v>
      </c>
      <c r="AS93" s="492">
        <v>72.156086024950071</v>
      </c>
      <c r="AT93" s="492">
        <v>39.556279302260641</v>
      </c>
      <c r="AU93" s="492">
        <v>154.65870006173378</v>
      </c>
      <c r="AW93" s="338">
        <v>376388.90517241386</v>
      </c>
      <c r="AX93" s="311">
        <v>319649.86206896551</v>
      </c>
      <c r="AY93" s="311">
        <v>375324.96306741843</v>
      </c>
      <c r="AZ93" s="311">
        <v>378600.00000000017</v>
      </c>
      <c r="BA93" s="492">
        <v>17.750373091419224</v>
      </c>
      <c r="BB93" s="492">
        <v>0.28347224663665127</v>
      </c>
      <c r="BC93" s="492">
        <v>99.415981292238172</v>
      </c>
      <c r="BD93" s="478"/>
      <c r="BE93" s="338">
        <v>376388.90517241386</v>
      </c>
      <c r="BF93" s="311">
        <v>319649.86206896551</v>
      </c>
      <c r="BG93" s="311">
        <v>375324.96306741843</v>
      </c>
      <c r="BH93" s="311">
        <v>378600.00000000017</v>
      </c>
      <c r="BI93" s="492">
        <v>17.750373091419224</v>
      </c>
      <c r="BJ93" s="492">
        <v>0.28347224663665127</v>
      </c>
      <c r="BK93" s="492">
        <v>99.415981292238172</v>
      </c>
      <c r="BL93" s="478"/>
      <c r="BM93" s="338">
        <v>4165535.9051724127</v>
      </c>
      <c r="BN93" s="311">
        <v>3371617.8189655175</v>
      </c>
      <c r="BO93" s="311">
        <v>3532511.4616975188</v>
      </c>
      <c r="BP93" s="311">
        <v>4016600.0000000023</v>
      </c>
      <c r="BQ93" s="492">
        <v>23.54709604810683</v>
      </c>
      <c r="BR93" s="492">
        <v>17.919954410302164</v>
      </c>
      <c r="BS93" s="492">
        <v>103.70800939034035</v>
      </c>
      <c r="BT93" s="175"/>
      <c r="BU93" s="515">
        <v>4.5506563913427188E-3</v>
      </c>
      <c r="BV93" s="457">
        <v>3.7989875630902764E-3</v>
      </c>
    </row>
    <row r="94" spans="3:74" ht="14.25" customHeight="1" outlineLevel="1" x14ac:dyDescent="0.2">
      <c r="C94" s="470" t="s">
        <v>161</v>
      </c>
      <c r="D94" s="175" t="s">
        <v>162</v>
      </c>
      <c r="E94" s="175" t="s">
        <v>163</v>
      </c>
      <c r="F94" s="175" t="s">
        <v>143</v>
      </c>
      <c r="G94" s="175" t="s">
        <v>40</v>
      </c>
      <c r="H94" s="175" t="s">
        <v>65</v>
      </c>
      <c r="I94" s="241" t="s">
        <v>23</v>
      </c>
      <c r="J94" s="479">
        <v>41313</v>
      </c>
      <c r="K94" s="475"/>
      <c r="L94" s="175"/>
      <c r="M94" s="338">
        <v>187.06896551724139</v>
      </c>
      <c r="N94" s="311">
        <v>35742.672413793109</v>
      </c>
      <c r="O94" s="476">
        <v>-99.476622891115852</v>
      </c>
      <c r="P94" s="473"/>
      <c r="Q94" s="338">
        <v>5751.8534482758623</v>
      </c>
      <c r="R94" s="311">
        <v>26490.603448275862</v>
      </c>
      <c r="S94" s="476">
        <v>-78.287193572216566</v>
      </c>
      <c r="T94" s="473"/>
      <c r="U94" s="338">
        <v>32787.543103448283</v>
      </c>
      <c r="V94" s="311">
        <v>22048.836206896554</v>
      </c>
      <c r="W94" s="476">
        <v>48.704189172546066</v>
      </c>
      <c r="X94" s="473"/>
      <c r="Y94" s="338">
        <v>55604.870689655174</v>
      </c>
      <c r="Z94" s="311">
        <v>22859.525862068967</v>
      </c>
      <c r="AA94" s="476">
        <v>143.2459493043155</v>
      </c>
      <c r="AB94" s="473"/>
      <c r="AC94" s="338">
        <v>13109.827586206897</v>
      </c>
      <c r="AD94" s="311">
        <v>32780.474137931036</v>
      </c>
      <c r="AE94" s="476">
        <v>-60.007205719342494</v>
      </c>
      <c r="AF94" s="473"/>
      <c r="AG94" s="338">
        <v>26263.836206896554</v>
      </c>
      <c r="AH94" s="311">
        <v>19914.698275862069</v>
      </c>
      <c r="AI94" s="476">
        <v>31.881667716402507</v>
      </c>
      <c r="AJ94" s="473"/>
      <c r="AK94" s="338">
        <v>28708.922413793105</v>
      </c>
      <c r="AL94" s="311">
        <v>6454.1379310344837</v>
      </c>
      <c r="AM94" s="476">
        <v>344.81420633648554</v>
      </c>
      <c r="AN94" s="473"/>
      <c r="AO94" s="338">
        <v>162413.9224137931</v>
      </c>
      <c r="AP94" s="311">
        <v>166290.94827586209</v>
      </c>
      <c r="AQ94" s="311">
        <v>194654.41225572277</v>
      </c>
      <c r="AR94" s="311">
        <v>180400.00000000009</v>
      </c>
      <c r="AS94" s="477">
        <v>-2.3314713772858764</v>
      </c>
      <c r="AT94" s="477">
        <v>-16.562938115974713</v>
      </c>
      <c r="AU94" s="477">
        <v>90.029890473277732</v>
      </c>
      <c r="AW94" s="338">
        <v>512393.06034482759</v>
      </c>
      <c r="AX94" s="311">
        <v>506213.40517241391</v>
      </c>
      <c r="AY94" s="311">
        <v>562016.04900051595</v>
      </c>
      <c r="AZ94" s="311">
        <v>544900.00000000012</v>
      </c>
      <c r="BA94" s="477">
        <v>1.2207608706665818</v>
      </c>
      <c r="BB94" s="477">
        <v>-8.829461141534555</v>
      </c>
      <c r="BC94" s="477">
        <v>94.034329298004678</v>
      </c>
      <c r="BD94" s="478"/>
      <c r="BE94" s="338">
        <v>512393.06034482759</v>
      </c>
      <c r="BF94" s="311">
        <v>506213.40517241391</v>
      </c>
      <c r="BG94" s="311">
        <v>562016.04900051595</v>
      </c>
      <c r="BH94" s="311">
        <v>544900.00000000012</v>
      </c>
      <c r="BI94" s="477">
        <v>1.2207608706665818</v>
      </c>
      <c r="BJ94" s="477">
        <v>-8.829461141534555</v>
      </c>
      <c r="BK94" s="477">
        <v>94.034329298004678</v>
      </c>
      <c r="BL94" s="478"/>
      <c r="BM94" s="338">
        <v>5603534.637931033</v>
      </c>
      <c r="BN94" s="311">
        <v>5322614.7758620717</v>
      </c>
      <c r="BO94" s="311">
        <v>5656848.694272087</v>
      </c>
      <c r="BP94" s="311">
        <v>6191899.9999999972</v>
      </c>
      <c r="BQ94" s="477">
        <v>5.2778544737621447</v>
      </c>
      <c r="BR94" s="477">
        <v>-0.94246919481932867</v>
      </c>
      <c r="BS94" s="477">
        <v>90.497821959835207</v>
      </c>
      <c r="BT94" s="175"/>
      <c r="BU94" s="422">
        <v>6.1216038691558755E-3</v>
      </c>
      <c r="BV94" s="318">
        <v>5.9972833287565896E-3</v>
      </c>
    </row>
    <row r="95" spans="3:74" ht="14.25" customHeight="1" outlineLevel="1" x14ac:dyDescent="0.2">
      <c r="C95" s="470" t="s">
        <v>164</v>
      </c>
      <c r="D95" s="175" t="s">
        <v>165</v>
      </c>
      <c r="E95" s="175" t="s">
        <v>163</v>
      </c>
      <c r="F95" s="175" t="s">
        <v>143</v>
      </c>
      <c r="G95" s="175" t="s">
        <v>40</v>
      </c>
      <c r="H95" s="175" t="s">
        <v>62</v>
      </c>
      <c r="I95" s="241" t="s">
        <v>23</v>
      </c>
      <c r="J95" s="479">
        <v>44458</v>
      </c>
      <c r="K95" s="475"/>
      <c r="L95" s="175"/>
      <c r="M95" s="338">
        <v>37750.68965517242</v>
      </c>
      <c r="N95" s="311">
        <v>19870.258620689656</v>
      </c>
      <c r="O95" s="476">
        <v>89.985899911061011</v>
      </c>
      <c r="P95" s="473"/>
      <c r="Q95" s="338">
        <v>20180.301724137935</v>
      </c>
      <c r="R95" s="311">
        <v>9511.1206896551721</v>
      </c>
      <c r="S95" s="476">
        <v>112.17585584932341</v>
      </c>
      <c r="T95" s="473"/>
      <c r="U95" s="338">
        <v>11426.853448275862</v>
      </c>
      <c r="V95" s="311">
        <v>10767.931034482759</v>
      </c>
      <c r="W95" s="476">
        <v>6.1193038076023942</v>
      </c>
      <c r="X95" s="473"/>
      <c r="Y95" s="338">
        <v>3895.6896551724139</v>
      </c>
      <c r="Z95" s="311">
        <v>8768.4482758620688</v>
      </c>
      <c r="AA95" s="476">
        <v>-55.57150441433825</v>
      </c>
      <c r="AB95" s="473"/>
      <c r="AC95" s="338">
        <v>36974.870689655174</v>
      </c>
      <c r="AD95" s="311">
        <v>8954.310344827587</v>
      </c>
      <c r="AE95" s="476">
        <v>312.92817945508807</v>
      </c>
      <c r="AF95" s="473"/>
      <c r="AG95" s="338">
        <v>14995.000000000002</v>
      </c>
      <c r="AH95" s="311">
        <v>3766.3793103448279</v>
      </c>
      <c r="AI95" s="476">
        <v>298.12771801327534</v>
      </c>
      <c r="AJ95" s="473"/>
      <c r="AK95" s="338">
        <v>14601.422413793105</v>
      </c>
      <c r="AL95" s="311">
        <v>9920.1724137931033</v>
      </c>
      <c r="AM95" s="476">
        <v>47.189199993047978</v>
      </c>
      <c r="AN95" s="473"/>
      <c r="AO95" s="371">
        <v>139824.82758620693</v>
      </c>
      <c r="AP95" s="524">
        <v>71558.620689655174</v>
      </c>
      <c r="AQ95" s="524">
        <v>86469.593458839401</v>
      </c>
      <c r="AR95" s="524">
        <v>79100.000000000029</v>
      </c>
      <c r="AS95" s="525">
        <v>95.398997686969977</v>
      </c>
      <c r="AT95" s="525">
        <v>61.704041840748644</v>
      </c>
      <c r="AU95" s="477">
        <v>176.76969353502764</v>
      </c>
      <c r="AW95" s="338">
        <v>359214.52586206904</v>
      </c>
      <c r="AX95" s="311">
        <v>274257.8448275862</v>
      </c>
      <c r="AY95" s="311">
        <v>249659.37689906653</v>
      </c>
      <c r="AZ95" s="311">
        <v>332300.00000000006</v>
      </c>
      <c r="BA95" s="477">
        <v>30.976937446544639</v>
      </c>
      <c r="BB95" s="477">
        <v>43.88184827013086</v>
      </c>
      <c r="BC95" s="477">
        <v>108.09946610354166</v>
      </c>
      <c r="BD95" s="478"/>
      <c r="BE95" s="338">
        <v>359214.52586206904</v>
      </c>
      <c r="BF95" s="311">
        <v>274257.8448275862</v>
      </c>
      <c r="BG95" s="311">
        <v>249659.37689906653</v>
      </c>
      <c r="BH95" s="311">
        <v>332300.00000000006</v>
      </c>
      <c r="BI95" s="477">
        <v>30.976937446544639</v>
      </c>
      <c r="BJ95" s="477">
        <v>43.88184827013086</v>
      </c>
      <c r="BK95" s="477">
        <v>108.09946610354166</v>
      </c>
      <c r="BL95" s="478"/>
      <c r="BM95" s="338">
        <v>3978038.9051724151</v>
      </c>
      <c r="BN95" s="311">
        <v>2884229.4827586198</v>
      </c>
      <c r="BO95" s="311">
        <v>3047500.1278795372</v>
      </c>
      <c r="BP95" s="311">
        <v>3460300.0000000019</v>
      </c>
      <c r="BQ95" s="477">
        <v>37.923800063496401</v>
      </c>
      <c r="BR95" s="477">
        <v>30.534495102395631</v>
      </c>
      <c r="BS95" s="477">
        <v>114.96225486727778</v>
      </c>
      <c r="BT95" s="175"/>
      <c r="BU95" s="422">
        <v>4.3458245423726744E-3</v>
      </c>
      <c r="BV95" s="318">
        <v>3.2498202709879439E-3</v>
      </c>
    </row>
    <row r="96" spans="3:74" ht="14.25" customHeight="1" outlineLevel="1" x14ac:dyDescent="0.2">
      <c r="C96" s="470">
        <v>8784</v>
      </c>
      <c r="D96" s="175" t="s">
        <v>166</v>
      </c>
      <c r="E96" s="175" t="s">
        <v>167</v>
      </c>
      <c r="F96" s="175" t="s">
        <v>143</v>
      </c>
      <c r="G96" s="175" t="s">
        <v>83</v>
      </c>
      <c r="H96" s="175" t="s">
        <v>83</v>
      </c>
      <c r="I96" s="241" t="s">
        <v>24</v>
      </c>
      <c r="J96" s="479">
        <v>42709</v>
      </c>
      <c r="K96" s="475"/>
      <c r="L96" s="175"/>
      <c r="M96" s="338">
        <v>0</v>
      </c>
      <c r="N96" s="311">
        <v>17179.439655172417</v>
      </c>
      <c r="O96" s="476">
        <v>-100</v>
      </c>
      <c r="P96" s="473"/>
      <c r="Q96" s="338">
        <v>5031.0775862068967</v>
      </c>
      <c r="R96" s="311">
        <v>2055.6034482758623</v>
      </c>
      <c r="S96" s="476">
        <v>144.74942335919479</v>
      </c>
      <c r="T96" s="473"/>
      <c r="U96" s="338">
        <v>0</v>
      </c>
      <c r="V96" s="311">
        <v>0</v>
      </c>
      <c r="W96" s="476" t="s">
        <v>70</v>
      </c>
      <c r="X96" s="473"/>
      <c r="Y96" s="338">
        <v>3369.9137931034484</v>
      </c>
      <c r="Z96" s="311">
        <v>5007.7586206896558</v>
      </c>
      <c r="AA96" s="476">
        <v>-32.706145636081949</v>
      </c>
      <c r="AB96" s="473"/>
      <c r="AC96" s="338">
        <v>4016.3793103448279</v>
      </c>
      <c r="AD96" s="311">
        <v>8249.1379310344837</v>
      </c>
      <c r="AE96" s="476">
        <v>-51.311526805308816</v>
      </c>
      <c r="AF96" s="473"/>
      <c r="AG96" s="338">
        <v>14348.318965517241</v>
      </c>
      <c r="AH96" s="311">
        <v>9853.9655172413804</v>
      </c>
      <c r="AI96" s="476">
        <v>45.609591797455941</v>
      </c>
      <c r="AJ96" s="473"/>
      <c r="AK96" s="338">
        <v>10911.206896551725</v>
      </c>
      <c r="AL96" s="311">
        <v>10303.017241379312</v>
      </c>
      <c r="AM96" s="476">
        <v>5.9030247249299173</v>
      </c>
      <c r="AN96" s="473"/>
      <c r="AO96" s="338">
        <v>37676.896551724138</v>
      </c>
      <c r="AP96" s="311">
        <v>52648.922413793109</v>
      </c>
      <c r="AQ96" s="311">
        <v>26338.058359841867</v>
      </c>
      <c r="AR96" s="311">
        <v>61100.000000000022</v>
      </c>
      <c r="AS96" s="477">
        <v>-28.43747825339452</v>
      </c>
      <c r="AT96" s="477">
        <v>43.051154481344803</v>
      </c>
      <c r="AU96" s="477">
        <v>61.664315141938012</v>
      </c>
      <c r="AW96" s="338">
        <v>149182.29310344829</v>
      </c>
      <c r="AX96" s="311">
        <v>199981.16379310345</v>
      </c>
      <c r="AY96" s="311">
        <v>76044.572153324756</v>
      </c>
      <c r="AZ96" s="311">
        <v>190200.00000000009</v>
      </c>
      <c r="BA96" s="477">
        <v>-25.401827715239556</v>
      </c>
      <c r="BB96" s="477">
        <v>96.177437625212377</v>
      </c>
      <c r="BC96" s="477">
        <v>78.434433808332386</v>
      </c>
      <c r="BD96" s="478"/>
      <c r="BE96" s="338">
        <v>149182.29310344829</v>
      </c>
      <c r="BF96" s="311">
        <v>199981.16379310345</v>
      </c>
      <c r="BG96" s="311">
        <v>76044.572153324756</v>
      </c>
      <c r="BH96" s="311">
        <v>190200.00000000009</v>
      </c>
      <c r="BI96" s="477">
        <v>-25.401827715239556</v>
      </c>
      <c r="BJ96" s="477">
        <v>96.177437625212377</v>
      </c>
      <c r="BK96" s="477">
        <v>78.434433808332386</v>
      </c>
      <c r="BL96" s="478"/>
      <c r="BM96" s="338">
        <v>2208328.7586206896</v>
      </c>
      <c r="BN96" s="311">
        <v>1929207.3017241384</v>
      </c>
      <c r="BO96" s="311">
        <v>1939288.4842184924</v>
      </c>
      <c r="BP96" s="311">
        <v>2394200.0000000005</v>
      </c>
      <c r="BQ96" s="477">
        <v>14.468194094387865</v>
      </c>
      <c r="BR96" s="477">
        <v>13.873143505547958</v>
      </c>
      <c r="BS96" s="477">
        <v>92.236603400747185</v>
      </c>
      <c r="BT96" s="175"/>
      <c r="BU96" s="422">
        <v>2.4124976013589847E-3</v>
      </c>
      <c r="BV96" s="318">
        <v>2.1737441606361103E-3</v>
      </c>
    </row>
    <row r="97" spans="3:74" ht="14.25" customHeight="1" outlineLevel="1" x14ac:dyDescent="0.2">
      <c r="C97" s="513">
        <v>3238</v>
      </c>
      <c r="D97" s="514" t="s">
        <v>168</v>
      </c>
      <c r="E97" s="514" t="s">
        <v>169</v>
      </c>
      <c r="F97" s="514" t="s">
        <v>143</v>
      </c>
      <c r="G97" s="514" t="s">
        <v>40</v>
      </c>
      <c r="H97" s="514" t="s">
        <v>65</v>
      </c>
      <c r="I97" s="241" t="s">
        <v>23</v>
      </c>
      <c r="J97" s="479">
        <v>42409</v>
      </c>
      <c r="K97" s="475"/>
      <c r="L97" s="175"/>
      <c r="M97" s="338">
        <v>6050</v>
      </c>
      <c r="N97" s="311">
        <v>22120.818965517243</v>
      </c>
      <c r="O97" s="472">
        <v>-72.650198849188328</v>
      </c>
      <c r="P97" s="473"/>
      <c r="Q97" s="338">
        <v>9068.1034482758623</v>
      </c>
      <c r="R97" s="311">
        <v>3904.3103448275865</v>
      </c>
      <c r="S97" s="472">
        <v>132.25877677191434</v>
      </c>
      <c r="T97" s="473"/>
      <c r="U97" s="338">
        <v>16446.034482758623</v>
      </c>
      <c r="V97" s="311">
        <v>9694.3965517241395</v>
      </c>
      <c r="W97" s="472">
        <v>69.644746787603935</v>
      </c>
      <c r="X97" s="473"/>
      <c r="Y97" s="338">
        <v>0</v>
      </c>
      <c r="Z97" s="311">
        <v>4499.1379310344828</v>
      </c>
      <c r="AA97" s="472">
        <v>-100</v>
      </c>
      <c r="AB97" s="473"/>
      <c r="AC97" s="338">
        <v>26124.482758620692</v>
      </c>
      <c r="AD97" s="311">
        <v>11597.543103448277</v>
      </c>
      <c r="AE97" s="472">
        <v>125.25876839253259</v>
      </c>
      <c r="AF97" s="473"/>
      <c r="AG97" s="338">
        <v>14921.896551724139</v>
      </c>
      <c r="AH97" s="311">
        <v>4499.1379310344828</v>
      </c>
      <c r="AI97" s="472">
        <v>231.66123778501634</v>
      </c>
      <c r="AJ97" s="473"/>
      <c r="AK97" s="338">
        <v>15973.620689655174</v>
      </c>
      <c r="AL97" s="311">
        <v>8817.241379310346</v>
      </c>
      <c r="AM97" s="472">
        <v>81.163472819710591</v>
      </c>
      <c r="AN97" s="473"/>
      <c r="AO97" s="338">
        <v>88584.137931034493</v>
      </c>
      <c r="AP97" s="311">
        <v>65132.586206896565</v>
      </c>
      <c r="AQ97" s="311">
        <v>76721.61792966674</v>
      </c>
      <c r="AR97" s="311">
        <v>73100.000000000029</v>
      </c>
      <c r="AS97" s="492">
        <v>36.005866018651588</v>
      </c>
      <c r="AT97" s="492">
        <v>15.461769865492837</v>
      </c>
      <c r="AU97" s="464">
        <v>121.18213123260529</v>
      </c>
      <c r="AW97" s="338">
        <v>225325.30172413797</v>
      </c>
      <c r="AX97" s="311">
        <v>229857.67241379319</v>
      </c>
      <c r="AY97" s="311">
        <v>221514.52968408514</v>
      </c>
      <c r="AZ97" s="311">
        <v>265300.00000000012</v>
      </c>
      <c r="BA97" s="492">
        <v>-1.9718161425980041</v>
      </c>
      <c r="BB97" s="492">
        <v>1.7203259964425843</v>
      </c>
      <c r="BC97" s="464">
        <v>84.932266009852199</v>
      </c>
      <c r="BD97" s="478"/>
      <c r="BE97" s="338">
        <v>225325.30172413797</v>
      </c>
      <c r="BF97" s="311">
        <v>229857.67241379319</v>
      </c>
      <c r="BG97" s="311">
        <v>221514.52968408514</v>
      </c>
      <c r="BH97" s="311">
        <v>265300.00000000012</v>
      </c>
      <c r="BI97" s="492">
        <v>-1.9718161425980041</v>
      </c>
      <c r="BJ97" s="492">
        <v>1.7203259964425843</v>
      </c>
      <c r="BK97" s="464">
        <v>84.932266009852199</v>
      </c>
      <c r="BL97" s="478"/>
      <c r="BM97" s="338">
        <v>3237403.7068965514</v>
      </c>
      <c r="BN97" s="311">
        <v>3114434.6551724165</v>
      </c>
      <c r="BO97" s="311">
        <v>3221205.7843678216</v>
      </c>
      <c r="BP97" s="311">
        <v>3811300.0000000009</v>
      </c>
      <c r="BQ97" s="492">
        <v>3.9483587019528477</v>
      </c>
      <c r="BR97" s="492">
        <v>0.50285277045436505</v>
      </c>
      <c r="BS97" s="464">
        <v>84.942242985242586</v>
      </c>
      <c r="BT97" s="175"/>
      <c r="BU97" s="515">
        <v>3.5367146522136696E-3</v>
      </c>
      <c r="BV97" s="457">
        <v>3.5092051223906437E-3</v>
      </c>
    </row>
    <row r="98" spans="3:74" ht="14.25" customHeight="1" outlineLevel="1" x14ac:dyDescent="0.2">
      <c r="C98" s="481">
        <v>22</v>
      </c>
      <c r="D98" s="482" t="s">
        <v>170</v>
      </c>
      <c r="E98" s="483"/>
      <c r="F98" s="482" t="s">
        <v>70</v>
      </c>
      <c r="G98" s="482"/>
      <c r="H98" s="482"/>
      <c r="I98" s="482" t="s">
        <v>94</v>
      </c>
      <c r="J98" s="484"/>
      <c r="K98" s="485"/>
      <c r="L98" s="167"/>
      <c r="M98" s="486">
        <v>83004.310344827594</v>
      </c>
      <c r="N98" s="487">
        <v>104791.63793103449</v>
      </c>
      <c r="O98" s="488">
        <v>-20.791093656294969</v>
      </c>
      <c r="P98" s="473"/>
      <c r="Q98" s="486">
        <v>57046.85344827587</v>
      </c>
      <c r="R98" s="487">
        <v>41961.637931034486</v>
      </c>
      <c r="S98" s="488">
        <v>35.95001592176763</v>
      </c>
      <c r="T98" s="473"/>
      <c r="U98" s="486">
        <v>96973.362068965522</v>
      </c>
      <c r="V98" s="487">
        <v>57458.922413793109</v>
      </c>
      <c r="W98" s="488">
        <v>68.769893334593604</v>
      </c>
      <c r="X98" s="473"/>
      <c r="Y98" s="486">
        <v>84048.405172413812</v>
      </c>
      <c r="Z98" s="487">
        <v>46838.318965517239</v>
      </c>
      <c r="AA98" s="488">
        <v>79.443684207135917</v>
      </c>
      <c r="AB98" s="473"/>
      <c r="AC98" s="486">
        <v>89304.137931034493</v>
      </c>
      <c r="AD98" s="487">
        <v>98627.54310344829</v>
      </c>
      <c r="AE98" s="488">
        <v>-9.4531455200447141</v>
      </c>
      <c r="AF98" s="473"/>
      <c r="AG98" s="486">
        <v>94472.198275862087</v>
      </c>
      <c r="AH98" s="487">
        <v>69724.043103448275</v>
      </c>
      <c r="AI98" s="488">
        <v>35.494435019632235</v>
      </c>
      <c r="AJ98" s="473"/>
      <c r="AK98" s="486">
        <v>105065.1724137931</v>
      </c>
      <c r="AL98" s="487">
        <v>41606.982758620696</v>
      </c>
      <c r="AM98" s="488">
        <v>152.51812423726946</v>
      </c>
      <c r="AN98" s="473"/>
      <c r="AO98" s="486">
        <v>609914.43965517241</v>
      </c>
      <c r="AP98" s="487">
        <v>461009.08620689664</v>
      </c>
      <c r="AQ98" s="487">
        <v>514177.58559582056</v>
      </c>
      <c r="AR98" s="487">
        <v>511000.00000000012</v>
      </c>
      <c r="AS98" s="489">
        <v>32.299873886096989</v>
      </c>
      <c r="AT98" s="489">
        <v>18.619414136540691</v>
      </c>
      <c r="AU98" s="489">
        <v>119.35703320062079</v>
      </c>
      <c r="AW98" s="486">
        <v>1622504.0862068969</v>
      </c>
      <c r="AX98" s="487">
        <v>1529959.9482758623</v>
      </c>
      <c r="AY98" s="487">
        <v>1484559.4908044108</v>
      </c>
      <c r="AZ98" s="487">
        <v>1711300.0000000005</v>
      </c>
      <c r="BA98" s="489">
        <v>6.0487948089964272</v>
      </c>
      <c r="BB98" s="489">
        <v>9.291954701508164</v>
      </c>
      <c r="BC98" s="489">
        <v>94.811201204166224</v>
      </c>
      <c r="BD98" s="474"/>
      <c r="BE98" s="486">
        <v>1622504.0862068969</v>
      </c>
      <c r="BF98" s="487">
        <v>1529959.9482758623</v>
      </c>
      <c r="BG98" s="487">
        <v>1484559.4908044108</v>
      </c>
      <c r="BH98" s="487">
        <v>1711300.0000000005</v>
      </c>
      <c r="BI98" s="489">
        <v>6.0487948089964272</v>
      </c>
      <c r="BJ98" s="489">
        <v>9.291954701508164</v>
      </c>
      <c r="BK98" s="489">
        <v>94.811201204166224</v>
      </c>
      <c r="BL98" s="474"/>
      <c r="BM98" s="486">
        <v>19192841.913793102</v>
      </c>
      <c r="BN98" s="487">
        <v>16622104.034482762</v>
      </c>
      <c r="BO98" s="487">
        <v>17397354.552435458</v>
      </c>
      <c r="BP98" s="487">
        <v>19874300.000000004</v>
      </c>
      <c r="BQ98" s="489">
        <v>15.465779025190262</v>
      </c>
      <c r="BR98" s="489">
        <v>10.320461975676022</v>
      </c>
      <c r="BS98" s="489">
        <v>83.63617352300588</v>
      </c>
      <c r="BT98" s="167"/>
      <c r="BU98" s="490">
        <v>2.0967297056443922E-2</v>
      </c>
      <c r="BV98" s="491">
        <v>1.8729040445861562E-2</v>
      </c>
    </row>
    <row r="99" spans="3:74" ht="14.25" customHeight="1" outlineLevel="1" x14ac:dyDescent="0.2">
      <c r="C99" s="513">
        <v>3518</v>
      </c>
      <c r="D99" s="514" t="s">
        <v>171</v>
      </c>
      <c r="E99" s="514" t="s">
        <v>172</v>
      </c>
      <c r="F99" s="514" t="s">
        <v>143</v>
      </c>
      <c r="G99" s="514" t="s">
        <v>40</v>
      </c>
      <c r="H99" s="514" t="s">
        <v>65</v>
      </c>
      <c r="I99" s="241" t="s">
        <v>25</v>
      </c>
      <c r="J99" s="479" t="s">
        <v>70</v>
      </c>
      <c r="K99" s="475"/>
      <c r="L99" s="175"/>
      <c r="M99" s="338">
        <v>7797.9568965517237</v>
      </c>
      <c r="N99" s="311">
        <v>9812.4137931034493</v>
      </c>
      <c r="O99" s="472">
        <v>-20.529677396682612</v>
      </c>
      <c r="P99" s="473"/>
      <c r="Q99" s="338">
        <v>7890.3448275862065</v>
      </c>
      <c r="R99" s="311">
        <v>8437.9310344827591</v>
      </c>
      <c r="S99" s="472">
        <v>-6.4895790764201156</v>
      </c>
      <c r="T99" s="473"/>
      <c r="U99" s="338">
        <v>24788.448275862069</v>
      </c>
      <c r="V99" s="311">
        <v>6843.1034482758623</v>
      </c>
      <c r="W99" s="472">
        <v>262.23985890652557</v>
      </c>
      <c r="X99" s="473"/>
      <c r="Y99" s="338">
        <v>11997.543103448277</v>
      </c>
      <c r="Z99" s="311">
        <v>20188.310344827587</v>
      </c>
      <c r="AA99" s="472">
        <v>-40.57183142856654</v>
      </c>
      <c r="AB99" s="473"/>
      <c r="AC99" s="338">
        <v>10516.853448275862</v>
      </c>
      <c r="AD99" s="311">
        <v>9860.3448275862083</v>
      </c>
      <c r="AE99" s="472">
        <v>6.6580695925861022</v>
      </c>
      <c r="AF99" s="473"/>
      <c r="AG99" s="338">
        <v>13965.172413793105</v>
      </c>
      <c r="AH99" s="311">
        <v>1887.0689655172416</v>
      </c>
      <c r="AI99" s="472">
        <v>640.04568296025582</v>
      </c>
      <c r="AJ99" s="473"/>
      <c r="AK99" s="338">
        <v>28762.068965517243</v>
      </c>
      <c r="AL99" s="311">
        <v>12539.655172413793</v>
      </c>
      <c r="AM99" s="472">
        <v>129.36889866630003</v>
      </c>
      <c r="AN99" s="473"/>
      <c r="AO99" s="338">
        <v>105718.38793103449</v>
      </c>
      <c r="AP99" s="311">
        <v>69568.827586206899</v>
      </c>
      <c r="AQ99" s="311">
        <v>74552.063753609851</v>
      </c>
      <c r="AR99" s="311">
        <v>77100.000000000029</v>
      </c>
      <c r="AS99" s="492">
        <v>51.962296331690382</v>
      </c>
      <c r="AT99" s="492">
        <v>41.804777236519563</v>
      </c>
      <c r="AU99" s="464">
        <v>137.11853168746362</v>
      </c>
      <c r="AW99" s="338">
        <v>377978.43103448278</v>
      </c>
      <c r="AX99" s="311">
        <v>208065.58620689658</v>
      </c>
      <c r="AY99" s="311">
        <v>215250.48330573636</v>
      </c>
      <c r="AZ99" s="311">
        <v>236300.00000000006</v>
      </c>
      <c r="BA99" s="492">
        <v>81.663117829888506</v>
      </c>
      <c r="BB99" s="492">
        <v>75.599341395025689</v>
      </c>
      <c r="BC99" s="464">
        <v>159.95701694222711</v>
      </c>
      <c r="BD99" s="478"/>
      <c r="BE99" s="338">
        <v>377978.43103448278</v>
      </c>
      <c r="BF99" s="311">
        <v>208065.58620689658</v>
      </c>
      <c r="BG99" s="311">
        <v>215250.48330573636</v>
      </c>
      <c r="BH99" s="311">
        <v>236300.00000000006</v>
      </c>
      <c r="BI99" s="492">
        <v>81.663117829888506</v>
      </c>
      <c r="BJ99" s="492">
        <v>75.599341395025689</v>
      </c>
      <c r="BK99" s="464">
        <v>159.95701694222711</v>
      </c>
      <c r="BL99" s="478"/>
      <c r="BM99" s="338">
        <v>2229684.5517241391</v>
      </c>
      <c r="BN99" s="311">
        <v>2295576.2931034472</v>
      </c>
      <c r="BO99" s="311">
        <v>2406889.3821983198</v>
      </c>
      <c r="BP99" s="311">
        <v>2657300.0000000009</v>
      </c>
      <c r="BQ99" s="492">
        <v>-2.8703790667844564</v>
      </c>
      <c r="BR99" s="492">
        <v>-7.362400274180092</v>
      </c>
      <c r="BS99" s="464">
        <v>83.90789717849465</v>
      </c>
      <c r="BT99" s="175"/>
      <c r="BU99" s="515">
        <v>2.4358278231097403E-3</v>
      </c>
      <c r="BV99" s="457">
        <v>2.5865522891027485E-3</v>
      </c>
    </row>
    <row r="100" spans="3:74" ht="14.25" customHeight="1" outlineLevel="1" x14ac:dyDescent="0.2">
      <c r="C100" s="481">
        <v>24</v>
      </c>
      <c r="D100" s="482" t="s">
        <v>173</v>
      </c>
      <c r="E100" s="483"/>
      <c r="F100" s="482" t="s">
        <v>70</v>
      </c>
      <c r="G100" s="482"/>
      <c r="H100" s="482"/>
      <c r="I100" s="482" t="s">
        <v>94</v>
      </c>
      <c r="J100" s="484"/>
      <c r="K100" s="485"/>
      <c r="L100" s="167"/>
      <c r="M100" s="486">
        <v>7797.9568965517237</v>
      </c>
      <c r="N100" s="487">
        <v>9812.4137931034493</v>
      </c>
      <c r="O100" s="488">
        <v>-20.529677396682612</v>
      </c>
      <c r="P100" s="473"/>
      <c r="Q100" s="486">
        <v>7890.3448275862065</v>
      </c>
      <c r="R100" s="487">
        <v>8437.9310344827591</v>
      </c>
      <c r="S100" s="488">
        <v>-6.4895790764201156</v>
      </c>
      <c r="T100" s="473"/>
      <c r="U100" s="486">
        <v>24788.448275862069</v>
      </c>
      <c r="V100" s="487">
        <v>6843.1034482758623</v>
      </c>
      <c r="W100" s="488">
        <v>262.23985890652557</v>
      </c>
      <c r="X100" s="473"/>
      <c r="Y100" s="486">
        <v>11997.543103448277</v>
      </c>
      <c r="Z100" s="487">
        <v>20188.310344827587</v>
      </c>
      <c r="AA100" s="488">
        <v>-40.57183142856654</v>
      </c>
      <c r="AB100" s="473"/>
      <c r="AC100" s="486">
        <v>10516.853448275862</v>
      </c>
      <c r="AD100" s="487">
        <v>9860.3448275862083</v>
      </c>
      <c r="AE100" s="488">
        <v>6.6580695925861022</v>
      </c>
      <c r="AF100" s="473"/>
      <c r="AG100" s="486">
        <v>13965.172413793105</v>
      </c>
      <c r="AH100" s="487">
        <v>1887.0689655172416</v>
      </c>
      <c r="AI100" s="488">
        <v>640.04568296025582</v>
      </c>
      <c r="AJ100" s="473"/>
      <c r="AK100" s="486">
        <v>28762.068965517243</v>
      </c>
      <c r="AL100" s="487">
        <v>12539.655172413793</v>
      </c>
      <c r="AM100" s="488">
        <v>129.36889866630003</v>
      </c>
      <c r="AN100" s="473"/>
      <c r="AO100" s="486">
        <v>105718.38793103449</v>
      </c>
      <c r="AP100" s="487">
        <v>69568.827586206899</v>
      </c>
      <c r="AQ100" s="487">
        <v>74552.063753609851</v>
      </c>
      <c r="AR100" s="487">
        <v>77100.000000000029</v>
      </c>
      <c r="AS100" s="489">
        <v>51.962296331690382</v>
      </c>
      <c r="AT100" s="489">
        <v>41.804777236519563</v>
      </c>
      <c r="AU100" s="489">
        <v>137.11853168746362</v>
      </c>
      <c r="AW100" s="486">
        <v>377978.43103448278</v>
      </c>
      <c r="AX100" s="487">
        <v>208065.58620689658</v>
      </c>
      <c r="AY100" s="487">
        <v>215250.48330573636</v>
      </c>
      <c r="AZ100" s="487">
        <v>236300.00000000006</v>
      </c>
      <c r="BA100" s="489">
        <v>81.663117829888506</v>
      </c>
      <c r="BB100" s="489">
        <v>75.599341395025689</v>
      </c>
      <c r="BC100" s="489">
        <v>159.95701694222711</v>
      </c>
      <c r="BD100" s="474"/>
      <c r="BE100" s="486">
        <v>377978.43103448278</v>
      </c>
      <c r="BF100" s="487">
        <v>208065.58620689658</v>
      </c>
      <c r="BG100" s="487">
        <v>215250.48330573636</v>
      </c>
      <c r="BH100" s="487">
        <v>236300.00000000006</v>
      </c>
      <c r="BI100" s="489">
        <v>81.663117829888506</v>
      </c>
      <c r="BJ100" s="489">
        <v>75.599341395025689</v>
      </c>
      <c r="BK100" s="489">
        <v>159.95701694222711</v>
      </c>
      <c r="BL100" s="474"/>
      <c r="BM100" s="486">
        <v>2229684.5517241391</v>
      </c>
      <c r="BN100" s="487">
        <v>2295576.2931034472</v>
      </c>
      <c r="BO100" s="487">
        <v>2406889.3821983198</v>
      </c>
      <c r="BP100" s="487">
        <v>2657300.0000000009</v>
      </c>
      <c r="BQ100" s="489">
        <v>-2.8703790667844564</v>
      </c>
      <c r="BR100" s="489">
        <v>-7.362400274180092</v>
      </c>
      <c r="BS100" s="489">
        <v>86.387547251098724</v>
      </c>
      <c r="BT100" s="167"/>
      <c r="BU100" s="490">
        <v>2.4358278231097403E-3</v>
      </c>
      <c r="BV100" s="491">
        <v>2.5865522891027485E-3</v>
      </c>
    </row>
    <row r="101" spans="3:74" ht="14.25" customHeight="1" outlineLevel="1" x14ac:dyDescent="0.2">
      <c r="C101" s="470">
        <v>5638</v>
      </c>
      <c r="D101" s="175" t="s">
        <v>174</v>
      </c>
      <c r="E101" s="175" t="s">
        <v>175</v>
      </c>
      <c r="F101" s="514" t="s">
        <v>143</v>
      </c>
      <c r="G101" s="175" t="s">
        <v>40</v>
      </c>
      <c r="H101" s="175" t="s">
        <v>65</v>
      </c>
      <c r="I101" s="241" t="s">
        <v>23</v>
      </c>
      <c r="J101" s="479">
        <v>41444</v>
      </c>
      <c r="K101" s="475"/>
      <c r="L101" s="175"/>
      <c r="M101" s="338">
        <v>50309.698275862072</v>
      </c>
      <c r="N101" s="311">
        <v>91891.594827586217</v>
      </c>
      <c r="O101" s="476">
        <v>-45.251033709604414</v>
      </c>
      <c r="P101" s="473"/>
      <c r="Q101" s="338">
        <v>29315.000000000004</v>
      </c>
      <c r="R101" s="311">
        <v>103.44827586206897</v>
      </c>
      <c r="S101" s="476">
        <v>28237.833333333339</v>
      </c>
      <c r="T101" s="473"/>
      <c r="U101" s="338">
        <v>20842.284482758623</v>
      </c>
      <c r="V101" s="311">
        <v>1710.7758620689656</v>
      </c>
      <c r="W101" s="476">
        <v>1118.294280675233</v>
      </c>
      <c r="X101" s="473"/>
      <c r="Y101" s="338">
        <v>10604.655172413793</v>
      </c>
      <c r="Z101" s="311">
        <v>21263.103448275866</v>
      </c>
      <c r="AA101" s="476">
        <v>-50.126494007751823</v>
      </c>
      <c r="AB101" s="473"/>
      <c r="AC101" s="338">
        <v>40332.284482758623</v>
      </c>
      <c r="AD101" s="311">
        <v>61293.10344827587</v>
      </c>
      <c r="AE101" s="476">
        <v>-34.197679324894516</v>
      </c>
      <c r="AF101" s="473"/>
      <c r="AG101" s="338">
        <v>54439.612068965522</v>
      </c>
      <c r="AH101" s="311">
        <v>27949.482758620692</v>
      </c>
      <c r="AI101" s="476">
        <v>94.778603021461123</v>
      </c>
      <c r="AJ101" s="473"/>
      <c r="AK101" s="338">
        <v>20685.689655172417</v>
      </c>
      <c r="AL101" s="311">
        <v>104728.92241379312</v>
      </c>
      <c r="AM101" s="476">
        <v>-80.248350523992357</v>
      </c>
      <c r="AN101" s="473"/>
      <c r="AO101" s="338">
        <v>226529.22413793101</v>
      </c>
      <c r="AP101" s="311">
        <v>308940.43103448278</v>
      </c>
      <c r="AQ101" s="311">
        <v>244018.37239811162</v>
      </c>
      <c r="AR101" s="311">
        <v>352000.00000000012</v>
      </c>
      <c r="AS101" s="477">
        <v>-26.675435979874496</v>
      </c>
      <c r="AT101" s="477">
        <v>-7.1671440507960487</v>
      </c>
      <c r="AU101" s="477">
        <v>64.35489322100311</v>
      </c>
      <c r="AW101" s="338">
        <v>641185.30172413797</v>
      </c>
      <c r="AX101" s="311">
        <v>769859.00862068962</v>
      </c>
      <c r="AY101" s="311">
        <v>704542.16757519869</v>
      </c>
      <c r="AZ101" s="311">
        <v>889600.00000000035</v>
      </c>
      <c r="BA101" s="477">
        <v>-16.713931441432194</v>
      </c>
      <c r="BB101" s="477">
        <v>-8.9926293651257367</v>
      </c>
      <c r="BC101" s="477">
        <v>72.075685895249293</v>
      </c>
      <c r="BD101" s="478"/>
      <c r="BE101" s="338">
        <v>641185.30172413797</v>
      </c>
      <c r="BF101" s="311">
        <v>769859.00862068962</v>
      </c>
      <c r="BG101" s="311">
        <v>704542.16757519869</v>
      </c>
      <c r="BH101" s="311">
        <v>889600.00000000035</v>
      </c>
      <c r="BI101" s="477">
        <v>-16.713931441432194</v>
      </c>
      <c r="BJ101" s="477">
        <v>-8.9926293651257367</v>
      </c>
      <c r="BK101" s="477">
        <v>72.075685895249293</v>
      </c>
      <c r="BL101" s="478"/>
      <c r="BM101" s="338">
        <v>6804321.1206896557</v>
      </c>
      <c r="BN101" s="311">
        <v>6683222.6551724141</v>
      </c>
      <c r="BO101" s="311">
        <v>7006158.8492259467</v>
      </c>
      <c r="BP101" s="311">
        <v>7620600.0000000009</v>
      </c>
      <c r="BQ101" s="477">
        <v>1.8119771218982006</v>
      </c>
      <c r="BR101" s="477">
        <v>-2.8808614374849717</v>
      </c>
      <c r="BS101" s="477">
        <v>89.288522172659029</v>
      </c>
      <c r="BT101" s="175"/>
      <c r="BU101" s="422">
        <v>7.4334078739222917E-3</v>
      </c>
      <c r="BV101" s="318">
        <v>7.5303551919633635E-3</v>
      </c>
    </row>
    <row r="102" spans="3:74" ht="14.25" customHeight="1" outlineLevel="1" thickBot="1" x14ac:dyDescent="0.25">
      <c r="C102" s="481">
        <v>113</v>
      </c>
      <c r="D102" s="482" t="s">
        <v>176</v>
      </c>
      <c r="E102" s="483"/>
      <c r="F102" s="482" t="s">
        <v>70</v>
      </c>
      <c r="G102" s="482"/>
      <c r="H102" s="482"/>
      <c r="I102" s="482" t="s">
        <v>94</v>
      </c>
      <c r="J102" s="484"/>
      <c r="K102" s="485"/>
      <c r="L102" s="167"/>
      <c r="M102" s="486">
        <v>50309.698275862072</v>
      </c>
      <c r="N102" s="487">
        <v>91891.594827586217</v>
      </c>
      <c r="O102" s="488">
        <v>-45.251033709604414</v>
      </c>
      <c r="P102" s="473"/>
      <c r="Q102" s="486">
        <v>29315.000000000004</v>
      </c>
      <c r="R102" s="487">
        <v>103.44827586206897</v>
      </c>
      <c r="S102" s="488">
        <v>28237.833333333339</v>
      </c>
      <c r="T102" s="473"/>
      <c r="U102" s="486">
        <v>20842.284482758623</v>
      </c>
      <c r="V102" s="487">
        <v>1710.7758620689656</v>
      </c>
      <c r="W102" s="488">
        <v>1118.294280675233</v>
      </c>
      <c r="X102" s="473"/>
      <c r="Y102" s="486">
        <v>10604.655172413793</v>
      </c>
      <c r="Z102" s="487">
        <v>21263.103448275866</v>
      </c>
      <c r="AA102" s="488">
        <v>-50.126494007751823</v>
      </c>
      <c r="AB102" s="473"/>
      <c r="AC102" s="486">
        <v>40332.284482758623</v>
      </c>
      <c r="AD102" s="487">
        <v>61293.10344827587</v>
      </c>
      <c r="AE102" s="488">
        <v>-34.197679324894516</v>
      </c>
      <c r="AF102" s="473"/>
      <c r="AG102" s="486">
        <v>54439.612068965522</v>
      </c>
      <c r="AH102" s="487">
        <v>27949.482758620692</v>
      </c>
      <c r="AI102" s="488">
        <v>94.778603021461123</v>
      </c>
      <c r="AJ102" s="473"/>
      <c r="AK102" s="486">
        <v>20685.689655172417</v>
      </c>
      <c r="AL102" s="487">
        <v>104728.92241379312</v>
      </c>
      <c r="AM102" s="488">
        <v>-80.248350523992357</v>
      </c>
      <c r="AN102" s="473"/>
      <c r="AO102" s="486">
        <v>226529.22413793101</v>
      </c>
      <c r="AP102" s="487">
        <v>308940.43103448278</v>
      </c>
      <c r="AQ102" s="487">
        <v>244018.37239811162</v>
      </c>
      <c r="AR102" s="487">
        <v>352000.00000000012</v>
      </c>
      <c r="AS102" s="489">
        <v>-26.675435979874496</v>
      </c>
      <c r="AT102" s="489">
        <v>-7.1671440507960487</v>
      </c>
      <c r="AU102" s="489">
        <v>64.35489322100311</v>
      </c>
      <c r="AW102" s="486">
        <v>641185.30172413797</v>
      </c>
      <c r="AX102" s="487">
        <v>769859.00862068962</v>
      </c>
      <c r="AY102" s="487">
        <v>704542.16757519869</v>
      </c>
      <c r="AZ102" s="487">
        <v>889600.00000000035</v>
      </c>
      <c r="BA102" s="489">
        <v>-16.713931441432194</v>
      </c>
      <c r="BB102" s="489">
        <v>-8.9926293651257367</v>
      </c>
      <c r="BC102" s="489">
        <v>72.075685895249293</v>
      </c>
      <c r="BD102" s="474"/>
      <c r="BE102" s="486">
        <v>641185.30172413797</v>
      </c>
      <c r="BF102" s="487">
        <v>769859.00862068962</v>
      </c>
      <c r="BG102" s="487">
        <v>704542.16757519869</v>
      </c>
      <c r="BH102" s="487">
        <v>889600.00000000035</v>
      </c>
      <c r="BI102" s="489">
        <v>-16.713931441432194</v>
      </c>
      <c r="BJ102" s="489">
        <v>-8.9926293651257367</v>
      </c>
      <c r="BK102" s="489">
        <v>72.075685895249293</v>
      </c>
      <c r="BL102" s="474"/>
      <c r="BM102" s="486">
        <v>6804321.1206896557</v>
      </c>
      <c r="BN102" s="487">
        <v>6683222.6551724141</v>
      </c>
      <c r="BO102" s="487">
        <v>7006158.8492259467</v>
      </c>
      <c r="BP102" s="487">
        <v>7620600.0000000009</v>
      </c>
      <c r="BQ102" s="489">
        <v>1.8119771218982006</v>
      </c>
      <c r="BR102" s="489">
        <v>-2.8808614374849717</v>
      </c>
      <c r="BS102" s="489">
        <v>89.288522172659029</v>
      </c>
      <c r="BT102" s="167"/>
      <c r="BU102" s="490">
        <v>7.4334078739222917E-3</v>
      </c>
      <c r="BV102" s="491">
        <v>7.5303551919633635E-3</v>
      </c>
    </row>
    <row r="103" spans="3:74" s="196" customFormat="1" ht="14.25" customHeight="1" thickBot="1" x14ac:dyDescent="0.25">
      <c r="C103" s="493">
        <v>70</v>
      </c>
      <c r="D103" s="494" t="s">
        <v>177</v>
      </c>
      <c r="E103" s="494"/>
      <c r="F103" s="494" t="s">
        <v>70</v>
      </c>
      <c r="G103" s="494"/>
      <c r="H103" s="494"/>
      <c r="I103" s="494" t="s">
        <v>94</v>
      </c>
      <c r="J103" s="495"/>
      <c r="K103" s="494"/>
      <c r="L103" s="494"/>
      <c r="M103" s="279">
        <v>243998.43103448278</v>
      </c>
      <c r="N103" s="496">
        <v>355987.8448275862</v>
      </c>
      <c r="O103" s="497">
        <v>-31.458774623988273</v>
      </c>
      <c r="P103" s="498"/>
      <c r="Q103" s="279">
        <v>183190.3448275862</v>
      </c>
      <c r="R103" s="496">
        <v>103667.97413793104</v>
      </c>
      <c r="S103" s="497">
        <v>76.708714866801614</v>
      </c>
      <c r="T103" s="498"/>
      <c r="U103" s="279">
        <v>227728.96551724139</v>
      </c>
      <c r="V103" s="496">
        <v>103048.06034482758</v>
      </c>
      <c r="W103" s="497">
        <v>120.99296653929895</v>
      </c>
      <c r="X103" s="498"/>
      <c r="Y103" s="279">
        <v>259963.96551724145</v>
      </c>
      <c r="Z103" s="496">
        <v>154410.63793103449</v>
      </c>
      <c r="AA103" s="497">
        <v>68.358844313143095</v>
      </c>
      <c r="AB103" s="498"/>
      <c r="AC103" s="279">
        <v>295642.3275862069</v>
      </c>
      <c r="AD103" s="496">
        <v>265065.17241379316</v>
      </c>
      <c r="AE103" s="497">
        <v>11.535712102033436</v>
      </c>
      <c r="AF103" s="498"/>
      <c r="AG103" s="279">
        <v>267345.34482758626</v>
      </c>
      <c r="AH103" s="496">
        <v>176646.11206896554</v>
      </c>
      <c r="AI103" s="497">
        <v>51.345162198197869</v>
      </c>
      <c r="AJ103" s="498"/>
      <c r="AK103" s="279">
        <v>248423.36206896554</v>
      </c>
      <c r="AL103" s="496">
        <v>318736.20689655177</v>
      </c>
      <c r="AM103" s="497">
        <v>-22.059886296634879</v>
      </c>
      <c r="AN103" s="498"/>
      <c r="AO103" s="279">
        <v>1726292.7413793104</v>
      </c>
      <c r="AP103" s="496">
        <v>1477562.0086206899</v>
      </c>
      <c r="AQ103" s="496">
        <v>1434695.3023152654</v>
      </c>
      <c r="AR103" s="496">
        <v>1678600.0000000005</v>
      </c>
      <c r="AS103" s="499">
        <v>16.833860867254668</v>
      </c>
      <c r="AT103" s="499">
        <v>20.324694629826578</v>
      </c>
      <c r="AU103" s="499">
        <v>102.84122133797867</v>
      </c>
      <c r="AW103" s="279">
        <v>4995306.0603448283</v>
      </c>
      <c r="AX103" s="496">
        <v>4315779.2844827585</v>
      </c>
      <c r="AY103" s="496">
        <v>4142324.7281317185</v>
      </c>
      <c r="AZ103" s="496">
        <v>4913700.0000000019</v>
      </c>
      <c r="BA103" s="499">
        <v>15.745169784406855</v>
      </c>
      <c r="BB103" s="499">
        <v>20.59185090971425</v>
      </c>
      <c r="BC103" s="499">
        <v>101.66078637981208</v>
      </c>
      <c r="BE103" s="279">
        <v>4995306.0603448283</v>
      </c>
      <c r="BF103" s="496">
        <v>4315779.2844827585</v>
      </c>
      <c r="BG103" s="496">
        <v>4142324.7281317185</v>
      </c>
      <c r="BH103" s="496">
        <v>4913700.0000000019</v>
      </c>
      <c r="BI103" s="499">
        <v>15.745169784406855</v>
      </c>
      <c r="BJ103" s="499">
        <v>20.59185090971425</v>
      </c>
      <c r="BK103" s="499">
        <v>101.66078637981208</v>
      </c>
      <c r="BM103" s="279">
        <v>51918336.077586196</v>
      </c>
      <c r="BN103" s="496">
        <v>46643716.284482777</v>
      </c>
      <c r="BO103" s="496">
        <v>49303105.645658754</v>
      </c>
      <c r="BP103" s="496">
        <v>54904353.726537146</v>
      </c>
      <c r="BQ103" s="499">
        <v>11.308318061393742</v>
      </c>
      <c r="BR103" s="499">
        <v>5.3043928930625484</v>
      </c>
      <c r="BS103" s="499">
        <v>94.561419183944054</v>
      </c>
      <c r="BU103" s="500">
        <v>5.671839429015027E-2</v>
      </c>
      <c r="BV103" s="501">
        <v>5.2556045072578772E-2</v>
      </c>
    </row>
    <row r="104" spans="3:74" s="196" customFormat="1" ht="14.25" customHeight="1" thickBot="1" x14ac:dyDescent="0.25">
      <c r="C104" s="526">
        <v>200</v>
      </c>
      <c r="D104" s="527" t="s">
        <v>178</v>
      </c>
      <c r="E104" s="527"/>
      <c r="F104" s="527" t="s">
        <v>70</v>
      </c>
      <c r="G104" s="527"/>
      <c r="H104" s="527"/>
      <c r="I104" s="527" t="s">
        <v>94</v>
      </c>
      <c r="J104" s="528"/>
      <c r="K104" s="527"/>
      <c r="L104" s="527"/>
      <c r="M104" s="529">
        <v>813345.75862068974</v>
      </c>
      <c r="N104" s="529">
        <v>1247492.1293103448</v>
      </c>
      <c r="O104" s="530">
        <v>-34.801531848514799</v>
      </c>
      <c r="P104" s="530"/>
      <c r="Q104" s="529">
        <v>831099.65517241391</v>
      </c>
      <c r="R104" s="529">
        <v>609321.55172413797</v>
      </c>
      <c r="S104" s="530">
        <v>36.397547866267324</v>
      </c>
      <c r="T104" s="530"/>
      <c r="U104" s="529">
        <v>718580.54310344835</v>
      </c>
      <c r="V104" s="529">
        <v>580487.32758620696</v>
      </c>
      <c r="W104" s="530">
        <v>23.789186939095309</v>
      </c>
      <c r="X104" s="530"/>
      <c r="Y104" s="529">
        <v>897158.62068965542</v>
      </c>
      <c r="Z104" s="529">
        <v>716849.12931034481</v>
      </c>
      <c r="AA104" s="530">
        <v>25.153059968529213</v>
      </c>
      <c r="AB104" s="530"/>
      <c r="AC104" s="529">
        <v>955368.12931034481</v>
      </c>
      <c r="AD104" s="529">
        <v>866874.56034482771</v>
      </c>
      <c r="AE104" s="530">
        <v>10.208347668008155</v>
      </c>
      <c r="AF104" s="530"/>
      <c r="AG104" s="529">
        <v>939487.80172413797</v>
      </c>
      <c r="AH104" s="529">
        <v>962784.47413793113</v>
      </c>
      <c r="AI104" s="530">
        <v>-2.4197183315251114</v>
      </c>
      <c r="AJ104" s="530"/>
      <c r="AK104" s="529">
        <v>1189330.6034482759</v>
      </c>
      <c r="AL104" s="529">
        <v>1103580.1465517243</v>
      </c>
      <c r="AM104" s="530">
        <v>7.770206555861825</v>
      </c>
      <c r="AN104" s="530"/>
      <c r="AO104" s="529">
        <v>6344371.112068966</v>
      </c>
      <c r="AP104" s="529">
        <v>6087389.3189655188</v>
      </c>
      <c r="AQ104" s="529">
        <v>5725178.657380023</v>
      </c>
      <c r="AR104" s="529">
        <v>6950400.0000000019</v>
      </c>
      <c r="AS104" s="531">
        <v>4.2215435819557223</v>
      </c>
      <c r="AT104" s="531">
        <v>10.815251221737409</v>
      </c>
      <c r="AU104" s="531">
        <v>91.280661718303463</v>
      </c>
      <c r="AW104" s="529">
        <v>17499178.172413796</v>
      </c>
      <c r="AX104" s="529">
        <v>16699691.206896551</v>
      </c>
      <c r="AY104" s="529">
        <v>16530024.937814895</v>
      </c>
      <c r="AZ104" s="529">
        <v>19281700.000000007</v>
      </c>
      <c r="BA104" s="531">
        <v>4.7874356214866909</v>
      </c>
      <c r="BB104" s="531">
        <v>5.8629871294496372</v>
      </c>
      <c r="BC104" s="531">
        <v>90.755369974710689</v>
      </c>
      <c r="BD104" s="474"/>
      <c r="BE104" s="529">
        <v>17499178.172413796</v>
      </c>
      <c r="BF104" s="529">
        <v>16699691.206896551</v>
      </c>
      <c r="BG104" s="529">
        <v>16530024.937814895</v>
      </c>
      <c r="BH104" s="529">
        <v>19281700.000000007</v>
      </c>
      <c r="BI104" s="531">
        <v>4.7874356214866909</v>
      </c>
      <c r="BJ104" s="531">
        <v>5.8629871294496372</v>
      </c>
      <c r="BK104" s="531">
        <v>90.755369974710689</v>
      </c>
      <c r="BL104" s="474"/>
      <c r="BM104" s="529">
        <v>176999843.37931037</v>
      </c>
      <c r="BN104" s="529">
        <v>171532279.93103451</v>
      </c>
      <c r="BO104" s="529">
        <v>178318731.45128173</v>
      </c>
      <c r="BP104" s="529">
        <v>195984353.7265372</v>
      </c>
      <c r="BQ104" s="531">
        <v>3.1874836913927451</v>
      </c>
      <c r="BR104" s="531">
        <v>-0.73962396504132499</v>
      </c>
      <c r="BS104" s="531">
        <v>90.31325206005144</v>
      </c>
      <c r="BU104" s="500">
        <v>0.193364188156573</v>
      </c>
      <c r="BV104" s="501">
        <v>0.19327487073444741</v>
      </c>
    </row>
    <row r="105" spans="3:74" ht="14.25" customHeight="1" outlineLevel="1" x14ac:dyDescent="0.2">
      <c r="C105" s="470"/>
      <c r="D105" s="167"/>
      <c r="E105" s="167"/>
      <c r="F105" s="167" t="s">
        <v>70</v>
      </c>
      <c r="G105" s="167"/>
      <c r="H105" s="167"/>
      <c r="I105" s="167" t="s">
        <v>94</v>
      </c>
      <c r="J105" s="471"/>
      <c r="K105" s="215"/>
      <c r="L105" s="167"/>
      <c r="M105" s="338"/>
      <c r="N105" s="311"/>
      <c r="O105" s="476"/>
      <c r="P105" s="473"/>
      <c r="Q105" s="338"/>
      <c r="R105" s="311"/>
      <c r="S105" s="476"/>
      <c r="T105" s="473"/>
      <c r="U105" s="338"/>
      <c r="V105" s="311"/>
      <c r="W105" s="476"/>
      <c r="X105" s="473"/>
      <c r="Y105" s="338"/>
      <c r="Z105" s="311"/>
      <c r="AA105" s="476"/>
      <c r="AB105" s="473"/>
      <c r="AC105" s="338"/>
      <c r="AD105" s="311"/>
      <c r="AE105" s="476"/>
      <c r="AF105" s="473"/>
      <c r="AG105" s="338"/>
      <c r="AH105" s="311"/>
      <c r="AI105" s="476"/>
      <c r="AJ105" s="473"/>
      <c r="AK105" s="338"/>
      <c r="AL105" s="311"/>
      <c r="AM105" s="476"/>
      <c r="AN105" s="473"/>
      <c r="AP105" s="314"/>
      <c r="AQ105" s="314"/>
      <c r="AR105" s="314"/>
      <c r="AS105" s="464"/>
      <c r="AT105" s="464"/>
      <c r="AU105" s="464"/>
      <c r="AW105" s="293"/>
      <c r="AX105" s="314"/>
      <c r="AY105" s="314" t="s">
        <v>70</v>
      </c>
      <c r="AZ105" s="314"/>
      <c r="BA105" s="464"/>
      <c r="BB105" s="464"/>
      <c r="BC105" s="464"/>
      <c r="BD105" s="474"/>
      <c r="BE105" s="293"/>
      <c r="BF105" s="314"/>
      <c r="BG105" s="314" t="s">
        <v>70</v>
      </c>
      <c r="BH105" s="314"/>
      <c r="BI105" s="464"/>
      <c r="BJ105" s="464" t="s">
        <v>70</v>
      </c>
      <c r="BK105" s="464"/>
      <c r="BL105" s="474"/>
      <c r="BM105" s="293"/>
      <c r="BN105" s="314"/>
      <c r="BO105" s="314" t="s">
        <v>70</v>
      </c>
      <c r="BP105" s="314"/>
      <c r="BQ105" s="464"/>
      <c r="BR105" s="464" t="s">
        <v>70</v>
      </c>
      <c r="BS105" s="464"/>
      <c r="BT105" s="167"/>
      <c r="BU105" s="422"/>
      <c r="BV105" s="318"/>
    </row>
    <row r="106" spans="3:74" ht="14.25" customHeight="1" outlineLevel="1" x14ac:dyDescent="0.2">
      <c r="C106" s="470">
        <v>4862</v>
      </c>
      <c r="D106" s="175" t="s">
        <v>179</v>
      </c>
      <c r="E106" s="175" t="s">
        <v>180</v>
      </c>
      <c r="F106" s="175" t="s">
        <v>181</v>
      </c>
      <c r="G106" s="175" t="s">
        <v>83</v>
      </c>
      <c r="H106" s="175" t="s">
        <v>83</v>
      </c>
      <c r="I106" s="169" t="s">
        <v>23</v>
      </c>
      <c r="J106" s="479">
        <v>42199</v>
      </c>
      <c r="K106" s="475"/>
      <c r="L106" s="175"/>
      <c r="M106" s="338">
        <v>40250.416666666664</v>
      </c>
      <c r="N106" s="311">
        <v>17878.379629629631</v>
      </c>
      <c r="O106" s="476">
        <v>125.1345899376704</v>
      </c>
      <c r="P106" s="473"/>
      <c r="Q106" s="338">
        <v>11761.249999999998</v>
      </c>
      <c r="R106" s="311">
        <v>0</v>
      </c>
      <c r="S106" s="476" t="s">
        <v>70</v>
      </c>
      <c r="T106" s="473"/>
      <c r="U106" s="338">
        <v>4232.4074074074069</v>
      </c>
      <c r="V106" s="311">
        <v>0</v>
      </c>
      <c r="W106" s="476" t="s">
        <v>70</v>
      </c>
      <c r="X106" s="473"/>
      <c r="Y106" s="338">
        <v>3249.0740740740739</v>
      </c>
      <c r="Z106" s="311">
        <v>0</v>
      </c>
      <c r="AA106" s="476" t="s">
        <v>70</v>
      </c>
      <c r="AB106" s="473"/>
      <c r="AC106" s="338">
        <v>16235.324074074075</v>
      </c>
      <c r="AD106" s="311">
        <v>4914.9537037037035</v>
      </c>
      <c r="AE106" s="476">
        <v>230.32506617183012</v>
      </c>
      <c r="AF106" s="473"/>
      <c r="AG106" s="338">
        <v>7336.1574074074069</v>
      </c>
      <c r="AH106" s="311">
        <v>36898.379629629628</v>
      </c>
      <c r="AI106" s="476">
        <v>-80.117941543654055</v>
      </c>
      <c r="AJ106" s="473"/>
      <c r="AK106" s="338">
        <v>5973.1944444444443</v>
      </c>
      <c r="AL106" s="311">
        <v>11736.85185185185</v>
      </c>
      <c r="AM106" s="476">
        <v>-49.1073541709399</v>
      </c>
      <c r="AN106" s="473"/>
      <c r="AO106" s="338">
        <v>89037.824074074058</v>
      </c>
      <c r="AP106" s="311">
        <v>71428.564814814818</v>
      </c>
      <c r="AQ106" s="311">
        <v>66694.520126455478</v>
      </c>
      <c r="AR106" s="311">
        <v>79100.000000000029</v>
      </c>
      <c r="AS106" s="477">
        <v>24.652965245644907</v>
      </c>
      <c r="AT106" s="477">
        <v>33.500959157146326</v>
      </c>
      <c r="AU106" s="477">
        <v>112.5636208268951</v>
      </c>
      <c r="AW106" s="338">
        <v>176603.14814814815</v>
      </c>
      <c r="AX106" s="311">
        <v>148479.95370370371</v>
      </c>
      <c r="AY106" s="311">
        <v>192563.78654398519</v>
      </c>
      <c r="AZ106" s="311">
        <v>204200.00000000006</v>
      </c>
      <c r="BA106" s="477">
        <v>18.9407349227527</v>
      </c>
      <c r="BB106" s="477">
        <v>-8.2884942606751935</v>
      </c>
      <c r="BC106" s="477">
        <v>86.485381071571055</v>
      </c>
      <c r="BD106" s="478"/>
      <c r="BE106" s="338">
        <v>176603.14814814815</v>
      </c>
      <c r="BF106" s="311">
        <v>148479.95370370371</v>
      </c>
      <c r="BG106" s="311">
        <v>192563.78654398519</v>
      </c>
      <c r="BH106" s="311">
        <v>204200.00000000006</v>
      </c>
      <c r="BI106" s="477">
        <v>18.9407349227527</v>
      </c>
      <c r="BJ106" s="477">
        <v>-8.2884942606751935</v>
      </c>
      <c r="BK106" s="477">
        <v>86.485381071571055</v>
      </c>
      <c r="BL106" s="478"/>
      <c r="BM106" s="338">
        <v>2317457.5925925914</v>
      </c>
      <c r="BN106" s="311">
        <v>2415438.9814814823</v>
      </c>
      <c r="BO106" s="311">
        <v>2564344.0411585108</v>
      </c>
      <c r="BP106" s="311">
        <v>2839200.0000000014</v>
      </c>
      <c r="BQ106" s="477">
        <v>-4.0564630131453399</v>
      </c>
      <c r="BR106" s="477">
        <v>-9.6276647986118906</v>
      </c>
      <c r="BS106" s="477">
        <v>81.623612024252964</v>
      </c>
      <c r="BT106" s="175"/>
      <c r="BU106" s="422">
        <v>2.5317158333222163E-3</v>
      </c>
      <c r="BV106" s="318">
        <v>2.7216081841882813E-3</v>
      </c>
    </row>
    <row r="107" spans="3:74" ht="14.25" customHeight="1" outlineLevel="1" x14ac:dyDescent="0.2">
      <c r="C107" s="470" t="s">
        <v>182</v>
      </c>
      <c r="D107" s="175" t="s">
        <v>183</v>
      </c>
      <c r="E107" s="175" t="s">
        <v>184</v>
      </c>
      <c r="F107" s="175" t="s">
        <v>181</v>
      </c>
      <c r="G107" s="175" t="s">
        <v>40</v>
      </c>
      <c r="H107" s="175" t="s">
        <v>65</v>
      </c>
      <c r="I107" s="241" t="s">
        <v>24</v>
      </c>
      <c r="J107" s="479">
        <v>43419</v>
      </c>
      <c r="K107" s="475"/>
      <c r="L107" s="175"/>
      <c r="M107" s="338">
        <v>20708.240740740741</v>
      </c>
      <c r="N107" s="311">
        <v>4489.8148148148148</v>
      </c>
      <c r="O107" s="476">
        <v>361.22705712518047</v>
      </c>
      <c r="P107" s="473"/>
      <c r="Q107" s="338">
        <v>0</v>
      </c>
      <c r="R107" s="311">
        <v>5823.1481481481478</v>
      </c>
      <c r="S107" s="476">
        <v>-100</v>
      </c>
      <c r="T107" s="473"/>
      <c r="U107" s="338">
        <v>9600.9259259259252</v>
      </c>
      <c r="V107" s="311">
        <v>0</v>
      </c>
      <c r="W107" s="476" t="s">
        <v>70</v>
      </c>
      <c r="X107" s="473"/>
      <c r="Y107" s="338">
        <v>5888.4722222222217</v>
      </c>
      <c r="Z107" s="311">
        <v>13001.481481481482</v>
      </c>
      <c r="AA107" s="476">
        <v>-54.709221171376484</v>
      </c>
      <c r="AB107" s="473"/>
      <c r="AC107" s="338">
        <v>31020.231481481478</v>
      </c>
      <c r="AD107" s="311">
        <v>8732.0833333333321</v>
      </c>
      <c r="AE107" s="476">
        <v>255.2443362864702</v>
      </c>
      <c r="AF107" s="473"/>
      <c r="AG107" s="338">
        <v>11178.148148148148</v>
      </c>
      <c r="AH107" s="311">
        <v>4848.0555555555547</v>
      </c>
      <c r="AI107" s="476">
        <v>130.5697205828989</v>
      </c>
      <c r="AJ107" s="473"/>
      <c r="AK107" s="338">
        <v>5685.6944444444443</v>
      </c>
      <c r="AL107" s="311">
        <v>20635.277777777774</v>
      </c>
      <c r="AM107" s="476">
        <v>-72.446726883573163</v>
      </c>
      <c r="AN107" s="473"/>
      <c r="AO107" s="338">
        <v>84081.712962962949</v>
      </c>
      <c r="AP107" s="311">
        <v>57529.861111111102</v>
      </c>
      <c r="AQ107" s="311">
        <v>87348.908517816977</v>
      </c>
      <c r="AR107" s="311">
        <v>76100.000000000029</v>
      </c>
      <c r="AS107" s="477">
        <v>46.15316522417907</v>
      </c>
      <c r="AT107" s="477">
        <v>-3.7403965433496</v>
      </c>
      <c r="AU107" s="477">
        <v>110.48845330218518</v>
      </c>
      <c r="AW107" s="338">
        <v>195825.12037037034</v>
      </c>
      <c r="AX107" s="311">
        <v>260044.0740740741</v>
      </c>
      <c r="AY107" s="311">
        <v>252198.17974225109</v>
      </c>
      <c r="AZ107" s="311">
        <v>309300.00000000012</v>
      </c>
      <c r="BA107" s="477">
        <v>-24.695411319163863</v>
      </c>
      <c r="BB107" s="477">
        <v>-22.352682889898155</v>
      </c>
      <c r="BC107" s="477">
        <v>63.312357054759218</v>
      </c>
      <c r="BD107" s="478"/>
      <c r="BE107" s="338">
        <v>195825.12037037034</v>
      </c>
      <c r="BF107" s="311">
        <v>260044.0740740741</v>
      </c>
      <c r="BG107" s="311">
        <v>252198.17974225109</v>
      </c>
      <c r="BH107" s="311">
        <v>309300.00000000012</v>
      </c>
      <c r="BI107" s="477">
        <v>-24.695411319163863</v>
      </c>
      <c r="BJ107" s="477">
        <v>-22.352682889898155</v>
      </c>
      <c r="BK107" s="477">
        <v>63.312357054759218</v>
      </c>
      <c r="BL107" s="478"/>
      <c r="BM107" s="338">
        <v>2384205.8425925928</v>
      </c>
      <c r="BN107" s="311">
        <v>2926922.6759259258</v>
      </c>
      <c r="BO107" s="311">
        <v>3150128.8876550747</v>
      </c>
      <c r="BP107" s="311">
        <v>3277300.0000000009</v>
      </c>
      <c r="BQ107" s="477">
        <v>-18.542233376959494</v>
      </c>
      <c r="BR107" s="477">
        <v>-24.31402245362181</v>
      </c>
      <c r="BS107" s="477">
        <v>72.74908743760389</v>
      </c>
      <c r="BT107" s="175"/>
      <c r="BU107" s="422">
        <v>2.6046352265019219E-3</v>
      </c>
      <c r="BV107" s="318">
        <v>3.2979250440019177E-3</v>
      </c>
    </row>
    <row r="108" spans="3:74" ht="14.25" customHeight="1" outlineLevel="1" x14ac:dyDescent="0.2">
      <c r="C108" s="470">
        <v>8820</v>
      </c>
      <c r="D108" s="175" t="s">
        <v>185</v>
      </c>
      <c r="E108" s="175" t="s">
        <v>186</v>
      </c>
      <c r="F108" s="175" t="s">
        <v>181</v>
      </c>
      <c r="G108" s="175" t="s">
        <v>40</v>
      </c>
      <c r="H108" s="175" t="s">
        <v>65</v>
      </c>
      <c r="I108" s="241" t="s">
        <v>23</v>
      </c>
      <c r="J108" s="479">
        <v>42779</v>
      </c>
      <c r="K108" s="475"/>
      <c r="L108" s="175"/>
      <c r="M108" s="338">
        <v>14372.268518518516</v>
      </c>
      <c r="N108" s="311">
        <v>47148.194444444445</v>
      </c>
      <c r="O108" s="476">
        <v>-69.516820977198577</v>
      </c>
      <c r="P108" s="473"/>
      <c r="Q108" s="338">
        <v>0</v>
      </c>
      <c r="R108" s="311">
        <v>0</v>
      </c>
      <c r="S108" s="476" t="s">
        <v>70</v>
      </c>
      <c r="T108" s="473"/>
      <c r="U108" s="338">
        <v>6939.8611111111104</v>
      </c>
      <c r="V108" s="311">
        <v>0</v>
      </c>
      <c r="W108" s="476" t="s">
        <v>70</v>
      </c>
      <c r="X108" s="473"/>
      <c r="Y108" s="338">
        <v>0</v>
      </c>
      <c r="Z108" s="311">
        <v>15368.749999999998</v>
      </c>
      <c r="AA108" s="476">
        <v>-100</v>
      </c>
      <c r="AB108" s="473"/>
      <c r="AC108" s="338">
        <v>25151.944444444442</v>
      </c>
      <c r="AD108" s="311">
        <v>23707.083333333332</v>
      </c>
      <c r="AE108" s="476">
        <v>6.0946388503201554</v>
      </c>
      <c r="AF108" s="473"/>
      <c r="AG108" s="338">
        <v>14983.842592592591</v>
      </c>
      <c r="AH108" s="311">
        <v>0</v>
      </c>
      <c r="AI108" s="476" t="s">
        <v>70</v>
      </c>
      <c r="AJ108" s="473"/>
      <c r="AK108" s="338">
        <v>10597.685185185184</v>
      </c>
      <c r="AL108" s="311">
        <v>0</v>
      </c>
      <c r="AM108" s="476" t="s">
        <v>70</v>
      </c>
      <c r="AN108" s="473"/>
      <c r="AO108" s="338">
        <v>72045.601851851854</v>
      </c>
      <c r="AP108" s="311">
        <v>86224.027777777781</v>
      </c>
      <c r="AQ108" s="311">
        <v>101360.51488325339</v>
      </c>
      <c r="AR108" s="311">
        <v>102200.00000000003</v>
      </c>
      <c r="AS108" s="477">
        <v>-16.443706344207786</v>
      </c>
      <c r="AT108" s="477">
        <v>-28.921432635939471</v>
      </c>
      <c r="AU108" s="477">
        <v>70.494718054649539</v>
      </c>
      <c r="AW108" s="338">
        <v>222825</v>
      </c>
      <c r="AX108" s="311">
        <v>275324.74999999994</v>
      </c>
      <c r="AY108" s="311">
        <v>292653.19721859664</v>
      </c>
      <c r="AZ108" s="311">
        <v>315400.00000000006</v>
      </c>
      <c r="BA108" s="477">
        <v>-19.068300252701565</v>
      </c>
      <c r="BB108" s="477">
        <v>-23.860391030151174</v>
      </c>
      <c r="BC108" s="477">
        <v>70.648383005707032</v>
      </c>
      <c r="BD108" s="478"/>
      <c r="BE108" s="338">
        <v>222825</v>
      </c>
      <c r="BF108" s="311">
        <v>275324.74999999994</v>
      </c>
      <c r="BG108" s="311">
        <v>292653.19721859664</v>
      </c>
      <c r="BH108" s="311">
        <v>315400.00000000006</v>
      </c>
      <c r="BI108" s="477">
        <v>-19.068300252701565</v>
      </c>
      <c r="BJ108" s="477">
        <v>-23.860391030151174</v>
      </c>
      <c r="BK108" s="477">
        <v>70.648383005707032</v>
      </c>
      <c r="BL108" s="478"/>
      <c r="BM108" s="338">
        <v>2438425.2777777775</v>
      </c>
      <c r="BN108" s="311">
        <v>3182654.9259259272</v>
      </c>
      <c r="BO108" s="311">
        <v>3335083.3338642064</v>
      </c>
      <c r="BP108" s="311">
        <v>3604400.0000000019</v>
      </c>
      <c r="BQ108" s="477">
        <v>-23.383925228137372</v>
      </c>
      <c r="BR108" s="477">
        <v>-26.885626724280765</v>
      </c>
      <c r="BS108" s="477">
        <v>67.65135050987061</v>
      </c>
      <c r="BT108" s="175"/>
      <c r="BU108" s="422">
        <v>2.6638674657329122E-3</v>
      </c>
      <c r="BV108" s="318">
        <v>3.5860726601896807E-3</v>
      </c>
    </row>
    <row r="109" spans="3:74" ht="14.25" customHeight="1" outlineLevel="1" x14ac:dyDescent="0.2">
      <c r="C109" s="470">
        <v>8491</v>
      </c>
      <c r="D109" s="175" t="s">
        <v>187</v>
      </c>
      <c r="E109" s="175" t="s">
        <v>188</v>
      </c>
      <c r="F109" s="175" t="s">
        <v>181</v>
      </c>
      <c r="G109" s="175" t="s">
        <v>40</v>
      </c>
      <c r="H109" s="175" t="s">
        <v>65</v>
      </c>
      <c r="I109" s="169" t="s">
        <v>23</v>
      </c>
      <c r="J109" s="479">
        <v>42476</v>
      </c>
      <c r="K109" s="475"/>
      <c r="L109" s="175"/>
      <c r="M109" s="338">
        <v>9183.148148148146</v>
      </c>
      <c r="N109" s="311">
        <v>42115.833333333328</v>
      </c>
      <c r="O109" s="476">
        <v>-78.195496986925392</v>
      </c>
      <c r="P109" s="473"/>
      <c r="Q109" s="338">
        <v>12491.388888888889</v>
      </c>
      <c r="R109" s="311">
        <v>22130.138888888887</v>
      </c>
      <c r="S109" s="476">
        <v>-43.554855432197158</v>
      </c>
      <c r="T109" s="473"/>
      <c r="U109" s="338">
        <v>15798.75</v>
      </c>
      <c r="V109" s="311">
        <v>24057.222222222219</v>
      </c>
      <c r="W109" s="476">
        <v>-34.328452994018875</v>
      </c>
      <c r="X109" s="473"/>
      <c r="Y109" s="338">
        <v>0</v>
      </c>
      <c r="Z109" s="311">
        <v>6182.0370370370374</v>
      </c>
      <c r="AA109" s="476">
        <v>-100</v>
      </c>
      <c r="AB109" s="473"/>
      <c r="AC109" s="338">
        <v>13551.203703703703</v>
      </c>
      <c r="AD109" s="311">
        <v>13100.694444444443</v>
      </c>
      <c r="AE109" s="476">
        <v>3.4388196837176421</v>
      </c>
      <c r="AF109" s="473"/>
      <c r="AG109" s="338">
        <v>10145.787037037036</v>
      </c>
      <c r="AH109" s="311">
        <v>5054.6296296296296</v>
      </c>
      <c r="AI109" s="476">
        <v>100.72265982780731</v>
      </c>
      <c r="AJ109" s="473"/>
      <c r="AK109" s="338">
        <v>0</v>
      </c>
      <c r="AL109" s="311">
        <v>12143.657407407407</v>
      </c>
      <c r="AM109" s="476">
        <v>-100</v>
      </c>
      <c r="AN109" s="473"/>
      <c r="AO109" s="338">
        <v>61170.277777777774</v>
      </c>
      <c r="AP109" s="311">
        <v>124784.21296296295</v>
      </c>
      <c r="AQ109" s="311">
        <v>140768.6073259371</v>
      </c>
      <c r="AR109" s="311">
        <v>141200.00000000006</v>
      </c>
      <c r="AS109" s="477">
        <v>-50.979153271629272</v>
      </c>
      <c r="AT109" s="477">
        <v>-56.545511858234512</v>
      </c>
      <c r="AU109" s="477">
        <v>43.32172647151399</v>
      </c>
      <c r="AW109" s="338">
        <v>277120.5555555555</v>
      </c>
      <c r="AX109" s="311">
        <v>418198.28703703691</v>
      </c>
      <c r="AY109" s="311">
        <v>406434.23180510168</v>
      </c>
      <c r="AZ109" s="311">
        <v>478500.00000000023</v>
      </c>
      <c r="BA109" s="477">
        <v>-33.73465072777477</v>
      </c>
      <c r="BB109" s="477">
        <v>-31.816630128624656</v>
      </c>
      <c r="BC109" s="477">
        <v>57.914431673052327</v>
      </c>
      <c r="BD109" s="478"/>
      <c r="BE109" s="338">
        <v>277120.5555555555</v>
      </c>
      <c r="BF109" s="311">
        <v>418198.28703703691</v>
      </c>
      <c r="BG109" s="311">
        <v>406434.23180510168</v>
      </c>
      <c r="BH109" s="311">
        <v>478500.00000000023</v>
      </c>
      <c r="BI109" s="477">
        <v>-33.73465072777477</v>
      </c>
      <c r="BJ109" s="477">
        <v>-31.816630128624656</v>
      </c>
      <c r="BK109" s="477">
        <v>57.914431673052327</v>
      </c>
      <c r="BL109" s="478"/>
      <c r="BM109" s="338">
        <v>2885696.25</v>
      </c>
      <c r="BN109" s="311">
        <v>3001409.9537037038</v>
      </c>
      <c r="BO109" s="311">
        <v>3134861.2725195</v>
      </c>
      <c r="BP109" s="311">
        <v>3410500.0000000014</v>
      </c>
      <c r="BQ109" s="477">
        <v>-3.8553115198713406</v>
      </c>
      <c r="BR109" s="477">
        <v>-7.9481993255556489</v>
      </c>
      <c r="BS109" s="477">
        <v>84.612116991643418</v>
      </c>
      <c r="BT109" s="175"/>
      <c r="BU109" s="422">
        <v>3.1524904315985455E-3</v>
      </c>
      <c r="BV109" s="318">
        <v>3.3818539639092911E-3</v>
      </c>
    </row>
    <row r="110" spans="3:74" ht="14.25" customHeight="1" outlineLevel="1" x14ac:dyDescent="0.2">
      <c r="C110" s="481">
        <v>101</v>
      </c>
      <c r="D110" s="482" t="s">
        <v>189</v>
      </c>
      <c r="E110" s="483"/>
      <c r="F110" s="482" t="s">
        <v>70</v>
      </c>
      <c r="G110" s="482"/>
      <c r="H110" s="482"/>
      <c r="I110" s="482" t="s">
        <v>94</v>
      </c>
      <c r="J110" s="484"/>
      <c r="K110" s="485"/>
      <c r="L110" s="167"/>
      <c r="M110" s="486">
        <v>84514.074074074058</v>
      </c>
      <c r="N110" s="487">
        <v>111632.22222222222</v>
      </c>
      <c r="O110" s="488">
        <v>-24.29240196810294</v>
      </c>
      <c r="P110" s="473"/>
      <c r="Q110" s="486">
        <v>24252.638888888887</v>
      </c>
      <c r="R110" s="487">
        <v>27953.287037037036</v>
      </c>
      <c r="S110" s="488">
        <v>-13.238686896624829</v>
      </c>
      <c r="T110" s="473"/>
      <c r="U110" s="486">
        <v>36571.944444444438</v>
      </c>
      <c r="V110" s="487">
        <v>24057.222222222219</v>
      </c>
      <c r="W110" s="488">
        <v>52.020645220885385</v>
      </c>
      <c r="X110" s="473"/>
      <c r="Y110" s="486">
        <v>9137.5462962962956</v>
      </c>
      <c r="Z110" s="487">
        <v>34552.268518518518</v>
      </c>
      <c r="AA110" s="488">
        <v>-73.554424389243891</v>
      </c>
      <c r="AB110" s="473"/>
      <c r="AC110" s="486">
        <v>85958.703703703708</v>
      </c>
      <c r="AD110" s="487">
        <v>50454.81481481481</v>
      </c>
      <c r="AE110" s="488">
        <v>70.367692398038614</v>
      </c>
      <c r="AF110" s="473"/>
      <c r="AG110" s="486">
        <v>43643.935185185182</v>
      </c>
      <c r="AH110" s="487">
        <v>46801.06481481481</v>
      </c>
      <c r="AI110" s="488">
        <v>-6.7458499974775048</v>
      </c>
      <c r="AJ110" s="473"/>
      <c r="AK110" s="486">
        <v>22256.574074074073</v>
      </c>
      <c r="AL110" s="487">
        <v>44515.787037037029</v>
      </c>
      <c r="AM110" s="488">
        <v>-50.002963992175054</v>
      </c>
      <c r="AN110" s="473"/>
      <c r="AO110" s="486">
        <v>306335.41666666663</v>
      </c>
      <c r="AP110" s="487">
        <v>339966.66666666663</v>
      </c>
      <c r="AQ110" s="487">
        <v>396172.55085346289</v>
      </c>
      <c r="AR110" s="487">
        <v>398600.00000000012</v>
      </c>
      <c r="AS110" s="489">
        <v>-9.8925139719580386</v>
      </c>
      <c r="AT110" s="489">
        <v>-22.676264166526117</v>
      </c>
      <c r="AU110" s="489">
        <v>76.852839103528993</v>
      </c>
      <c r="AW110" s="486">
        <v>872373.82407407393</v>
      </c>
      <c r="AX110" s="487">
        <v>1102047.0648148146</v>
      </c>
      <c r="AY110" s="487">
        <v>1143849.3953099346</v>
      </c>
      <c r="AZ110" s="487">
        <v>1307400.0000000005</v>
      </c>
      <c r="BA110" s="489">
        <v>-20.84060182850126</v>
      </c>
      <c r="BB110" s="489">
        <v>-23.73350655680526</v>
      </c>
      <c r="BC110" s="489">
        <v>66.725854679063303</v>
      </c>
      <c r="BD110" s="474"/>
      <c r="BE110" s="486">
        <v>872373.82407407393</v>
      </c>
      <c r="BF110" s="487">
        <v>1102047.0648148146</v>
      </c>
      <c r="BG110" s="487">
        <v>1143849.3953099346</v>
      </c>
      <c r="BH110" s="487">
        <v>1307400.0000000005</v>
      </c>
      <c r="BI110" s="489">
        <v>-20.84060182850126</v>
      </c>
      <c r="BJ110" s="489">
        <v>-23.73350655680526</v>
      </c>
      <c r="BK110" s="489">
        <v>66.725854679063303</v>
      </c>
      <c r="BL110" s="474"/>
      <c r="BM110" s="486">
        <v>10025784.962962963</v>
      </c>
      <c r="BN110" s="487">
        <v>11526426.537037039</v>
      </c>
      <c r="BO110" s="487">
        <v>12184417.535197292</v>
      </c>
      <c r="BP110" s="487">
        <v>13131400.000000006</v>
      </c>
      <c r="BQ110" s="489">
        <v>-13.019139706934958</v>
      </c>
      <c r="BR110" s="489">
        <v>-17.716337822457728</v>
      </c>
      <c r="BS110" s="489">
        <v>76.349703481448728</v>
      </c>
      <c r="BT110" s="167"/>
      <c r="BU110" s="490">
        <v>1.0952708957155596E-2</v>
      </c>
      <c r="BV110" s="491">
        <v>1.2987459852289171E-2</v>
      </c>
    </row>
    <row r="111" spans="3:74" ht="14.25" customHeight="1" outlineLevel="1" x14ac:dyDescent="0.2">
      <c r="C111" s="513">
        <v>3491</v>
      </c>
      <c r="D111" s="514" t="s">
        <v>190</v>
      </c>
      <c r="E111" s="514" t="s">
        <v>191</v>
      </c>
      <c r="F111" s="168" t="s">
        <v>181</v>
      </c>
      <c r="G111" s="514" t="s">
        <v>40</v>
      </c>
      <c r="H111" s="514" t="s">
        <v>65</v>
      </c>
      <c r="I111" s="241" t="s">
        <v>23</v>
      </c>
      <c r="J111" s="479">
        <v>41349</v>
      </c>
      <c r="K111" s="475"/>
      <c r="L111" s="175"/>
      <c r="M111" s="338">
        <v>39352.025862068964</v>
      </c>
      <c r="N111" s="311">
        <v>98291.724137931029</v>
      </c>
      <c r="O111" s="472">
        <v>-59.964049662159788</v>
      </c>
      <c r="P111" s="473"/>
      <c r="Q111" s="338">
        <v>39544.698275862072</v>
      </c>
      <c r="R111" s="311">
        <v>54116.206896551732</v>
      </c>
      <c r="S111" s="472">
        <v>-26.926330310889092</v>
      </c>
      <c r="T111" s="473"/>
      <c r="U111" s="338">
        <v>22740.12931034483</v>
      </c>
      <c r="V111" s="311">
        <v>35769.09482758621</v>
      </c>
      <c r="W111" s="472">
        <v>-36.425203321592157</v>
      </c>
      <c r="X111" s="473"/>
      <c r="Y111" s="338">
        <v>24992.543103448275</v>
      </c>
      <c r="Z111" s="311">
        <v>6563.3620689655181</v>
      </c>
      <c r="AA111" s="472">
        <v>280.78873054442761</v>
      </c>
      <c r="AB111" s="473"/>
      <c r="AC111" s="338">
        <v>40037.241379310348</v>
      </c>
      <c r="AD111" s="311">
        <v>99100.387931034493</v>
      </c>
      <c r="AE111" s="472">
        <v>-59.599309129674758</v>
      </c>
      <c r="AF111" s="473"/>
      <c r="AG111" s="338">
        <v>25791.551724137935</v>
      </c>
      <c r="AH111" s="311">
        <v>36367.974137931036</v>
      </c>
      <c r="AI111" s="472">
        <v>-29.081692517929159</v>
      </c>
      <c r="AJ111" s="473"/>
      <c r="AK111" s="338">
        <v>53001.465517241384</v>
      </c>
      <c r="AL111" s="311">
        <v>38618.103448275862</v>
      </c>
      <c r="AM111" s="472">
        <v>37.245128021965776</v>
      </c>
      <c r="AN111" s="473"/>
      <c r="AO111" s="338">
        <v>245459.65517241383</v>
      </c>
      <c r="AP111" s="311">
        <v>368826.85344827588</v>
      </c>
      <c r="AQ111" s="311">
        <v>329012.97133289959</v>
      </c>
      <c r="AR111" s="311">
        <v>424700.00000000012</v>
      </c>
      <c r="AS111" s="492">
        <v>-33.448540181514474</v>
      </c>
      <c r="AT111" s="492">
        <v>-25.395143486894757</v>
      </c>
      <c r="AU111" s="464">
        <v>57.796010165390577</v>
      </c>
      <c r="AW111" s="338">
        <v>717985.75000000012</v>
      </c>
      <c r="AX111" s="311">
        <v>1054262.198275862</v>
      </c>
      <c r="AY111" s="311">
        <v>949942.86579804914</v>
      </c>
      <c r="AZ111" s="311">
        <v>1179300.0000000002</v>
      </c>
      <c r="BA111" s="492">
        <v>-31.89685154469236</v>
      </c>
      <c r="BB111" s="492">
        <v>-24.418007034894817</v>
      </c>
      <c r="BC111" s="464">
        <v>60.88236665818706</v>
      </c>
      <c r="BD111" s="478"/>
      <c r="BE111" s="338">
        <v>717985.75000000012</v>
      </c>
      <c r="BF111" s="311">
        <v>1054262.198275862</v>
      </c>
      <c r="BG111" s="311">
        <v>949942.86579804914</v>
      </c>
      <c r="BH111" s="311">
        <v>1179300.0000000002</v>
      </c>
      <c r="BI111" s="492">
        <v>-31.89685154469236</v>
      </c>
      <c r="BJ111" s="492">
        <v>-24.418007034894817</v>
      </c>
      <c r="BK111" s="464">
        <v>60.88236665818706</v>
      </c>
      <c r="BL111" s="478"/>
      <c r="BM111" s="338">
        <v>9010075.7931034472</v>
      </c>
      <c r="BN111" s="311">
        <v>8485718.6206896566</v>
      </c>
      <c r="BO111" s="311">
        <v>8992701.2020181045</v>
      </c>
      <c r="BP111" s="311">
        <v>9424300</v>
      </c>
      <c r="BQ111" s="492">
        <v>6.1792901208781226</v>
      </c>
      <c r="BR111" s="492">
        <v>0.19320769916655323</v>
      </c>
      <c r="BS111" s="464">
        <v>95.604721762926133</v>
      </c>
      <c r="BT111" s="175"/>
      <c r="BU111" s="515">
        <v>9.8430934044899197E-3</v>
      </c>
      <c r="BV111" s="457">
        <v>9.5613267086643305E-3</v>
      </c>
    </row>
    <row r="112" spans="3:74" ht="14.25" customHeight="1" outlineLevel="1" x14ac:dyDescent="0.2">
      <c r="C112" s="470">
        <v>3347</v>
      </c>
      <c r="D112" s="175" t="s">
        <v>192</v>
      </c>
      <c r="E112" s="175" t="s">
        <v>193</v>
      </c>
      <c r="F112" s="168" t="s">
        <v>181</v>
      </c>
      <c r="G112" s="175" t="s">
        <v>83</v>
      </c>
      <c r="H112" s="175" t="s">
        <v>83</v>
      </c>
      <c r="I112" s="241" t="s">
        <v>23</v>
      </c>
      <c r="J112" s="479">
        <v>41209</v>
      </c>
      <c r="K112" s="475"/>
      <c r="L112" s="175"/>
      <c r="M112" s="338">
        <v>29178.491379310348</v>
      </c>
      <c r="N112" s="311">
        <v>19647.844827586207</v>
      </c>
      <c r="O112" s="476">
        <v>48.507338262071407</v>
      </c>
      <c r="P112" s="473"/>
      <c r="Q112" s="338">
        <v>21762.84482758621</v>
      </c>
      <c r="R112" s="311">
        <v>22856.59482758621</v>
      </c>
      <c r="S112" s="476">
        <v>-4.7852709830596645</v>
      </c>
      <c r="T112" s="473"/>
      <c r="U112" s="338">
        <v>10250.172413793105</v>
      </c>
      <c r="V112" s="311">
        <v>7059.0517241379312</v>
      </c>
      <c r="W112" s="476">
        <v>45.206081699945067</v>
      </c>
      <c r="X112" s="473"/>
      <c r="Y112" s="338">
        <v>7036.8965517241386</v>
      </c>
      <c r="Z112" s="311">
        <v>12459.051724137931</v>
      </c>
      <c r="AA112" s="476">
        <v>-43.519806261892398</v>
      </c>
      <c r="AB112" s="473"/>
      <c r="AC112" s="338">
        <v>30283.448275862072</v>
      </c>
      <c r="AD112" s="311">
        <v>9588.491379310346</v>
      </c>
      <c r="AE112" s="476">
        <v>215.83120928915324</v>
      </c>
      <c r="AF112" s="473"/>
      <c r="AG112" s="338">
        <v>9732.6724137931033</v>
      </c>
      <c r="AH112" s="311">
        <v>10898.706896551725</v>
      </c>
      <c r="AI112" s="476">
        <v>-10.698833300375721</v>
      </c>
      <c r="AJ112" s="473"/>
      <c r="AK112" s="338">
        <v>12674.956896551726</v>
      </c>
      <c r="AL112" s="311">
        <v>15024.568965517243</v>
      </c>
      <c r="AM112" s="476">
        <v>-15.638465731416929</v>
      </c>
      <c r="AN112" s="473"/>
      <c r="AO112" s="338">
        <v>120919.48275862071</v>
      </c>
      <c r="AP112" s="311">
        <v>97534.310344827594</v>
      </c>
      <c r="AQ112" s="311">
        <v>123171.20669946524</v>
      </c>
      <c r="AR112" s="311">
        <v>108200.00000000004</v>
      </c>
      <c r="AS112" s="477">
        <v>23.976354916660636</v>
      </c>
      <c r="AT112" s="477">
        <v>-1.8281252584775642</v>
      </c>
      <c r="AU112" s="477">
        <v>111.75552935177511</v>
      </c>
      <c r="AW112" s="338">
        <v>367677.41379310342</v>
      </c>
      <c r="AX112" s="311">
        <v>320752.28448275855</v>
      </c>
      <c r="AY112" s="311">
        <v>355626.12805774796</v>
      </c>
      <c r="AZ112" s="311">
        <v>363400.00000000006</v>
      </c>
      <c r="BA112" s="477">
        <v>14.629710084845016</v>
      </c>
      <c r="BB112" s="477">
        <v>3.3887514961776111</v>
      </c>
      <c r="BC112" s="477">
        <v>101.17705387812421</v>
      </c>
      <c r="BD112" s="478"/>
      <c r="BE112" s="338">
        <v>367677.41379310342</v>
      </c>
      <c r="BF112" s="311">
        <v>320752.28448275855</v>
      </c>
      <c r="BG112" s="311">
        <v>355626.12805774796</v>
      </c>
      <c r="BH112" s="311">
        <v>363400.00000000006</v>
      </c>
      <c r="BI112" s="477">
        <v>14.629710084845016</v>
      </c>
      <c r="BJ112" s="477">
        <v>3.3887514961776111</v>
      </c>
      <c r="BK112" s="477">
        <v>101.17705387812421</v>
      </c>
      <c r="BL112" s="478"/>
      <c r="BM112" s="338">
        <v>3141986.7413793108</v>
      </c>
      <c r="BN112" s="311">
        <v>2877045.1293103439</v>
      </c>
      <c r="BO112" s="311">
        <v>2996192.8383257687</v>
      </c>
      <c r="BP112" s="311">
        <v>3338399.9999999995</v>
      </c>
      <c r="BQ112" s="477">
        <v>9.2088097391950221</v>
      </c>
      <c r="BR112" s="477">
        <v>4.8659719490888875</v>
      </c>
      <c r="BS112" s="477">
        <v>94.116545092838223</v>
      </c>
      <c r="BT112" s="175"/>
      <c r="BU112" s="422">
        <v>3.4324760058886206E-3</v>
      </c>
      <c r="BV112" s="318">
        <v>3.2417252641205228E-3</v>
      </c>
    </row>
    <row r="113" spans="3:74" ht="14.25" customHeight="1" outlineLevel="1" x14ac:dyDescent="0.2">
      <c r="C113" s="513" t="s">
        <v>194</v>
      </c>
      <c r="D113" s="514" t="s">
        <v>195</v>
      </c>
      <c r="E113" s="514" t="s">
        <v>196</v>
      </c>
      <c r="F113" s="175" t="s">
        <v>181</v>
      </c>
      <c r="G113" s="514" t="s">
        <v>40</v>
      </c>
      <c r="H113" s="514" t="s">
        <v>65</v>
      </c>
      <c r="I113" s="241" t="s">
        <v>24</v>
      </c>
      <c r="J113" s="479">
        <v>43522</v>
      </c>
      <c r="K113" s="475"/>
      <c r="L113" s="175"/>
      <c r="M113" s="338">
        <v>0</v>
      </c>
      <c r="N113" s="311">
        <v>2645.6896551724139</v>
      </c>
      <c r="O113" s="472">
        <v>-100</v>
      </c>
      <c r="P113" s="473"/>
      <c r="Q113" s="338">
        <v>0</v>
      </c>
      <c r="R113" s="311">
        <v>5703.9655172413804</v>
      </c>
      <c r="S113" s="472">
        <v>-100</v>
      </c>
      <c r="T113" s="473"/>
      <c r="U113" s="338">
        <v>8507.7586206896558</v>
      </c>
      <c r="V113" s="311">
        <v>4499.1379310344828</v>
      </c>
      <c r="W113" s="472">
        <v>89.097528262119184</v>
      </c>
      <c r="X113" s="473"/>
      <c r="Y113" s="338">
        <v>0</v>
      </c>
      <c r="Z113" s="311">
        <v>16754.827586206895</v>
      </c>
      <c r="AA113" s="472">
        <v>-100</v>
      </c>
      <c r="AB113" s="473"/>
      <c r="AC113" s="338">
        <v>0</v>
      </c>
      <c r="AD113" s="311">
        <v>0</v>
      </c>
      <c r="AE113" s="472" t="s">
        <v>70</v>
      </c>
      <c r="AF113" s="473"/>
      <c r="AG113" s="338">
        <v>0</v>
      </c>
      <c r="AH113" s="311">
        <v>4111.2068965517246</v>
      </c>
      <c r="AI113" s="472">
        <v>-100</v>
      </c>
      <c r="AJ113" s="473"/>
      <c r="AK113" s="338">
        <v>8852.5862068965525</v>
      </c>
      <c r="AL113" s="311">
        <v>9118.6206896551739</v>
      </c>
      <c r="AM113" s="472">
        <v>-2.917486008168213</v>
      </c>
      <c r="AN113" s="473"/>
      <c r="AO113" s="338">
        <v>17360.34482758621</v>
      </c>
      <c r="AP113" s="311">
        <v>42833.448275862072</v>
      </c>
      <c r="AQ113" s="311">
        <v>48281.734028530103</v>
      </c>
      <c r="AR113" s="311">
        <v>49200.000000000015</v>
      </c>
      <c r="AS113" s="492">
        <v>-59.470120836922483</v>
      </c>
      <c r="AT113" s="492">
        <v>-64.043659207998147</v>
      </c>
      <c r="AU113" s="464">
        <v>35.285253714606107</v>
      </c>
      <c r="AW113" s="338">
        <v>36401.206896551725</v>
      </c>
      <c r="AX113" s="311">
        <v>106947.75862068967</v>
      </c>
      <c r="AY113" s="311">
        <v>139401.46068695391</v>
      </c>
      <c r="AZ113" s="311">
        <v>168400.00000000003</v>
      </c>
      <c r="BA113" s="492">
        <v>-65.963562615972677</v>
      </c>
      <c r="BB113" s="492">
        <v>-73.887499659493614</v>
      </c>
      <c r="BC113" s="464">
        <v>21.615918584650665</v>
      </c>
      <c r="BD113" s="478"/>
      <c r="BE113" s="338">
        <v>36401.206896551725</v>
      </c>
      <c r="BF113" s="311">
        <v>106947.75862068967</v>
      </c>
      <c r="BG113" s="311">
        <v>139401.46068695391</v>
      </c>
      <c r="BH113" s="311">
        <v>168400.00000000003</v>
      </c>
      <c r="BI113" s="492">
        <v>-65.963562615972677</v>
      </c>
      <c r="BJ113" s="492">
        <v>-73.887499659493614</v>
      </c>
      <c r="BK113" s="464">
        <v>21.615918584650665</v>
      </c>
      <c r="BL113" s="478"/>
      <c r="BM113" s="338">
        <v>712862.64655172406</v>
      </c>
      <c r="BN113" s="311">
        <v>1282073.7413793097</v>
      </c>
      <c r="BO113" s="311">
        <v>1592634.0243384889</v>
      </c>
      <c r="BP113" s="311">
        <v>1728399.9999999998</v>
      </c>
      <c r="BQ113" s="492">
        <v>-44.397687625612235</v>
      </c>
      <c r="BR113" s="492">
        <v>-55.240021520460971</v>
      </c>
      <c r="BS113" s="464">
        <v>41.244078138840784</v>
      </c>
      <c r="BT113" s="175"/>
      <c r="BU113" s="515">
        <v>7.7876965474045501E-4</v>
      </c>
      <c r="BV113" s="457">
        <v>1.4445831229943531E-3</v>
      </c>
    </row>
    <row r="114" spans="3:74" ht="14.25" customHeight="1" outlineLevel="1" x14ac:dyDescent="0.2">
      <c r="C114" s="481">
        <v>103</v>
      </c>
      <c r="D114" s="482" t="s">
        <v>197</v>
      </c>
      <c r="E114" s="483"/>
      <c r="F114" s="482" t="s">
        <v>70</v>
      </c>
      <c r="G114" s="482"/>
      <c r="H114" s="482"/>
      <c r="I114" s="482" t="s">
        <v>94</v>
      </c>
      <c r="J114" s="484"/>
      <c r="K114" s="485"/>
      <c r="L114" s="167"/>
      <c r="M114" s="486">
        <v>68530.517241379304</v>
      </c>
      <c r="N114" s="487">
        <v>120585.25862068965</v>
      </c>
      <c r="O114" s="488">
        <v>-43.1684121050423</v>
      </c>
      <c r="P114" s="473"/>
      <c r="Q114" s="486">
        <v>61307.543103448283</v>
      </c>
      <c r="R114" s="487">
        <v>82676.767241379319</v>
      </c>
      <c r="S114" s="488">
        <v>-25.846709844789196</v>
      </c>
      <c r="T114" s="473"/>
      <c r="U114" s="486">
        <v>41498.060344827594</v>
      </c>
      <c r="V114" s="487">
        <v>47327.28448275863</v>
      </c>
      <c r="W114" s="488">
        <v>-12.316836263983467</v>
      </c>
      <c r="X114" s="473"/>
      <c r="Y114" s="486">
        <v>32029.439655172413</v>
      </c>
      <c r="Z114" s="487">
        <v>35777.241379310348</v>
      </c>
      <c r="AA114" s="488">
        <v>-10.475379262486273</v>
      </c>
      <c r="AB114" s="473"/>
      <c r="AC114" s="486">
        <v>70320.68965517242</v>
      </c>
      <c r="AD114" s="487">
        <v>108688.87931034484</v>
      </c>
      <c r="AE114" s="488">
        <v>-35.300934096134881</v>
      </c>
      <c r="AF114" s="473"/>
      <c r="AG114" s="486">
        <v>35524.224137931036</v>
      </c>
      <c r="AH114" s="487">
        <v>51377.887931034486</v>
      </c>
      <c r="AI114" s="488">
        <v>-30.856978423060365</v>
      </c>
      <c r="AJ114" s="473"/>
      <c r="AK114" s="486">
        <v>74529.008620689667</v>
      </c>
      <c r="AL114" s="487">
        <v>62761.293103448275</v>
      </c>
      <c r="AM114" s="488">
        <v>18.749957076003643</v>
      </c>
      <c r="AN114" s="473"/>
      <c r="AO114" s="486">
        <v>383739.48275862075</v>
      </c>
      <c r="AP114" s="487">
        <v>509194.61206896557</v>
      </c>
      <c r="AQ114" s="487">
        <v>500465.91206089489</v>
      </c>
      <c r="AR114" s="487">
        <v>582100.00000000012</v>
      </c>
      <c r="AS114" s="489">
        <v>-24.637953021653946</v>
      </c>
      <c r="AT114" s="489">
        <v>-23.323552411711766</v>
      </c>
      <c r="AU114" s="489">
        <v>65.923292004573213</v>
      </c>
      <c r="AW114" s="486">
        <v>1122064.3706896552</v>
      </c>
      <c r="AX114" s="487">
        <v>1481962.2413793101</v>
      </c>
      <c r="AY114" s="487">
        <v>1444970.4545427512</v>
      </c>
      <c r="AZ114" s="487">
        <v>1711100.0000000002</v>
      </c>
      <c r="BA114" s="489">
        <v>-24.285225401875721</v>
      </c>
      <c r="BB114" s="489">
        <v>-22.346898709100383</v>
      </c>
      <c r="BC114" s="489">
        <v>65.575616310540298</v>
      </c>
      <c r="BD114" s="474"/>
      <c r="BE114" s="486">
        <v>1122064.3706896552</v>
      </c>
      <c r="BF114" s="487">
        <v>1481962.2413793101</v>
      </c>
      <c r="BG114" s="487">
        <v>1444970.4545427512</v>
      </c>
      <c r="BH114" s="487">
        <v>1711100.0000000002</v>
      </c>
      <c r="BI114" s="489">
        <v>-24.285225401875721</v>
      </c>
      <c r="BJ114" s="489">
        <v>-22.346898709100383</v>
      </c>
      <c r="BK114" s="489">
        <v>65.575616310540298</v>
      </c>
      <c r="BL114" s="474"/>
      <c r="BM114" s="486">
        <v>12864925.181034483</v>
      </c>
      <c r="BN114" s="487">
        <v>12644837.491379309</v>
      </c>
      <c r="BO114" s="487">
        <v>13581528.064682363</v>
      </c>
      <c r="BP114" s="487">
        <v>14491100</v>
      </c>
      <c r="BQ114" s="489">
        <v>1.740533951545209</v>
      </c>
      <c r="BR114" s="489">
        <v>-5.2763052893241564</v>
      </c>
      <c r="BS114" s="489">
        <v>88.778113331869108</v>
      </c>
      <c r="BT114" s="167"/>
      <c r="BU114" s="490">
        <v>1.4054339065118996E-2</v>
      </c>
      <c r="BV114" s="491">
        <v>1.4247635095779206E-2</v>
      </c>
    </row>
    <row r="115" spans="3:74" ht="14.25" customHeight="1" outlineLevel="1" x14ac:dyDescent="0.2">
      <c r="C115" s="222">
        <v>5080</v>
      </c>
      <c r="D115" s="168" t="s">
        <v>198</v>
      </c>
      <c r="E115" s="168" t="s">
        <v>199</v>
      </c>
      <c r="F115" s="168" t="s">
        <v>181</v>
      </c>
      <c r="G115" s="168" t="s">
        <v>40</v>
      </c>
      <c r="H115" s="168" t="s">
        <v>65</v>
      </c>
      <c r="I115" s="176" t="s">
        <v>22</v>
      </c>
      <c r="J115" s="319">
        <v>40956</v>
      </c>
      <c r="K115" s="475"/>
      <c r="L115" s="175"/>
      <c r="M115" s="338">
        <v>27371.759259259259</v>
      </c>
      <c r="N115" s="311">
        <v>52280.416666666664</v>
      </c>
      <c r="O115" s="476">
        <v>-47.644336054591641</v>
      </c>
      <c r="P115" s="473"/>
      <c r="Q115" s="338">
        <v>82261.898148148146</v>
      </c>
      <c r="R115" s="311">
        <v>30099.722222222223</v>
      </c>
      <c r="S115" s="476">
        <v>173.29786481356723</v>
      </c>
      <c r="T115" s="473"/>
      <c r="U115" s="338">
        <v>16745.092592592591</v>
      </c>
      <c r="V115" s="311">
        <v>34426.342592592591</v>
      </c>
      <c r="W115" s="476">
        <v>-51.359652720717477</v>
      </c>
      <c r="X115" s="473"/>
      <c r="Y115" s="338">
        <v>16683.398148148146</v>
      </c>
      <c r="Z115" s="311">
        <v>31741.342592592591</v>
      </c>
      <c r="AA115" s="476">
        <v>-47.439532214237481</v>
      </c>
      <c r="AB115" s="473"/>
      <c r="AC115" s="338">
        <v>94670.046296296277</v>
      </c>
      <c r="AD115" s="311">
        <v>80979.861111111109</v>
      </c>
      <c r="AE115" s="476">
        <v>16.905666417976551</v>
      </c>
      <c r="AF115" s="473"/>
      <c r="AG115" s="338">
        <v>29336.990740740741</v>
      </c>
      <c r="AH115" s="311">
        <v>21720.185185185182</v>
      </c>
      <c r="AI115" s="476">
        <v>35.067866551850571</v>
      </c>
      <c r="AJ115" s="473"/>
      <c r="AK115" s="338">
        <v>44293.055555555555</v>
      </c>
      <c r="AL115" s="311">
        <v>43851.388888888883</v>
      </c>
      <c r="AM115" s="476">
        <v>1.0071896873911301</v>
      </c>
      <c r="AN115" s="473"/>
      <c r="AO115" s="338">
        <v>311362.24074074073</v>
      </c>
      <c r="AP115" s="311">
        <v>295099.25925925921</v>
      </c>
      <c r="AQ115" s="311">
        <v>316007.69117063773</v>
      </c>
      <c r="AR115" s="311">
        <v>337600.00000000012</v>
      </c>
      <c r="AS115" s="477">
        <v>5.511020773926667</v>
      </c>
      <c r="AT115" s="477">
        <v>-1.4700434703624143</v>
      </c>
      <c r="AU115" s="477">
        <v>92.228151878181464</v>
      </c>
      <c r="AW115" s="338">
        <v>635420.01851851842</v>
      </c>
      <c r="AX115" s="311">
        <v>914069.62962962955</v>
      </c>
      <c r="AY115" s="311">
        <v>912393.3641544031</v>
      </c>
      <c r="AZ115" s="311">
        <v>1036300.0000000006</v>
      </c>
      <c r="BA115" s="477">
        <v>-30.484506002460311</v>
      </c>
      <c r="BB115" s="477">
        <v>-30.356790888388453</v>
      </c>
      <c r="BC115" s="477">
        <v>61.316222958459718</v>
      </c>
      <c r="BD115" s="478"/>
      <c r="BE115" s="338">
        <v>635420.01851851842</v>
      </c>
      <c r="BF115" s="311">
        <v>914069.62962962955</v>
      </c>
      <c r="BG115" s="311">
        <v>912393.3641544031</v>
      </c>
      <c r="BH115" s="311">
        <v>1036300.0000000006</v>
      </c>
      <c r="BI115" s="477">
        <v>-30.484506002460311</v>
      </c>
      <c r="BJ115" s="477">
        <v>-30.356790888388453</v>
      </c>
      <c r="BK115" s="477">
        <v>61.316222958459718</v>
      </c>
      <c r="BL115" s="478"/>
      <c r="BM115" s="338">
        <v>7089258.1944444478</v>
      </c>
      <c r="BN115" s="311">
        <v>6866180.333333333</v>
      </c>
      <c r="BO115" s="311">
        <v>7191468.0317020146</v>
      </c>
      <c r="BP115" s="311">
        <v>7541300.0000000037</v>
      </c>
      <c r="BQ115" s="477">
        <v>3.2489368219493997</v>
      </c>
      <c r="BR115" s="477">
        <v>-1.421265266104188</v>
      </c>
      <c r="BS115" s="477">
        <v>94.005784074953183</v>
      </c>
      <c r="BT115" s="175"/>
      <c r="BU115" s="422">
        <v>7.7446885219183068E-3</v>
      </c>
      <c r="BV115" s="318">
        <v>7.7365036883900616E-3</v>
      </c>
    </row>
    <row r="116" spans="3:74" ht="14.25" customHeight="1" outlineLevel="1" x14ac:dyDescent="0.2">
      <c r="C116" s="470">
        <v>7062</v>
      </c>
      <c r="D116" s="175" t="s">
        <v>200</v>
      </c>
      <c r="E116" s="168" t="s">
        <v>201</v>
      </c>
      <c r="F116" s="168" t="s">
        <v>181</v>
      </c>
      <c r="G116" s="168" t="s">
        <v>40</v>
      </c>
      <c r="H116" s="168" t="s">
        <v>65</v>
      </c>
      <c r="I116" s="169" t="s">
        <v>23</v>
      </c>
      <c r="J116" s="319">
        <v>42075</v>
      </c>
      <c r="K116" s="475"/>
      <c r="L116" s="175"/>
      <c r="M116" s="338">
        <v>2901.4351851851852</v>
      </c>
      <c r="N116" s="311">
        <v>47781.759259259255</v>
      </c>
      <c r="O116" s="476">
        <v>-93.927734704278521</v>
      </c>
      <c r="P116" s="473"/>
      <c r="Q116" s="338">
        <v>10876.527777777777</v>
      </c>
      <c r="R116" s="311">
        <v>8987.5</v>
      </c>
      <c r="S116" s="476">
        <v>21.018389738834784</v>
      </c>
      <c r="T116" s="473"/>
      <c r="U116" s="338">
        <v>46032.037037037029</v>
      </c>
      <c r="V116" s="311">
        <v>16966.805555555555</v>
      </c>
      <c r="W116" s="476">
        <v>171.30644531942812</v>
      </c>
      <c r="X116" s="473"/>
      <c r="Y116" s="338">
        <v>0</v>
      </c>
      <c r="Z116" s="311">
        <v>13534.722222222221</v>
      </c>
      <c r="AA116" s="476">
        <v>-100</v>
      </c>
      <c r="AB116" s="473"/>
      <c r="AC116" s="338">
        <v>30188.148148148146</v>
      </c>
      <c r="AD116" s="311">
        <v>4965.833333333333</v>
      </c>
      <c r="AE116" s="476">
        <v>507.91706289272992</v>
      </c>
      <c r="AF116" s="473"/>
      <c r="AG116" s="338">
        <v>19226.203703703701</v>
      </c>
      <c r="AH116" s="311">
        <v>9489.3518518518504</v>
      </c>
      <c r="AI116" s="476">
        <v>102.60818656388739</v>
      </c>
      <c r="AJ116" s="473"/>
      <c r="AK116" s="338">
        <v>22594.444444444442</v>
      </c>
      <c r="AL116" s="311">
        <v>31880.324074074073</v>
      </c>
      <c r="AM116" s="476">
        <v>-29.127306259666152</v>
      </c>
      <c r="AN116" s="473"/>
      <c r="AO116" s="338">
        <v>131818.79629629629</v>
      </c>
      <c r="AP116" s="311">
        <v>133606.29629629629</v>
      </c>
      <c r="AQ116" s="311">
        <v>120394.03412706451</v>
      </c>
      <c r="AR116" s="311">
        <v>158300.00000000006</v>
      </c>
      <c r="AS116" s="477">
        <v>-1.3378860499477452</v>
      </c>
      <c r="AT116" s="477">
        <v>9.4894753316215219</v>
      </c>
      <c r="AU116" s="477">
        <v>83.271507451861183</v>
      </c>
      <c r="AW116" s="338">
        <v>276897.91666666669</v>
      </c>
      <c r="AX116" s="311">
        <v>327537.40740740742</v>
      </c>
      <c r="AY116" s="311">
        <v>347607.73516109597</v>
      </c>
      <c r="AZ116" s="311">
        <v>386600.00000000006</v>
      </c>
      <c r="BA116" s="477">
        <v>-15.460673985781659</v>
      </c>
      <c r="BB116" s="477">
        <v>-20.341842641004348</v>
      </c>
      <c r="BC116" s="477">
        <v>71.623879117089146</v>
      </c>
      <c r="BD116" s="478"/>
      <c r="BE116" s="338">
        <v>276897.91666666669</v>
      </c>
      <c r="BF116" s="311">
        <v>327537.40740740742</v>
      </c>
      <c r="BG116" s="311">
        <v>347607.73516109597</v>
      </c>
      <c r="BH116" s="311">
        <v>386600.00000000006</v>
      </c>
      <c r="BI116" s="477">
        <v>-15.460673985781659</v>
      </c>
      <c r="BJ116" s="477">
        <v>-20.341842641004348</v>
      </c>
      <c r="BK116" s="477">
        <v>71.623879117089146</v>
      </c>
      <c r="BL116" s="478"/>
      <c r="BM116" s="338">
        <v>2444200.9259259254</v>
      </c>
      <c r="BN116" s="311">
        <v>2624199.8055555541</v>
      </c>
      <c r="BO116" s="311">
        <v>2790138.986559147</v>
      </c>
      <c r="BP116" s="311">
        <v>2952600.0000000037</v>
      </c>
      <c r="BQ116" s="477">
        <v>-6.8591911046012033</v>
      </c>
      <c r="BR116" s="477">
        <v>-12.398595994669037</v>
      </c>
      <c r="BS116" s="477">
        <v>82.781308877799987</v>
      </c>
      <c r="BT116" s="175"/>
      <c r="BU116" s="422">
        <v>2.6701770956959812E-3</v>
      </c>
      <c r="BV116" s="318">
        <v>2.9568305067945873E-3</v>
      </c>
    </row>
    <row r="117" spans="3:74" ht="14.25" customHeight="1" outlineLevel="1" x14ac:dyDescent="0.2">
      <c r="C117" s="470">
        <v>9345</v>
      </c>
      <c r="D117" s="175" t="s">
        <v>202</v>
      </c>
      <c r="E117" s="175" t="s">
        <v>203</v>
      </c>
      <c r="F117" s="175" t="s">
        <v>181</v>
      </c>
      <c r="G117" s="175" t="s">
        <v>40</v>
      </c>
      <c r="H117" s="175" t="s">
        <v>65</v>
      </c>
      <c r="I117" s="241" t="s">
        <v>27</v>
      </c>
      <c r="J117" s="479">
        <v>43370</v>
      </c>
      <c r="K117" s="475"/>
      <c r="L117" s="175"/>
      <c r="M117" s="338">
        <v>2966.3425925925926</v>
      </c>
      <c r="N117" s="311">
        <v>32477.222222222223</v>
      </c>
      <c r="O117" s="476">
        <v>-90.86639068977118</v>
      </c>
      <c r="P117" s="473"/>
      <c r="Q117" s="338">
        <v>11366.805555555555</v>
      </c>
      <c r="R117" s="311">
        <v>3554.6296296296296</v>
      </c>
      <c r="S117" s="476">
        <v>219.77468090648605</v>
      </c>
      <c r="T117" s="473"/>
      <c r="U117" s="338">
        <v>13475.370370370369</v>
      </c>
      <c r="V117" s="311">
        <v>0</v>
      </c>
      <c r="W117" s="476" t="s">
        <v>70</v>
      </c>
      <c r="X117" s="473"/>
      <c r="Y117" s="338">
        <v>3871.4351851851848</v>
      </c>
      <c r="Z117" s="311">
        <v>6965.3703703703704</v>
      </c>
      <c r="AA117" s="476">
        <v>-44.418817961874893</v>
      </c>
      <c r="AB117" s="473"/>
      <c r="AC117" s="338">
        <v>6574.1203703703704</v>
      </c>
      <c r="AD117" s="311">
        <v>23386.296296296296</v>
      </c>
      <c r="AE117" s="476">
        <v>-71.889005907226462</v>
      </c>
      <c r="AF117" s="473"/>
      <c r="AG117" s="338">
        <v>22489.074074074073</v>
      </c>
      <c r="AH117" s="311">
        <v>11277.962962962964</v>
      </c>
      <c r="AI117" s="476">
        <v>99.407234692369556</v>
      </c>
      <c r="AJ117" s="473"/>
      <c r="AK117" s="338">
        <v>21070.324074074073</v>
      </c>
      <c r="AL117" s="311">
        <v>12916.388888888889</v>
      </c>
      <c r="AM117" s="476">
        <v>63.128597747621804</v>
      </c>
      <c r="AN117" s="473"/>
      <c r="AO117" s="338">
        <v>81813.472222222219</v>
      </c>
      <c r="AP117" s="311">
        <v>90577.87037037038</v>
      </c>
      <c r="AQ117" s="311">
        <v>123831.48579146933</v>
      </c>
      <c r="AR117" s="311">
        <v>104400.00000000004</v>
      </c>
      <c r="AS117" s="477">
        <v>-9.6760920877370875</v>
      </c>
      <c r="AT117" s="477">
        <v>-33.93160737811457</v>
      </c>
      <c r="AU117" s="477">
        <v>78.36539484887183</v>
      </c>
      <c r="AW117" s="338">
        <v>272123.33333333331</v>
      </c>
      <c r="AX117" s="311">
        <v>313713.10185185185</v>
      </c>
      <c r="AY117" s="311">
        <v>381768.18911749218</v>
      </c>
      <c r="AZ117" s="311">
        <v>374900.00000000012</v>
      </c>
      <c r="BA117" s="477">
        <v>-13.257262216022758</v>
      </c>
      <c r="BB117" s="477">
        <v>-28.720270286955419</v>
      </c>
      <c r="BC117" s="477">
        <v>72.585578376455913</v>
      </c>
      <c r="BD117" s="478"/>
      <c r="BE117" s="338">
        <v>272123.33333333331</v>
      </c>
      <c r="BF117" s="311">
        <v>313713.10185185185</v>
      </c>
      <c r="BG117" s="311">
        <v>381768.18911749218</v>
      </c>
      <c r="BH117" s="311">
        <v>374900.00000000012</v>
      </c>
      <c r="BI117" s="477">
        <v>-13.257262216022758</v>
      </c>
      <c r="BJ117" s="477">
        <v>-28.720270286955419</v>
      </c>
      <c r="BK117" s="477">
        <v>72.585578376455913</v>
      </c>
      <c r="BL117" s="478"/>
      <c r="BM117" s="338">
        <v>2865568.055555556</v>
      </c>
      <c r="BN117" s="311">
        <v>2589210.9259259254</v>
      </c>
      <c r="BO117" s="311">
        <v>3019004.9364216118</v>
      </c>
      <c r="BP117" s="311">
        <v>2928900.0000000005</v>
      </c>
      <c r="BQ117" s="477">
        <v>10.673411225885454</v>
      </c>
      <c r="BR117" s="477">
        <v>-5.0823660145426164</v>
      </c>
      <c r="BS117" s="477">
        <v>97.837688400271617</v>
      </c>
      <c r="BT117" s="175"/>
      <c r="BU117" s="422">
        <v>3.1305013049219366E-3</v>
      </c>
      <c r="BV117" s="318">
        <v>2.9174066083290707E-3</v>
      </c>
    </row>
    <row r="118" spans="3:74" ht="14.25" customHeight="1" outlineLevel="1" x14ac:dyDescent="0.2">
      <c r="C118" s="222" t="s">
        <v>204</v>
      </c>
      <c r="D118" s="168" t="s">
        <v>205</v>
      </c>
      <c r="E118" s="168" t="s">
        <v>206</v>
      </c>
      <c r="F118" s="168" t="s">
        <v>181</v>
      </c>
      <c r="G118" s="168" t="s">
        <v>40</v>
      </c>
      <c r="H118" s="168" t="s">
        <v>65</v>
      </c>
      <c r="I118" s="176" t="s">
        <v>22</v>
      </c>
      <c r="J118" s="319">
        <v>44870</v>
      </c>
      <c r="K118" s="475"/>
      <c r="L118" s="175"/>
      <c r="M118" s="338">
        <v>137880.13888888888</v>
      </c>
      <c r="N118" s="311">
        <v>186679.86111111109</v>
      </c>
      <c r="O118" s="476">
        <v>-26.140860579051328</v>
      </c>
      <c r="P118" s="473"/>
      <c r="Q118" s="338">
        <v>78833.333333333328</v>
      </c>
      <c r="R118" s="311">
        <v>47758.287037037029</v>
      </c>
      <c r="S118" s="476">
        <v>65.067338516972555</v>
      </c>
      <c r="T118" s="473"/>
      <c r="U118" s="338">
        <v>65907.777777777766</v>
      </c>
      <c r="V118" s="311">
        <v>54432.499999999993</v>
      </c>
      <c r="W118" s="476">
        <v>21.081665875676791</v>
      </c>
      <c r="X118" s="473"/>
      <c r="Y118" s="338">
        <v>77166.925925925927</v>
      </c>
      <c r="Z118" s="311">
        <v>57655.601851851854</v>
      </c>
      <c r="AA118" s="476">
        <v>33.841159310432879</v>
      </c>
      <c r="AB118" s="473"/>
      <c r="AC118" s="338">
        <v>248632.12962962964</v>
      </c>
      <c r="AD118" s="311">
        <v>92278.611111111095</v>
      </c>
      <c r="AE118" s="476">
        <v>169.43635869232571</v>
      </c>
      <c r="AF118" s="473"/>
      <c r="AG118" s="338">
        <v>136696.48148148149</v>
      </c>
      <c r="AH118" s="311">
        <v>116353.05555555555</v>
      </c>
      <c r="AI118" s="476">
        <v>17.484221474710203</v>
      </c>
      <c r="AJ118" s="473"/>
      <c r="AK118" s="338">
        <v>203527.5</v>
      </c>
      <c r="AL118" s="311">
        <v>182186.62037037034</v>
      </c>
      <c r="AM118" s="476">
        <v>11.713746918541791</v>
      </c>
      <c r="AN118" s="473"/>
      <c r="AO118" s="338">
        <v>948644.28703703696</v>
      </c>
      <c r="AP118" s="311">
        <v>737344.53703703685</v>
      </c>
      <c r="AQ118" s="311">
        <v>922623.6112076171</v>
      </c>
      <c r="AR118" s="311">
        <v>845500.00000000023</v>
      </c>
      <c r="AS118" s="477">
        <v>28.656854345065351</v>
      </c>
      <c r="AT118" s="477">
        <v>2.8202915591290401</v>
      </c>
      <c r="AU118" s="477">
        <v>112.19920603631421</v>
      </c>
      <c r="AW118" s="338">
        <v>2562875.111111111</v>
      </c>
      <c r="AX118" s="311">
        <v>2533724.4907407407</v>
      </c>
      <c r="AY118" s="311">
        <v>2663845.482240018</v>
      </c>
      <c r="AZ118" s="311">
        <v>2884500.0000000014</v>
      </c>
      <c r="BA118" s="477">
        <v>1.150504740231173</v>
      </c>
      <c r="BB118" s="477">
        <v>-3.7903989477648392</v>
      </c>
      <c r="BC118" s="477">
        <v>88.849891180832373</v>
      </c>
      <c r="BD118" s="478"/>
      <c r="BE118" s="338">
        <v>2562875.111111111</v>
      </c>
      <c r="BF118" s="311">
        <v>2533724.4907407407</v>
      </c>
      <c r="BG118" s="311">
        <v>2663845.482240018</v>
      </c>
      <c r="BH118" s="311">
        <v>2884500.0000000014</v>
      </c>
      <c r="BI118" s="477">
        <v>1.150504740231173</v>
      </c>
      <c r="BJ118" s="477">
        <v>-3.7903989477648392</v>
      </c>
      <c r="BK118" s="477">
        <v>88.849891180832373</v>
      </c>
      <c r="BL118" s="478"/>
      <c r="BM118" s="338">
        <v>20584018.500000004</v>
      </c>
      <c r="BN118" s="311">
        <v>19137638.67592591</v>
      </c>
      <c r="BO118" s="311">
        <v>20284655.729364254</v>
      </c>
      <c r="BP118" s="311">
        <v>21274500.000000004</v>
      </c>
      <c r="BQ118" s="477">
        <v>7.5577757975625159</v>
      </c>
      <c r="BR118" s="477">
        <v>1.4758089791111928</v>
      </c>
      <c r="BS118" s="477">
        <v>96.754417260100126</v>
      </c>
      <c r="BT118" s="175"/>
      <c r="BU118" s="422">
        <v>2.2487093492635429E-2</v>
      </c>
      <c r="BV118" s="318">
        <v>2.1563431925112141E-2</v>
      </c>
    </row>
    <row r="119" spans="3:74" ht="14.25" customHeight="1" outlineLevel="1" x14ac:dyDescent="0.2">
      <c r="C119" s="222" t="s">
        <v>207</v>
      </c>
      <c r="D119" s="168" t="s">
        <v>208</v>
      </c>
      <c r="E119" s="168" t="s">
        <v>209</v>
      </c>
      <c r="F119" s="168" t="s">
        <v>181</v>
      </c>
      <c r="G119" s="168" t="s">
        <v>40</v>
      </c>
      <c r="H119" s="168" t="s">
        <v>65</v>
      </c>
      <c r="I119" s="169" t="s">
        <v>23</v>
      </c>
      <c r="J119" s="319">
        <v>45479</v>
      </c>
      <c r="K119" s="475"/>
      <c r="L119" s="175"/>
      <c r="M119" s="338">
        <v>18431.574074074073</v>
      </c>
      <c r="N119" s="311">
        <v>9236.2499999999982</v>
      </c>
      <c r="O119" s="476">
        <v>99.556898893750983</v>
      </c>
      <c r="P119" s="473"/>
      <c r="Q119" s="338">
        <v>15931.064814814814</v>
      </c>
      <c r="R119" s="311">
        <v>0</v>
      </c>
      <c r="S119" s="476" t="s">
        <v>70</v>
      </c>
      <c r="T119" s="473"/>
      <c r="U119" s="338">
        <v>4052.453703703703</v>
      </c>
      <c r="V119" s="311">
        <v>0</v>
      </c>
      <c r="W119" s="476" t="s">
        <v>70</v>
      </c>
      <c r="X119" s="473"/>
      <c r="Y119" s="338">
        <v>6678.75</v>
      </c>
      <c r="Z119" s="311">
        <v>0</v>
      </c>
      <c r="AA119" s="476" t="s">
        <v>70</v>
      </c>
      <c r="AB119" s="473"/>
      <c r="AC119" s="338">
        <v>3147.3611111111109</v>
      </c>
      <c r="AD119" s="311">
        <v>3974.1666666666665</v>
      </c>
      <c r="AE119" s="476">
        <v>-20.804501293073319</v>
      </c>
      <c r="AF119" s="473"/>
      <c r="AG119" s="338">
        <v>26232.916666666664</v>
      </c>
      <c r="AH119" s="311">
        <v>14961.203703703703</v>
      </c>
      <c r="AI119" s="476">
        <v>75.339612949542328</v>
      </c>
      <c r="AJ119" s="473"/>
      <c r="AK119" s="338">
        <v>17280.740740740741</v>
      </c>
      <c r="AL119" s="311">
        <v>12275.833333333332</v>
      </c>
      <c r="AM119" s="476">
        <v>40.77040858657859</v>
      </c>
      <c r="AN119" s="473"/>
      <c r="AO119" s="338">
        <v>91754.861111111109</v>
      </c>
      <c r="AP119" s="311">
        <v>40447.453703703693</v>
      </c>
      <c r="AQ119" s="311">
        <v>77789.153742562674</v>
      </c>
      <c r="AR119" s="311">
        <v>60100.000000000022</v>
      </c>
      <c r="AS119" s="477">
        <v>126.8495361494395</v>
      </c>
      <c r="AT119" s="477">
        <v>17.953283583424607</v>
      </c>
      <c r="AU119" s="477">
        <v>152.67031798853756</v>
      </c>
      <c r="AW119" s="338">
        <v>252723.5648148148</v>
      </c>
      <c r="AX119" s="311">
        <v>215737.08333333337</v>
      </c>
      <c r="AY119" s="311">
        <v>224596.77299302237</v>
      </c>
      <c r="AZ119" s="311">
        <v>268300.00000000012</v>
      </c>
      <c r="BA119" s="477">
        <v>17.144239140534758</v>
      </c>
      <c r="BB119" s="477">
        <v>12.523239513626617</v>
      </c>
      <c r="BC119" s="477">
        <v>94.194396129263765</v>
      </c>
      <c r="BD119" s="478"/>
      <c r="BE119" s="338">
        <v>252723.5648148148</v>
      </c>
      <c r="BF119" s="311">
        <v>215737.08333333337</v>
      </c>
      <c r="BG119" s="311">
        <v>224596.77299302237</v>
      </c>
      <c r="BH119" s="311">
        <v>268300.00000000012</v>
      </c>
      <c r="BI119" s="477">
        <v>17.144239140534758</v>
      </c>
      <c r="BJ119" s="477">
        <v>12.523239513626617</v>
      </c>
      <c r="BK119" s="477">
        <v>94.194396129263765</v>
      </c>
      <c r="BL119" s="478"/>
      <c r="BM119" s="338">
        <v>1945069.6111111108</v>
      </c>
      <c r="BN119" s="311">
        <v>2087303.7037037034</v>
      </c>
      <c r="BO119" s="311">
        <v>2247475.796340643</v>
      </c>
      <c r="BP119" s="311">
        <v>2427299.9999999995</v>
      </c>
      <c r="BQ119" s="477">
        <v>-6.8142499982256073</v>
      </c>
      <c r="BR119" s="477">
        <v>-13.455370052123017</v>
      </c>
      <c r="BS119" s="477">
        <v>80.133053644424308</v>
      </c>
      <c r="BT119" s="175"/>
      <c r="BU119" s="422">
        <v>2.1248990907552657E-3</v>
      </c>
      <c r="BV119" s="318">
        <v>2.3518800874043366E-3</v>
      </c>
    </row>
    <row r="120" spans="3:74" ht="14.25" customHeight="1" outlineLevel="1" x14ac:dyDescent="0.2">
      <c r="C120" s="481">
        <v>104</v>
      </c>
      <c r="D120" s="482" t="s">
        <v>210</v>
      </c>
      <c r="E120" s="483"/>
      <c r="F120" s="482" t="s">
        <v>70</v>
      </c>
      <c r="G120" s="482"/>
      <c r="H120" s="482"/>
      <c r="I120" s="482" t="s">
        <v>94</v>
      </c>
      <c r="J120" s="484"/>
      <c r="K120" s="485"/>
      <c r="L120" s="167"/>
      <c r="M120" s="486">
        <v>189551.24999999997</v>
      </c>
      <c r="N120" s="487">
        <v>328455.50925925921</v>
      </c>
      <c r="O120" s="488">
        <v>-42.290129208829377</v>
      </c>
      <c r="P120" s="473"/>
      <c r="Q120" s="486">
        <v>199269.62962962964</v>
      </c>
      <c r="R120" s="487">
        <v>90400.138888888876</v>
      </c>
      <c r="S120" s="488">
        <v>120.4306675618636</v>
      </c>
      <c r="T120" s="473"/>
      <c r="U120" s="486">
        <v>146212.73148148146</v>
      </c>
      <c r="V120" s="487">
        <v>105825.64814814815</v>
      </c>
      <c r="W120" s="488">
        <v>38.163794921240978</v>
      </c>
      <c r="X120" s="473"/>
      <c r="Y120" s="486">
        <v>104400.50925925926</v>
      </c>
      <c r="Z120" s="487">
        <v>109897.03703703704</v>
      </c>
      <c r="AA120" s="488">
        <v>-5.0015249964613373</v>
      </c>
      <c r="AB120" s="473"/>
      <c r="AC120" s="486">
        <v>383211.80555555556</v>
      </c>
      <c r="AD120" s="487">
        <v>205584.76851851848</v>
      </c>
      <c r="AE120" s="488">
        <v>86.400874110008274</v>
      </c>
      <c r="AF120" s="473"/>
      <c r="AG120" s="486">
        <v>233981.66666666666</v>
      </c>
      <c r="AH120" s="487">
        <v>173801.75925925927</v>
      </c>
      <c r="AI120" s="488">
        <v>34.625603137674396</v>
      </c>
      <c r="AJ120" s="473"/>
      <c r="AK120" s="486">
        <v>308766.06481481477</v>
      </c>
      <c r="AL120" s="487">
        <v>283110.5555555555</v>
      </c>
      <c r="AM120" s="488">
        <v>9.0620108490532267</v>
      </c>
      <c r="AN120" s="473"/>
      <c r="AO120" s="486">
        <v>1565393.6574074072</v>
      </c>
      <c r="AP120" s="487">
        <v>1297075.4166666663</v>
      </c>
      <c r="AQ120" s="487">
        <v>1560645.9760393514</v>
      </c>
      <c r="AR120" s="487">
        <v>1505900.0000000005</v>
      </c>
      <c r="AS120" s="489">
        <v>20.68640244761464</v>
      </c>
      <c r="AT120" s="489">
        <v>0.30421257869799323</v>
      </c>
      <c r="AU120" s="489">
        <v>103.95070438989353</v>
      </c>
      <c r="AW120" s="486">
        <v>4000039.9444444445</v>
      </c>
      <c r="AX120" s="487">
        <v>4304781.7129629627</v>
      </c>
      <c r="AY120" s="487">
        <v>4530211.5436660312</v>
      </c>
      <c r="AZ120" s="487">
        <v>4950600.0000000019</v>
      </c>
      <c r="BA120" s="489">
        <v>-7.0791456765589622</v>
      </c>
      <c r="BB120" s="489">
        <v>-11.703020799610398</v>
      </c>
      <c r="BC120" s="489">
        <v>80.799093936986282</v>
      </c>
      <c r="BD120" s="474"/>
      <c r="BE120" s="486">
        <v>4000039.9444444445</v>
      </c>
      <c r="BF120" s="487">
        <v>4304781.7129629627</v>
      </c>
      <c r="BG120" s="487">
        <v>4530211.5436660312</v>
      </c>
      <c r="BH120" s="487">
        <v>4950600.0000000019</v>
      </c>
      <c r="BI120" s="489">
        <v>-7.0791456765589622</v>
      </c>
      <c r="BJ120" s="489">
        <v>-11.703020799610398</v>
      </c>
      <c r="BK120" s="489">
        <v>80.799093936986282</v>
      </c>
      <c r="BL120" s="474"/>
      <c r="BM120" s="486">
        <v>34928115.287037045</v>
      </c>
      <c r="BN120" s="487">
        <v>33304533.444444425</v>
      </c>
      <c r="BO120" s="487">
        <v>35532743.480387673</v>
      </c>
      <c r="BP120" s="487">
        <v>37124600.000000015</v>
      </c>
      <c r="BQ120" s="489">
        <v>4.8749574747862123</v>
      </c>
      <c r="BR120" s="489">
        <v>-1.701608528157561</v>
      </c>
      <c r="BS120" s="489">
        <v>94.083479113679431</v>
      </c>
      <c r="BT120" s="167"/>
      <c r="BU120" s="490">
        <v>3.815735950592692E-2</v>
      </c>
      <c r="BV120" s="491">
        <v>3.7526052816030192E-2</v>
      </c>
    </row>
    <row r="121" spans="3:74" ht="14.25" customHeight="1" outlineLevel="1" x14ac:dyDescent="0.2">
      <c r="C121" s="532"/>
      <c r="D121" s="470"/>
      <c r="E121" s="167"/>
      <c r="F121" s="470"/>
      <c r="G121" s="470"/>
      <c r="H121" s="470"/>
      <c r="I121" s="470"/>
      <c r="J121" s="533"/>
      <c r="K121" s="215"/>
      <c r="L121" s="167"/>
      <c r="M121" s="338"/>
      <c r="N121" s="311"/>
      <c r="O121" s="472"/>
      <c r="P121" s="473"/>
      <c r="Q121" s="338"/>
      <c r="R121" s="311"/>
      <c r="S121" s="472"/>
      <c r="T121" s="473"/>
      <c r="U121" s="338"/>
      <c r="V121" s="311"/>
      <c r="W121" s="472"/>
      <c r="X121" s="473"/>
      <c r="Y121" s="338"/>
      <c r="Z121" s="311"/>
      <c r="AA121" s="472"/>
      <c r="AB121" s="473"/>
      <c r="AC121" s="338"/>
      <c r="AD121" s="311"/>
      <c r="AE121" s="472"/>
      <c r="AF121" s="473"/>
      <c r="AG121" s="338"/>
      <c r="AH121" s="311"/>
      <c r="AI121" s="472"/>
      <c r="AJ121" s="473"/>
      <c r="AK121" s="338"/>
      <c r="AL121" s="311"/>
      <c r="AM121" s="472"/>
      <c r="AN121" s="473"/>
      <c r="AO121" s="338"/>
      <c r="AP121" s="311"/>
      <c r="AQ121" s="311"/>
      <c r="AR121" s="311"/>
      <c r="AS121" s="492"/>
      <c r="AT121" s="492"/>
      <c r="AU121" s="492"/>
      <c r="AX121" s="311"/>
      <c r="AY121" s="311"/>
      <c r="AZ121" s="311"/>
      <c r="BA121" s="492"/>
      <c r="BB121" s="492"/>
      <c r="BC121" s="492"/>
      <c r="BD121" s="474"/>
      <c r="BF121" s="311"/>
      <c r="BG121" s="311"/>
      <c r="BH121" s="311"/>
      <c r="BI121" s="492"/>
      <c r="BJ121" s="492"/>
      <c r="BK121" s="492"/>
      <c r="BL121" s="474"/>
      <c r="BN121" s="311"/>
      <c r="BO121" s="311"/>
      <c r="BP121" s="311"/>
      <c r="BQ121" s="492"/>
      <c r="BR121" s="492"/>
      <c r="BS121" s="492"/>
      <c r="BT121" s="167"/>
      <c r="BU121" s="456"/>
      <c r="BV121" s="457"/>
    </row>
    <row r="122" spans="3:74" ht="14.25" customHeight="1" outlineLevel="1" x14ac:dyDescent="0.2">
      <c r="C122" s="470">
        <v>2905</v>
      </c>
      <c r="D122" s="175" t="s">
        <v>211</v>
      </c>
      <c r="E122" s="175" t="s">
        <v>212</v>
      </c>
      <c r="F122" s="175" t="s">
        <v>181</v>
      </c>
      <c r="G122" s="175" t="s">
        <v>83</v>
      </c>
      <c r="H122" s="175" t="s">
        <v>83</v>
      </c>
      <c r="I122" s="241" t="s">
        <v>23</v>
      </c>
      <c r="J122" s="479">
        <v>41172</v>
      </c>
      <c r="K122" s="475"/>
      <c r="L122" s="175"/>
      <c r="M122" s="338">
        <v>58805.740740740737</v>
      </c>
      <c r="N122" s="311">
        <v>91871.157407407401</v>
      </c>
      <c r="O122" s="476">
        <v>-35.991074456628823</v>
      </c>
      <c r="P122" s="473"/>
      <c r="Q122" s="338">
        <v>62849.67592592592</v>
      </c>
      <c r="R122" s="311">
        <v>62334.67592592592</v>
      </c>
      <c r="S122" s="476">
        <v>0.82618541341579199</v>
      </c>
      <c r="T122" s="473"/>
      <c r="U122" s="338">
        <v>40156.527777777781</v>
      </c>
      <c r="V122" s="311">
        <v>56809.490740740737</v>
      </c>
      <c r="W122" s="476">
        <v>-29.313698725027194</v>
      </c>
      <c r="X122" s="473"/>
      <c r="Y122" s="338">
        <v>43009.537037037036</v>
      </c>
      <c r="Z122" s="311">
        <v>134869.62962962964</v>
      </c>
      <c r="AA122" s="476">
        <v>-68.110287575381449</v>
      </c>
      <c r="AB122" s="473"/>
      <c r="AC122" s="338">
        <v>142920.55555555556</v>
      </c>
      <c r="AD122" s="311">
        <v>51174.583333333336</v>
      </c>
      <c r="AE122" s="476">
        <v>179.28035021725739</v>
      </c>
      <c r="AF122" s="473"/>
      <c r="AG122" s="338">
        <v>106389.44444444444</v>
      </c>
      <c r="AH122" s="311">
        <v>78834.212962962949</v>
      </c>
      <c r="AI122" s="476">
        <v>34.953391992924686</v>
      </c>
      <c r="AJ122" s="473"/>
      <c r="AK122" s="338">
        <v>68178.935185185182</v>
      </c>
      <c r="AL122" s="311">
        <v>74294.537037037036</v>
      </c>
      <c r="AM122" s="476">
        <v>-8.2315633096995082</v>
      </c>
      <c r="AN122" s="473"/>
      <c r="AO122" s="338">
        <v>522310.41666666663</v>
      </c>
      <c r="AP122" s="311">
        <v>550188.28703703708</v>
      </c>
      <c r="AQ122" s="311">
        <v>595824.81588374451</v>
      </c>
      <c r="AR122" s="311">
        <v>606000.00000000023</v>
      </c>
      <c r="AS122" s="477">
        <v>-5.0669690771686255</v>
      </c>
      <c r="AT122" s="477">
        <v>-12.338257363120942</v>
      </c>
      <c r="AU122" s="477">
        <v>86.189837733773331</v>
      </c>
      <c r="AW122" s="338">
        <v>1461751.8981481483</v>
      </c>
      <c r="AX122" s="311">
        <v>1517037.8796296294</v>
      </c>
      <c r="AY122" s="311">
        <v>1720295.4972298453</v>
      </c>
      <c r="AZ122" s="311">
        <v>1705900.0000000005</v>
      </c>
      <c r="BA122" s="477">
        <v>-3.6443375754716567</v>
      </c>
      <c r="BB122" s="477">
        <v>-15.029022600944087</v>
      </c>
      <c r="BC122" s="477">
        <v>85.688017946429923</v>
      </c>
      <c r="BD122" s="478"/>
      <c r="BE122" s="338">
        <v>1461751.8981481483</v>
      </c>
      <c r="BF122" s="311">
        <v>1517037.8796296294</v>
      </c>
      <c r="BG122" s="311">
        <v>1720295.4972298453</v>
      </c>
      <c r="BH122" s="311">
        <v>1705900.0000000005</v>
      </c>
      <c r="BI122" s="477">
        <v>-3.6443375754716567</v>
      </c>
      <c r="BJ122" s="477">
        <v>-15.029022600944087</v>
      </c>
      <c r="BK122" s="477">
        <v>85.688017946429923</v>
      </c>
      <c r="BL122" s="478"/>
      <c r="BM122" s="338">
        <v>13718252.009259248</v>
      </c>
      <c r="BN122" s="311">
        <v>14985234.75</v>
      </c>
      <c r="BO122" s="311">
        <v>13768120.276317177</v>
      </c>
      <c r="BP122" s="311">
        <v>16602900.000000011</v>
      </c>
      <c r="BQ122" s="477">
        <v>-8.4548741603180595</v>
      </c>
      <c r="BR122" s="477">
        <v>-0.36220098355552732</v>
      </c>
      <c r="BS122" s="477">
        <v>82.625637745569975</v>
      </c>
      <c r="BT122" s="175"/>
      <c r="BU122" s="422">
        <v>1.49865593779828E-2</v>
      </c>
      <c r="BV122" s="318">
        <v>1.6884689636236752E-2</v>
      </c>
    </row>
    <row r="123" spans="3:74" ht="14.25" customHeight="1" outlineLevel="1" x14ac:dyDescent="0.2">
      <c r="C123" s="222">
        <v>8845</v>
      </c>
      <c r="D123" s="168" t="s">
        <v>216</v>
      </c>
      <c r="E123" s="168" t="s">
        <v>215</v>
      </c>
      <c r="F123" s="168" t="s">
        <v>181</v>
      </c>
      <c r="G123" s="168" t="s">
        <v>39</v>
      </c>
      <c r="H123" s="168" t="s">
        <v>83</v>
      </c>
      <c r="I123" s="169" t="s">
        <v>24</v>
      </c>
      <c r="J123" s="319">
        <v>44766</v>
      </c>
      <c r="K123" s="475"/>
      <c r="L123" s="175"/>
      <c r="M123" s="338">
        <v>29247.129629629628</v>
      </c>
      <c r="N123" s="311">
        <v>11646.481481481482</v>
      </c>
      <c r="O123" s="476">
        <v>151.12416720993465</v>
      </c>
      <c r="P123" s="473"/>
      <c r="Q123" s="338">
        <v>27743.425925925927</v>
      </c>
      <c r="R123" s="311">
        <v>27232.592592592591</v>
      </c>
      <c r="S123" s="476">
        <v>1.8758160156675086</v>
      </c>
      <c r="T123" s="473"/>
      <c r="U123" s="338">
        <v>12543.194444444443</v>
      </c>
      <c r="V123" s="311">
        <v>30564.629629629631</v>
      </c>
      <c r="W123" s="476">
        <v>-58.961732576386417</v>
      </c>
      <c r="X123" s="473"/>
      <c r="Y123" s="338">
        <v>2617.3611111111109</v>
      </c>
      <c r="Z123" s="311">
        <v>14851.759259259257</v>
      </c>
      <c r="AA123" s="476">
        <v>-82.376760453618786</v>
      </c>
      <c r="AB123" s="473"/>
      <c r="AC123" s="338">
        <v>0</v>
      </c>
      <c r="AD123" s="311">
        <v>18508.981481481482</v>
      </c>
      <c r="AE123" s="476">
        <v>-100</v>
      </c>
      <c r="AF123" s="473"/>
      <c r="AG123" s="338">
        <v>16515.416666666668</v>
      </c>
      <c r="AH123" s="311">
        <v>31862.824074074069</v>
      </c>
      <c r="AI123" s="476">
        <v>-48.167128474638808</v>
      </c>
      <c r="AJ123" s="473"/>
      <c r="AK123" s="338">
        <v>2436.8055555555552</v>
      </c>
      <c r="AL123" s="311">
        <v>9146.1111111111095</v>
      </c>
      <c r="AM123" s="476">
        <v>-73.356921581728727</v>
      </c>
      <c r="AN123" s="473"/>
      <c r="AO123" s="338">
        <v>91103.333333333343</v>
      </c>
      <c r="AP123" s="311">
        <v>143813.37962962961</v>
      </c>
      <c r="AQ123" s="311">
        <v>116309.64074921978</v>
      </c>
      <c r="AR123" s="311">
        <v>162300.00000000006</v>
      </c>
      <c r="AS123" s="477">
        <v>-36.651698494287047</v>
      </c>
      <c r="AT123" s="477">
        <v>-21.671726654400757</v>
      </c>
      <c r="AU123" s="477">
        <v>56.132676114191817</v>
      </c>
      <c r="AW123" s="338">
        <v>208051.71296296295</v>
      </c>
      <c r="AX123" s="311">
        <v>343559.58333333331</v>
      </c>
      <c r="AY123" s="311">
        <v>335815.06834106764</v>
      </c>
      <c r="AZ123" s="311">
        <v>385500.00000000012</v>
      </c>
      <c r="BA123" s="477">
        <v>-39.442320035327313</v>
      </c>
      <c r="BB123" s="477">
        <v>-38.045748217689557</v>
      </c>
      <c r="BC123" s="477">
        <v>53.969315943699833</v>
      </c>
      <c r="BD123" s="478"/>
      <c r="BE123" s="338">
        <v>208051.71296296295</v>
      </c>
      <c r="BF123" s="311">
        <v>343559.58333333331</v>
      </c>
      <c r="BG123" s="311">
        <v>335815.06834106764</v>
      </c>
      <c r="BH123" s="311">
        <v>385500.00000000012</v>
      </c>
      <c r="BI123" s="477">
        <v>-39.442320035327313</v>
      </c>
      <c r="BJ123" s="477">
        <v>-38.045748217689557</v>
      </c>
      <c r="BK123" s="477">
        <v>53.969315943699833</v>
      </c>
      <c r="BL123" s="478"/>
      <c r="BM123" s="338">
        <v>2235946.0092592598</v>
      </c>
      <c r="BN123" s="311">
        <v>2523717.3981481483</v>
      </c>
      <c r="BO123" s="311">
        <v>2625902.8847274752</v>
      </c>
      <c r="BP123" s="311">
        <v>2963500.0000000014</v>
      </c>
      <c r="BQ123" s="477">
        <v>-11.402678806274002</v>
      </c>
      <c r="BR123" s="477">
        <v>-14.850392135072676</v>
      </c>
      <c r="BS123" s="477">
        <v>75.449502590155518</v>
      </c>
      <c r="BT123" s="175"/>
      <c r="BU123" s="422">
        <v>2.4426681774842966E-3</v>
      </c>
      <c r="BV123" s="318">
        <v>2.8436114420765024E-3</v>
      </c>
    </row>
    <row r="124" spans="3:74" ht="14.25" customHeight="1" outlineLevel="1" x14ac:dyDescent="0.2">
      <c r="C124" s="470" t="s">
        <v>213</v>
      </c>
      <c r="D124" s="175" t="s">
        <v>214</v>
      </c>
      <c r="E124" s="175" t="s">
        <v>215</v>
      </c>
      <c r="F124" s="175" t="s">
        <v>181</v>
      </c>
      <c r="G124" s="175" t="s">
        <v>83</v>
      </c>
      <c r="H124" s="175" t="s">
        <v>83</v>
      </c>
      <c r="I124" s="241" t="s">
        <v>23</v>
      </c>
      <c r="J124" s="479">
        <v>41172</v>
      </c>
      <c r="K124" s="475"/>
      <c r="L124" s="175"/>
      <c r="M124" s="338">
        <v>64522.731481481482</v>
      </c>
      <c r="N124" s="311">
        <v>64739.629629629628</v>
      </c>
      <c r="O124" s="476">
        <v>-0.33503149367551943</v>
      </c>
      <c r="P124" s="473"/>
      <c r="Q124" s="338">
        <v>88133.333333333328</v>
      </c>
      <c r="R124" s="311">
        <v>35741.435185185182</v>
      </c>
      <c r="S124" s="476">
        <v>146.58588239865807</v>
      </c>
      <c r="T124" s="473"/>
      <c r="U124" s="338">
        <v>78079.861111111109</v>
      </c>
      <c r="V124" s="311">
        <v>63381.944444444438</v>
      </c>
      <c r="W124" s="476">
        <v>23.189437931412304</v>
      </c>
      <c r="X124" s="473"/>
      <c r="Y124" s="338">
        <v>33662.222222222219</v>
      </c>
      <c r="Z124" s="311">
        <v>37390.370370370365</v>
      </c>
      <c r="AA124" s="476">
        <v>-9.9708778255442994</v>
      </c>
      <c r="AB124" s="473"/>
      <c r="AC124" s="338">
        <v>66873.472222222219</v>
      </c>
      <c r="AD124" s="311">
        <v>134548.51851851851</v>
      </c>
      <c r="AE124" s="476">
        <v>-50.297875473806776</v>
      </c>
      <c r="AF124" s="473"/>
      <c r="AG124" s="338">
        <v>112690.83333333333</v>
      </c>
      <c r="AH124" s="311">
        <v>132637.59259259258</v>
      </c>
      <c r="AI124" s="476">
        <v>-15.038541388886173</v>
      </c>
      <c r="AJ124" s="473"/>
      <c r="AK124" s="338">
        <v>47462.083333333336</v>
      </c>
      <c r="AL124" s="311">
        <v>82678.657407407401</v>
      </c>
      <c r="AM124" s="476">
        <v>-42.594516140411976</v>
      </c>
      <c r="AN124" s="473"/>
      <c r="AO124" s="338">
        <v>491424.53703703696</v>
      </c>
      <c r="AP124" s="311">
        <v>551118.14814814809</v>
      </c>
      <c r="AQ124" s="311">
        <v>656757.81715978868</v>
      </c>
      <c r="AR124" s="311">
        <v>619000.00000000023</v>
      </c>
      <c r="AS124" s="477">
        <v>-10.831363712425723</v>
      </c>
      <c r="AT124" s="477">
        <v>-25.174162499922904</v>
      </c>
      <c r="AU124" s="477">
        <v>79.390070603721611</v>
      </c>
      <c r="AW124" s="338">
        <v>1753894.3981481476</v>
      </c>
      <c r="AX124" s="311">
        <v>1746397.1759259256</v>
      </c>
      <c r="AY124" s="311">
        <v>1896224.335595537</v>
      </c>
      <c r="AZ124" s="311">
        <v>1945100.0000000009</v>
      </c>
      <c r="BA124" s="477">
        <v>0.42929651545313696</v>
      </c>
      <c r="BB124" s="477">
        <v>-7.5059651316355724</v>
      </c>
      <c r="BC124" s="477">
        <v>90.169883201282545</v>
      </c>
      <c r="BD124" s="478"/>
      <c r="BE124" s="338">
        <v>1753894.3981481476</v>
      </c>
      <c r="BF124" s="311">
        <v>1746397.1759259256</v>
      </c>
      <c r="BG124" s="311">
        <v>1896224.335595537</v>
      </c>
      <c r="BH124" s="311">
        <v>1945100.0000000009</v>
      </c>
      <c r="BI124" s="477">
        <v>0.42929651545313696</v>
      </c>
      <c r="BJ124" s="477">
        <v>-7.5059651316355724</v>
      </c>
      <c r="BK124" s="477">
        <v>90.169883201282545</v>
      </c>
      <c r="BL124" s="478"/>
      <c r="BM124" s="338">
        <v>15893635.97222222</v>
      </c>
      <c r="BN124" s="311">
        <v>16399258.898148142</v>
      </c>
      <c r="BO124" s="311">
        <v>18073728.409660984</v>
      </c>
      <c r="BP124" s="311">
        <v>18414099.999999996</v>
      </c>
      <c r="BQ124" s="477">
        <v>-3.0832059489165009</v>
      </c>
      <c r="BR124" s="477">
        <v>-12.062217534891328</v>
      </c>
      <c r="BS124" s="477">
        <v>86.312314868618202</v>
      </c>
      <c r="BT124" s="175"/>
      <c r="BU124" s="422">
        <v>1.7363066305312275E-2</v>
      </c>
      <c r="BV124" s="318">
        <v>1.8477948552626126E-2</v>
      </c>
    </row>
    <row r="125" spans="3:74" ht="14.25" customHeight="1" outlineLevel="1" x14ac:dyDescent="0.2">
      <c r="C125" s="481">
        <v>104</v>
      </c>
      <c r="D125" s="482" t="s">
        <v>217</v>
      </c>
      <c r="E125" s="483"/>
      <c r="F125" s="482" t="s">
        <v>70</v>
      </c>
      <c r="G125" s="482"/>
      <c r="H125" s="482"/>
      <c r="I125" s="482" t="s">
        <v>94</v>
      </c>
      <c r="J125" s="484"/>
      <c r="K125" s="485"/>
      <c r="L125" s="167"/>
      <c r="M125" s="486">
        <v>152575.60185185185</v>
      </c>
      <c r="N125" s="487">
        <v>168257.26851851851</v>
      </c>
      <c r="O125" s="488">
        <v>-9.3200530382678402</v>
      </c>
      <c r="P125" s="473"/>
      <c r="Q125" s="486">
        <v>178726.43518518517</v>
      </c>
      <c r="R125" s="487">
        <v>125308.70370370369</v>
      </c>
      <c r="S125" s="488">
        <v>42.628907571966714</v>
      </c>
      <c r="T125" s="473"/>
      <c r="U125" s="486">
        <v>130779.58333333334</v>
      </c>
      <c r="V125" s="487">
        <v>150756.0648148148</v>
      </c>
      <c r="W125" s="488">
        <v>-13.250864239538284</v>
      </c>
      <c r="X125" s="473"/>
      <c r="Y125" s="486">
        <v>79289.120370370365</v>
      </c>
      <c r="Z125" s="487">
        <v>187111.75925925927</v>
      </c>
      <c r="AA125" s="488">
        <v>-57.624726161380082</v>
      </c>
      <c r="AB125" s="473"/>
      <c r="AC125" s="486">
        <v>209794.02777777778</v>
      </c>
      <c r="AD125" s="487">
        <v>204232.08333333331</v>
      </c>
      <c r="AE125" s="488">
        <v>2.7233451050717949</v>
      </c>
      <c r="AF125" s="473"/>
      <c r="AG125" s="486">
        <v>235595.69444444444</v>
      </c>
      <c r="AH125" s="487">
        <v>243334.62962962961</v>
      </c>
      <c r="AI125" s="488">
        <v>-3.1803673800824384</v>
      </c>
      <c r="AJ125" s="473"/>
      <c r="AK125" s="486">
        <v>118077.82407407407</v>
      </c>
      <c r="AL125" s="487">
        <v>166119.30555555556</v>
      </c>
      <c r="AM125" s="488">
        <v>-28.919866550618877</v>
      </c>
      <c r="AN125" s="473"/>
      <c r="AO125" s="486">
        <v>1104838.2870370368</v>
      </c>
      <c r="AP125" s="487">
        <v>1245119.8148148148</v>
      </c>
      <c r="AQ125" s="487">
        <v>1368892.273792753</v>
      </c>
      <c r="AR125" s="487">
        <v>1387300.0000000005</v>
      </c>
      <c r="AS125" s="489">
        <v>-11.266508339893534</v>
      </c>
      <c r="AT125" s="489">
        <v>-19.289610425231551</v>
      </c>
      <c r="AU125" s="489">
        <v>79.639464213727123</v>
      </c>
      <c r="AW125" s="486">
        <v>3423698.0092592589</v>
      </c>
      <c r="AX125" s="487">
        <v>3606994.6388888881</v>
      </c>
      <c r="AY125" s="487">
        <v>3952334.9011664498</v>
      </c>
      <c r="AZ125" s="487">
        <v>4036500.0000000014</v>
      </c>
      <c r="BA125" s="489">
        <v>-5.0816995305014494</v>
      </c>
      <c r="BB125" s="489">
        <v>-13.375306119711027</v>
      </c>
      <c r="BC125" s="489">
        <v>84.818481587000065</v>
      </c>
      <c r="BD125" s="474"/>
      <c r="BE125" s="486">
        <v>3423698.0092592589</v>
      </c>
      <c r="BF125" s="487">
        <v>3606994.6388888881</v>
      </c>
      <c r="BG125" s="487">
        <v>3952334.9011664498</v>
      </c>
      <c r="BH125" s="487">
        <v>4036500.0000000014</v>
      </c>
      <c r="BI125" s="489">
        <v>-5.0816995305014494</v>
      </c>
      <c r="BJ125" s="489">
        <v>-13.375306119711027</v>
      </c>
      <c r="BK125" s="489">
        <v>84.818481587000065</v>
      </c>
      <c r="BL125" s="474"/>
      <c r="BM125" s="486">
        <v>31847833.990740728</v>
      </c>
      <c r="BN125" s="487">
        <v>33908211.046296291</v>
      </c>
      <c r="BO125" s="487">
        <v>34467751.570705637</v>
      </c>
      <c r="BP125" s="487">
        <v>37980500.000000007</v>
      </c>
      <c r="BQ125" s="489">
        <v>-6.076336651150493</v>
      </c>
      <c r="BR125" s="489">
        <v>-7.6010690009486908</v>
      </c>
      <c r="BS125" s="489">
        <v>83.853119339505071</v>
      </c>
      <c r="BT125" s="167"/>
      <c r="BU125" s="490">
        <v>3.4792293860779373E-2</v>
      </c>
      <c r="BV125" s="491">
        <v>3.8206249630939382E-2</v>
      </c>
    </row>
    <row r="126" spans="3:74" ht="14.25" customHeight="1" outlineLevel="1" thickBot="1" x14ac:dyDescent="0.25">
      <c r="C126" s="481">
        <v>104</v>
      </c>
      <c r="D126" s="502" t="s">
        <v>218</v>
      </c>
      <c r="E126" s="483"/>
      <c r="F126" s="482" t="s">
        <v>70</v>
      </c>
      <c r="G126" s="482"/>
      <c r="H126" s="482"/>
      <c r="I126" s="482" t="s">
        <v>94</v>
      </c>
      <c r="J126" s="484"/>
      <c r="K126" s="485"/>
      <c r="L126" s="167"/>
      <c r="M126" s="486">
        <v>342126.8518518518</v>
      </c>
      <c r="N126" s="487">
        <v>496712.77777777775</v>
      </c>
      <c r="O126" s="488">
        <v>-31.121793688803688</v>
      </c>
      <c r="P126" s="473"/>
      <c r="Q126" s="486">
        <v>377996.06481481483</v>
      </c>
      <c r="R126" s="487">
        <v>215708.84259259258</v>
      </c>
      <c r="S126" s="488">
        <v>75.234385513222904</v>
      </c>
      <c r="T126" s="473"/>
      <c r="U126" s="486">
        <v>276992.31481481483</v>
      </c>
      <c r="V126" s="487">
        <v>256581.71296296295</v>
      </c>
      <c r="W126" s="488">
        <v>7.9548154917798541</v>
      </c>
      <c r="X126" s="473"/>
      <c r="Y126" s="486">
        <v>183689.62962962961</v>
      </c>
      <c r="Z126" s="487">
        <v>297008.79629629629</v>
      </c>
      <c r="AA126" s="488">
        <v>-38.153471573824824</v>
      </c>
      <c r="AB126" s="473"/>
      <c r="AC126" s="486">
        <v>593005.83333333337</v>
      </c>
      <c r="AD126" s="487">
        <v>409816.8518518518</v>
      </c>
      <c r="AE126" s="488">
        <v>44.70020709341258</v>
      </c>
      <c r="AF126" s="473"/>
      <c r="AG126" s="486">
        <v>469577.36111111112</v>
      </c>
      <c r="AH126" s="487">
        <v>417136.38888888888</v>
      </c>
      <c r="AI126" s="488">
        <v>12.571660880966862</v>
      </c>
      <c r="AJ126" s="473"/>
      <c r="AK126" s="486">
        <v>426843.88888888888</v>
      </c>
      <c r="AL126" s="487">
        <v>449229.86111111107</v>
      </c>
      <c r="AM126" s="488">
        <v>-4.9831888216098186</v>
      </c>
      <c r="AN126" s="473"/>
      <c r="AO126" s="486">
        <v>2670231.944444444</v>
      </c>
      <c r="AP126" s="487">
        <v>2542195.2314814813</v>
      </c>
      <c r="AQ126" s="487">
        <v>2929538.2498321044</v>
      </c>
      <c r="AR126" s="487">
        <v>2893200.0000000009</v>
      </c>
      <c r="AS126" s="489">
        <v>5.0364626358121445</v>
      </c>
      <c r="AT126" s="489">
        <v>-8.8514394854725449</v>
      </c>
      <c r="AU126" s="489">
        <v>92.29337565479203</v>
      </c>
      <c r="AW126" s="486">
        <v>7423737.9537037034</v>
      </c>
      <c r="AX126" s="487">
        <v>7911776.3518518507</v>
      </c>
      <c r="AY126" s="487">
        <v>8482546.4448324814</v>
      </c>
      <c r="AZ126" s="487">
        <v>8987100.0000000037</v>
      </c>
      <c r="BA126" s="489">
        <v>-6.1685059896051779</v>
      </c>
      <c r="BB126" s="489">
        <v>-12.482200928870812</v>
      </c>
      <c r="BC126" s="489">
        <v>82.604376870221756</v>
      </c>
      <c r="BD126" s="474"/>
      <c r="BE126" s="486">
        <v>7423737.9537037034</v>
      </c>
      <c r="BF126" s="487">
        <v>7911776.3518518507</v>
      </c>
      <c r="BG126" s="487">
        <v>8482546.4448324814</v>
      </c>
      <c r="BH126" s="487">
        <v>8987100.0000000037</v>
      </c>
      <c r="BI126" s="489">
        <v>-6.1685059896051779</v>
      </c>
      <c r="BJ126" s="489">
        <v>-12.482200928870812</v>
      </c>
      <c r="BK126" s="489">
        <v>82.604376870221756</v>
      </c>
      <c r="BL126" s="474"/>
      <c r="BM126" s="486">
        <v>66775949.277777776</v>
      </c>
      <c r="BN126" s="487">
        <v>67212744.490740716</v>
      </c>
      <c r="BO126" s="487">
        <v>70000495.05109331</v>
      </c>
      <c r="BP126" s="487">
        <v>75105100.00000003</v>
      </c>
      <c r="BQ126" s="489">
        <v>-0.64986962855402286</v>
      </c>
      <c r="BR126" s="489">
        <v>-4.6064613842544126</v>
      </c>
      <c r="BS126" s="489">
        <v>88.91000648128788</v>
      </c>
      <c r="BT126" s="167"/>
      <c r="BU126" s="490">
        <v>7.2949653366706294E-2</v>
      </c>
      <c r="BV126" s="491">
        <v>7.5732302446969574E-2</v>
      </c>
    </row>
    <row r="127" spans="3:74" s="196" customFormat="1" ht="14.25" customHeight="1" thickBot="1" x14ac:dyDescent="0.25">
      <c r="C127" s="493">
        <v>50</v>
      </c>
      <c r="D127" s="494" t="s">
        <v>219</v>
      </c>
      <c r="E127" s="494"/>
      <c r="F127" s="494" t="s">
        <v>70</v>
      </c>
      <c r="G127" s="494"/>
      <c r="H127" s="494"/>
      <c r="I127" s="494" t="s">
        <v>94</v>
      </c>
      <c r="J127" s="495"/>
      <c r="K127" s="494"/>
      <c r="L127" s="494"/>
      <c r="M127" s="279">
        <v>495171.4431673052</v>
      </c>
      <c r="N127" s="496">
        <v>728930.25862068962</v>
      </c>
      <c r="O127" s="497">
        <v>-32.068749059164034</v>
      </c>
      <c r="P127" s="498"/>
      <c r="Q127" s="279">
        <v>463556.24680715194</v>
      </c>
      <c r="R127" s="496">
        <v>326338.89687100891</v>
      </c>
      <c r="S127" s="497">
        <v>42.04750069691525</v>
      </c>
      <c r="T127" s="498"/>
      <c r="U127" s="279">
        <v>355062.31960408681</v>
      </c>
      <c r="V127" s="496">
        <v>327966.21966794378</v>
      </c>
      <c r="W127" s="497">
        <v>8.2618569569686393</v>
      </c>
      <c r="X127" s="498"/>
      <c r="Y127" s="279">
        <v>224856.6155810983</v>
      </c>
      <c r="Z127" s="496">
        <v>367338.30619412515</v>
      </c>
      <c r="AA127" s="497">
        <v>-38.787593945546853</v>
      </c>
      <c r="AB127" s="498"/>
      <c r="AC127" s="279">
        <v>749285.22669220949</v>
      </c>
      <c r="AD127" s="496">
        <v>568960.54597701144</v>
      </c>
      <c r="AE127" s="497">
        <v>31.693705651513483</v>
      </c>
      <c r="AF127" s="498"/>
      <c r="AG127" s="279">
        <v>548745.52043422731</v>
      </c>
      <c r="AH127" s="496">
        <v>515315.3416347382</v>
      </c>
      <c r="AI127" s="497">
        <v>6.4873245755576292</v>
      </c>
      <c r="AJ127" s="498"/>
      <c r="AK127" s="279">
        <v>523629.4715836526</v>
      </c>
      <c r="AL127" s="496">
        <v>556506.94125159644</v>
      </c>
      <c r="AM127" s="497">
        <v>-5.9078274197266412</v>
      </c>
      <c r="AN127" s="498"/>
      <c r="AO127" s="279">
        <v>3360306.8438697313</v>
      </c>
      <c r="AP127" s="496">
        <v>3391356.5102171134</v>
      </c>
      <c r="AQ127" s="496">
        <v>3826176.7127464623</v>
      </c>
      <c r="AR127" s="496">
        <v>3873900.0000000009</v>
      </c>
      <c r="AS127" s="499">
        <v>-0.91555300228209902</v>
      </c>
      <c r="AT127" s="499">
        <v>-12.175858666557138</v>
      </c>
      <c r="AU127" s="499">
        <v>86.742219568644785</v>
      </c>
      <c r="AW127" s="279">
        <v>9418176.1484674327</v>
      </c>
      <c r="AX127" s="496">
        <v>10495785.658045975</v>
      </c>
      <c r="AY127" s="496">
        <v>11071366.294685166</v>
      </c>
      <c r="AZ127" s="496">
        <v>12005600.000000004</v>
      </c>
      <c r="BA127" s="499">
        <v>-10.267068561489312</v>
      </c>
      <c r="BB127" s="499">
        <v>-14.932124023494298</v>
      </c>
      <c r="BC127" s="499">
        <v>78.448192080924144</v>
      </c>
      <c r="BE127" s="279">
        <v>9418176.1484674327</v>
      </c>
      <c r="BF127" s="496">
        <v>10495785.658045975</v>
      </c>
      <c r="BG127" s="496">
        <v>11071366.294685166</v>
      </c>
      <c r="BH127" s="496">
        <v>12005600.000000004</v>
      </c>
      <c r="BI127" s="499">
        <v>-10.267068561489312</v>
      </c>
      <c r="BJ127" s="499">
        <v>-14.932124023494298</v>
      </c>
      <c r="BK127" s="499">
        <v>78.448192080924144</v>
      </c>
      <c r="BM127" s="279">
        <v>89666659.421775222</v>
      </c>
      <c r="BN127" s="496">
        <v>91384008.519157052</v>
      </c>
      <c r="BO127" s="496">
        <v>95766440.650972962</v>
      </c>
      <c r="BP127" s="496">
        <v>102727600.00000003</v>
      </c>
      <c r="BQ127" s="499">
        <v>-1.8792665425940713</v>
      </c>
      <c r="BR127" s="499">
        <v>-6.3694350418940449</v>
      </c>
      <c r="BS127" s="499">
        <v>87.285850561850182</v>
      </c>
      <c r="BU127" s="500">
        <v>9.7956701388980882E-2</v>
      </c>
      <c r="BV127" s="501">
        <v>0.10296739739503794</v>
      </c>
    </row>
    <row r="128" spans="3:74" s="196" customFormat="1" ht="14.25" customHeight="1" outlineLevel="1" x14ac:dyDescent="0.2">
      <c r="C128" s="516"/>
      <c r="D128" s="215"/>
      <c r="E128" s="215"/>
      <c r="F128" s="215" t="s">
        <v>70</v>
      </c>
      <c r="G128" s="215"/>
      <c r="H128" s="215"/>
      <c r="I128" s="215" t="s">
        <v>94</v>
      </c>
      <c r="J128" s="517"/>
      <c r="K128" s="215"/>
      <c r="L128" s="215"/>
      <c r="M128" s="518"/>
      <c r="N128" s="519"/>
      <c r="O128" s="520"/>
      <c r="P128" s="508"/>
      <c r="Q128" s="518"/>
      <c r="R128" s="519"/>
      <c r="S128" s="520"/>
      <c r="T128" s="508"/>
      <c r="U128" s="518"/>
      <c r="V128" s="519"/>
      <c r="W128" s="520"/>
      <c r="X128" s="508"/>
      <c r="Y128" s="518"/>
      <c r="Z128" s="519"/>
      <c r="AA128" s="520"/>
      <c r="AB128" s="508"/>
      <c r="AC128" s="518"/>
      <c r="AD128" s="519"/>
      <c r="AE128" s="520"/>
      <c r="AF128" s="508"/>
      <c r="AG128" s="518"/>
      <c r="AH128" s="519"/>
      <c r="AI128" s="520"/>
      <c r="AJ128" s="508"/>
      <c r="AK128" s="518"/>
      <c r="AL128" s="519"/>
      <c r="AM128" s="520"/>
      <c r="AN128" s="508"/>
      <c r="AO128" s="518"/>
      <c r="AP128" s="519"/>
      <c r="AQ128" s="519"/>
      <c r="AR128" s="519"/>
      <c r="AS128" s="521"/>
      <c r="AT128" s="521"/>
      <c r="AU128" s="521"/>
      <c r="AW128" s="518"/>
      <c r="AX128" s="519"/>
      <c r="AY128" s="519" t="s">
        <v>70</v>
      </c>
      <c r="AZ128" s="519"/>
      <c r="BA128" s="521"/>
      <c r="BB128" s="521"/>
      <c r="BC128" s="521"/>
      <c r="BE128" s="518"/>
      <c r="BF128" s="519"/>
      <c r="BG128" s="519" t="s">
        <v>70</v>
      </c>
      <c r="BH128" s="519"/>
      <c r="BI128" s="521"/>
      <c r="BJ128" s="521" t="s">
        <v>70</v>
      </c>
      <c r="BK128" s="521"/>
      <c r="BM128" s="518"/>
      <c r="BN128" s="519"/>
      <c r="BO128" s="519" t="s">
        <v>70</v>
      </c>
      <c r="BP128" s="519"/>
      <c r="BQ128" s="521"/>
      <c r="BR128" s="521" t="s">
        <v>70</v>
      </c>
      <c r="BS128" s="521"/>
      <c r="BU128" s="522"/>
      <c r="BV128" s="523"/>
    </row>
    <row r="129" spans="3:74" s="196" customFormat="1" ht="14.25" customHeight="1" outlineLevel="1" x14ac:dyDescent="0.2">
      <c r="C129" s="516"/>
      <c r="D129" s="215"/>
      <c r="E129" s="215"/>
      <c r="F129" s="215" t="s">
        <v>70</v>
      </c>
      <c r="G129" s="215"/>
      <c r="H129" s="215"/>
      <c r="I129" s="215" t="s">
        <v>94</v>
      </c>
      <c r="J129" s="517"/>
      <c r="K129" s="215"/>
      <c r="L129" s="215"/>
      <c r="M129" s="518"/>
      <c r="N129" s="519"/>
      <c r="O129" s="520"/>
      <c r="P129" s="508"/>
      <c r="Q129" s="518"/>
      <c r="R129" s="519"/>
      <c r="S129" s="520"/>
      <c r="T129" s="508"/>
      <c r="U129" s="518"/>
      <c r="V129" s="519"/>
      <c r="W129" s="520"/>
      <c r="X129" s="508"/>
      <c r="Y129" s="518"/>
      <c r="Z129" s="519"/>
      <c r="AA129" s="520"/>
      <c r="AB129" s="508"/>
      <c r="AC129" s="518"/>
      <c r="AD129" s="519"/>
      <c r="AE129" s="520"/>
      <c r="AF129" s="508"/>
      <c r="AG129" s="518"/>
      <c r="AH129" s="519"/>
      <c r="AI129" s="520"/>
      <c r="AJ129" s="508"/>
      <c r="AK129" s="518"/>
      <c r="AL129" s="519"/>
      <c r="AM129" s="520"/>
      <c r="AN129" s="508"/>
      <c r="AO129" s="518"/>
      <c r="AP129" s="519"/>
      <c r="AQ129" s="519"/>
      <c r="AR129" s="519"/>
      <c r="AS129" s="521"/>
      <c r="AT129" s="521"/>
      <c r="AU129" s="521"/>
      <c r="AW129" s="518"/>
      <c r="AX129" s="519"/>
      <c r="AY129" s="519" t="s">
        <v>70</v>
      </c>
      <c r="AZ129" s="519"/>
      <c r="BA129" s="521"/>
      <c r="BB129" s="521"/>
      <c r="BC129" s="521"/>
      <c r="BE129" s="518"/>
      <c r="BF129" s="519"/>
      <c r="BG129" s="519" t="s">
        <v>70</v>
      </c>
      <c r="BH129" s="519"/>
      <c r="BI129" s="521"/>
      <c r="BJ129" s="521" t="s">
        <v>70</v>
      </c>
      <c r="BK129" s="521"/>
      <c r="BM129" s="518"/>
      <c r="BN129" s="519"/>
      <c r="BO129" s="519" t="s">
        <v>70</v>
      </c>
      <c r="BP129" s="519"/>
      <c r="BQ129" s="521"/>
      <c r="BR129" s="521" t="s">
        <v>70</v>
      </c>
      <c r="BS129" s="521"/>
      <c r="BU129" s="522"/>
      <c r="BV129" s="523"/>
    </row>
    <row r="130" spans="3:74" ht="14.25" customHeight="1" outlineLevel="1" x14ac:dyDescent="0.2">
      <c r="C130" s="470">
        <v>5352</v>
      </c>
      <c r="D130" s="175" t="s">
        <v>220</v>
      </c>
      <c r="E130" s="175" t="s">
        <v>221</v>
      </c>
      <c r="F130" s="175" t="s">
        <v>222</v>
      </c>
      <c r="G130" s="175" t="s">
        <v>83</v>
      </c>
      <c r="H130" s="175" t="s">
        <v>83</v>
      </c>
      <c r="I130" s="241" t="s">
        <v>23</v>
      </c>
      <c r="J130" s="479">
        <v>42269</v>
      </c>
      <c r="K130" s="475"/>
      <c r="L130" s="175"/>
      <c r="M130" s="338">
        <v>54250.34482758621</v>
      </c>
      <c r="N130" s="311">
        <v>91075.344827586203</v>
      </c>
      <c r="O130" s="472">
        <v>-40.433555392749845</v>
      </c>
      <c r="P130" s="473"/>
      <c r="Q130" s="338">
        <v>54127.543103448275</v>
      </c>
      <c r="R130" s="311">
        <v>23358.448275862069</v>
      </c>
      <c r="S130" s="472">
        <v>131.72576561681146</v>
      </c>
      <c r="T130" s="473"/>
      <c r="U130" s="338">
        <v>23576.767241379312</v>
      </c>
      <c r="V130" s="311">
        <v>7959.1810344827591</v>
      </c>
      <c r="W130" s="472">
        <v>196.22101996718166</v>
      </c>
      <c r="X130" s="473"/>
      <c r="Y130" s="338">
        <v>36787.068965517246</v>
      </c>
      <c r="Z130" s="311">
        <v>10585.775862068966</v>
      </c>
      <c r="AA130" s="472">
        <v>247.51414959892509</v>
      </c>
      <c r="AB130" s="473"/>
      <c r="AC130" s="338">
        <v>51609.741379310348</v>
      </c>
      <c r="AD130" s="311">
        <v>55534.051724137935</v>
      </c>
      <c r="AE130" s="472">
        <v>-7.0664938411505895</v>
      </c>
      <c r="AF130" s="473"/>
      <c r="AG130" s="338">
        <v>38185.34482758621</v>
      </c>
      <c r="AH130" s="311">
        <v>20286.637931034486</v>
      </c>
      <c r="AI130" s="472">
        <v>88.22904493785191</v>
      </c>
      <c r="AJ130" s="473"/>
      <c r="AK130" s="338">
        <v>14501.637931034486</v>
      </c>
      <c r="AL130" s="311">
        <v>46588.793103448283</v>
      </c>
      <c r="AM130" s="472">
        <v>-68.873119552948566</v>
      </c>
      <c r="AN130" s="473"/>
      <c r="AO130" s="338">
        <v>273038.44827586209</v>
      </c>
      <c r="AP130" s="311">
        <v>255388.23275862072</v>
      </c>
      <c r="AQ130" s="311">
        <v>294306.15686270362</v>
      </c>
      <c r="AR130" s="311">
        <v>290500.00000000012</v>
      </c>
      <c r="AS130" s="492">
        <v>6.9111310754569555</v>
      </c>
      <c r="AT130" s="492">
        <v>-7.2263892857542533</v>
      </c>
      <c r="AU130" s="492">
        <v>93.989138821295001</v>
      </c>
      <c r="AW130" s="338">
        <v>735677.50000000012</v>
      </c>
      <c r="AX130" s="311">
        <v>718556.81034482759</v>
      </c>
      <c r="AY130" s="311">
        <v>849735.59838554286</v>
      </c>
      <c r="AZ130" s="311">
        <v>815000.00000000047</v>
      </c>
      <c r="BA130" s="492">
        <v>2.3826494173726509</v>
      </c>
      <c r="BB130" s="492">
        <v>-13.422775108192209</v>
      </c>
      <c r="BC130" s="492">
        <v>90.267177914110391</v>
      </c>
      <c r="BD130" s="478"/>
      <c r="BE130" s="338">
        <v>735677.50000000012</v>
      </c>
      <c r="BF130" s="311">
        <v>718556.81034482759</v>
      </c>
      <c r="BG130" s="311">
        <v>849735.59838554286</v>
      </c>
      <c r="BH130" s="311">
        <v>815000.00000000047</v>
      </c>
      <c r="BI130" s="492">
        <v>2.3826494173726509</v>
      </c>
      <c r="BJ130" s="492">
        <v>-13.422775108192209</v>
      </c>
      <c r="BK130" s="492">
        <v>90.267177914110391</v>
      </c>
      <c r="BL130" s="478"/>
      <c r="BM130" s="338">
        <v>5619877.3706896566</v>
      </c>
      <c r="BN130" s="311">
        <v>6184569.1724137906</v>
      </c>
      <c r="BO130" s="311">
        <v>6795725.8442721264</v>
      </c>
      <c r="BP130" s="311">
        <v>7031999.9999999991</v>
      </c>
      <c r="BQ130" s="492">
        <v>-9.1306570592327834</v>
      </c>
      <c r="BR130" s="492">
        <v>-17.302765010356481</v>
      </c>
      <c r="BS130" s="492">
        <v>79.918620174767597</v>
      </c>
      <c r="BT130" s="175"/>
      <c r="BU130" s="456">
        <v>6.1394575530450699E-3</v>
      </c>
      <c r="BV130" s="457">
        <v>6.9684948385639687E-3</v>
      </c>
    </row>
    <row r="131" spans="3:74" ht="14.25" customHeight="1" outlineLevel="1" x14ac:dyDescent="0.2">
      <c r="C131" s="470">
        <v>3203</v>
      </c>
      <c r="D131" s="175" t="s">
        <v>223</v>
      </c>
      <c r="E131" s="175" t="s">
        <v>224</v>
      </c>
      <c r="F131" s="175" t="s">
        <v>222</v>
      </c>
      <c r="G131" s="175" t="s">
        <v>40</v>
      </c>
      <c r="H131" s="175" t="s">
        <v>90</v>
      </c>
      <c r="I131" s="241" t="s">
        <v>23</v>
      </c>
      <c r="J131" s="479">
        <v>41949</v>
      </c>
      <c r="K131" s="475"/>
      <c r="L131" s="175"/>
      <c r="M131" s="338">
        <v>0</v>
      </c>
      <c r="N131" s="311">
        <v>70331.896551724145</v>
      </c>
      <c r="O131" s="472">
        <v>-100</v>
      </c>
      <c r="P131" s="473"/>
      <c r="Q131" s="338">
        <v>13685.172413793103</v>
      </c>
      <c r="R131" s="311">
        <v>22388.060344827591</v>
      </c>
      <c r="S131" s="472">
        <v>-38.872898308250058</v>
      </c>
      <c r="T131" s="473"/>
      <c r="U131" s="338">
        <v>30927.500000000004</v>
      </c>
      <c r="V131" s="311">
        <v>67677.112068965522</v>
      </c>
      <c r="W131" s="472">
        <v>-54.301389266605057</v>
      </c>
      <c r="X131" s="473"/>
      <c r="Y131" s="338">
        <v>34239.698275862072</v>
      </c>
      <c r="Z131" s="311">
        <v>24171.982758620692</v>
      </c>
      <c r="AA131" s="472">
        <v>41.650350398544902</v>
      </c>
      <c r="AB131" s="473"/>
      <c r="AC131" s="338">
        <v>32233.275862068967</v>
      </c>
      <c r="AD131" s="311">
        <v>39055.215517241384</v>
      </c>
      <c r="AE131" s="472">
        <v>-17.467422890447992</v>
      </c>
      <c r="AF131" s="473"/>
      <c r="AG131" s="338">
        <v>9682.1551724137935</v>
      </c>
      <c r="AH131" s="311">
        <v>72241.379310344826</v>
      </c>
      <c r="AI131" s="472">
        <v>-86.597494033412886</v>
      </c>
      <c r="AJ131" s="473"/>
      <c r="AK131" s="338">
        <v>57958.103448275862</v>
      </c>
      <c r="AL131" s="311">
        <v>25598.103448275862</v>
      </c>
      <c r="AM131" s="472">
        <v>126.41561538098864</v>
      </c>
      <c r="AN131" s="473"/>
      <c r="AO131" s="338">
        <v>178725.90517241383</v>
      </c>
      <c r="AP131" s="311">
        <v>321463.75000000006</v>
      </c>
      <c r="AQ131" s="311">
        <v>338666.44070199784</v>
      </c>
      <c r="AR131" s="311">
        <v>385800.00000000017</v>
      </c>
      <c r="AS131" s="492">
        <v>-44.402469898265728</v>
      </c>
      <c r="AT131" s="492">
        <v>-47.226567592010163</v>
      </c>
      <c r="AU131" s="492">
        <v>46.326051107416731</v>
      </c>
      <c r="AW131" s="338">
        <v>379847.24137931044</v>
      </c>
      <c r="AX131" s="311">
        <v>934678.14655172417</v>
      </c>
      <c r="AY131" s="311">
        <v>977814.85005515721</v>
      </c>
      <c r="AZ131" s="311">
        <v>1138300.0000000007</v>
      </c>
      <c r="BA131" s="492">
        <v>-59.360637372268975</v>
      </c>
      <c r="BB131" s="492">
        <v>-61.153459537060243</v>
      </c>
      <c r="BC131" s="492">
        <v>33.369695280621123</v>
      </c>
      <c r="BD131" s="478"/>
      <c r="BE131" s="338">
        <v>379847.24137931044</v>
      </c>
      <c r="BF131" s="311">
        <v>934678.14655172417</v>
      </c>
      <c r="BG131" s="311">
        <v>977814.85005515721</v>
      </c>
      <c r="BH131" s="311">
        <v>1138300.0000000007</v>
      </c>
      <c r="BI131" s="492">
        <v>-59.360637372268975</v>
      </c>
      <c r="BJ131" s="492">
        <v>-61.153459537060243</v>
      </c>
      <c r="BK131" s="492">
        <v>33.369695280621123</v>
      </c>
      <c r="BL131" s="478"/>
      <c r="BM131" s="338">
        <v>4399812.8362068981</v>
      </c>
      <c r="BN131" s="311">
        <v>8560268.2241379302</v>
      </c>
      <c r="BO131" s="311">
        <v>9292068.3072888274</v>
      </c>
      <c r="BP131" s="311">
        <v>6782300.0000000037</v>
      </c>
      <c r="BQ131" s="492">
        <v>-48.60192787183388</v>
      </c>
      <c r="BR131" s="492">
        <v>-52.649800983967978</v>
      </c>
      <c r="BS131" s="492">
        <v>64.871987912756666</v>
      </c>
      <c r="BT131" s="175"/>
      <c r="BU131" s="456">
        <v>4.8065931634234558E-3</v>
      </c>
      <c r="BV131" s="457">
        <v>9.6453258543386169E-3</v>
      </c>
    </row>
    <row r="132" spans="3:74" ht="14.25" customHeight="1" outlineLevel="1" x14ac:dyDescent="0.2">
      <c r="C132" s="470">
        <v>3204</v>
      </c>
      <c r="D132" s="175" t="s">
        <v>225</v>
      </c>
      <c r="E132" s="175" t="s">
        <v>226</v>
      </c>
      <c r="F132" s="175" t="s">
        <v>222</v>
      </c>
      <c r="G132" s="175" t="s">
        <v>40</v>
      </c>
      <c r="H132" s="175" t="s">
        <v>90</v>
      </c>
      <c r="I132" s="241" t="s">
        <v>23</v>
      </c>
      <c r="J132" s="479">
        <v>41949</v>
      </c>
      <c r="K132" s="475"/>
      <c r="L132" s="175"/>
      <c r="M132" s="338">
        <v>0</v>
      </c>
      <c r="N132" s="311">
        <v>39168.75</v>
      </c>
      <c r="O132" s="472">
        <v>-100</v>
      </c>
      <c r="P132" s="473"/>
      <c r="Q132" s="338">
        <v>16694.310344827587</v>
      </c>
      <c r="R132" s="311">
        <v>21571.982758620692</v>
      </c>
      <c r="S132" s="472">
        <v>-22.611145523208187</v>
      </c>
      <c r="T132" s="473"/>
      <c r="U132" s="338">
        <v>18394.137931034486</v>
      </c>
      <c r="V132" s="311">
        <v>20769.525862068967</v>
      </c>
      <c r="W132" s="472">
        <v>-11.436890503950369</v>
      </c>
      <c r="X132" s="473"/>
      <c r="Y132" s="338">
        <v>5332.370689655173</v>
      </c>
      <c r="Z132" s="311">
        <v>19811.853448275862</v>
      </c>
      <c r="AA132" s="472">
        <v>-73.084947839046194</v>
      </c>
      <c r="AB132" s="473"/>
      <c r="AC132" s="338">
        <v>26961.293103448275</v>
      </c>
      <c r="AD132" s="311">
        <v>5758.75</v>
      </c>
      <c r="AE132" s="472">
        <v>368.17960674535755</v>
      </c>
      <c r="AF132" s="473"/>
      <c r="AG132" s="338">
        <v>36672.241379310348</v>
      </c>
      <c r="AH132" s="311">
        <v>20109.181034482761</v>
      </c>
      <c r="AI132" s="472">
        <v>82.365663307847441</v>
      </c>
      <c r="AJ132" s="473"/>
      <c r="AK132" s="338">
        <v>0</v>
      </c>
      <c r="AL132" s="311">
        <v>72237.801724137942</v>
      </c>
      <c r="AM132" s="472">
        <v>-100</v>
      </c>
      <c r="AN132" s="473"/>
      <c r="AO132" s="338">
        <v>104054.35344827587</v>
      </c>
      <c r="AP132" s="311">
        <v>199427.84482758623</v>
      </c>
      <c r="AQ132" s="311">
        <v>206060.12060252816</v>
      </c>
      <c r="AR132" s="311">
        <v>231400.00000000009</v>
      </c>
      <c r="AS132" s="492">
        <v>-47.823558170507617</v>
      </c>
      <c r="AT132" s="492">
        <v>-49.502915389927601</v>
      </c>
      <c r="AU132" s="492">
        <v>44.967309182487391</v>
      </c>
      <c r="AW132" s="338">
        <v>334309.73275862075</v>
      </c>
      <c r="AX132" s="311">
        <v>627352.8706896553</v>
      </c>
      <c r="AY132" s="311">
        <v>594947.18612111977</v>
      </c>
      <c r="AZ132" s="311">
        <v>712800.00000000023</v>
      </c>
      <c r="BA132" s="492">
        <v>-46.711053957382752</v>
      </c>
      <c r="BB132" s="492">
        <v>-43.808502576804898</v>
      </c>
      <c r="BC132" s="492">
        <v>46.900916492511314</v>
      </c>
      <c r="BD132" s="478"/>
      <c r="BE132" s="338">
        <v>334309.73275862075</v>
      </c>
      <c r="BF132" s="311">
        <v>627352.8706896553</v>
      </c>
      <c r="BG132" s="311">
        <v>594947.18612111977</v>
      </c>
      <c r="BH132" s="311">
        <v>712800.00000000023</v>
      </c>
      <c r="BI132" s="492">
        <v>-46.711053957382752</v>
      </c>
      <c r="BJ132" s="492">
        <v>-43.808502576804898</v>
      </c>
      <c r="BK132" s="492">
        <v>46.900916492511314</v>
      </c>
      <c r="BL132" s="478"/>
      <c r="BM132" s="338">
        <v>4104996.3448275863</v>
      </c>
      <c r="BN132" s="311">
        <v>5839995.8275862057</v>
      </c>
      <c r="BO132" s="311">
        <v>6196334.6622319818</v>
      </c>
      <c r="BP132" s="311">
        <v>6407800.0000000009</v>
      </c>
      <c r="BQ132" s="492">
        <v>-29.708916478382687</v>
      </c>
      <c r="BR132" s="492">
        <v>-33.751216346521126</v>
      </c>
      <c r="BS132" s="492">
        <v>64.062491726139797</v>
      </c>
      <c r="BT132" s="175"/>
      <c r="BU132" s="456">
        <v>4.4845197060556768E-3</v>
      </c>
      <c r="BV132" s="457">
        <v>6.5802450659447074E-3</v>
      </c>
    </row>
    <row r="133" spans="3:74" ht="14.25" customHeight="1" outlineLevel="1" x14ac:dyDescent="0.2">
      <c r="C133" s="470">
        <v>3206</v>
      </c>
      <c r="D133" s="175" t="s">
        <v>227</v>
      </c>
      <c r="E133" s="175" t="s">
        <v>228</v>
      </c>
      <c r="F133" s="175" t="s">
        <v>222</v>
      </c>
      <c r="G133" s="175" t="s">
        <v>40</v>
      </c>
      <c r="H133" s="175" t="s">
        <v>65</v>
      </c>
      <c r="I133" s="241" t="s">
        <v>25</v>
      </c>
      <c r="J133" s="479">
        <v>42012</v>
      </c>
      <c r="K133" s="475"/>
      <c r="L133" s="175"/>
      <c r="M133" s="338">
        <v>5173.7500000000009</v>
      </c>
      <c r="N133" s="311">
        <v>6492.3706896551721</v>
      </c>
      <c r="O133" s="472">
        <v>-20.310311174256235</v>
      </c>
      <c r="P133" s="473"/>
      <c r="Q133" s="338">
        <v>23454.396551724138</v>
      </c>
      <c r="R133" s="311">
        <v>3343.1896551724139</v>
      </c>
      <c r="S133" s="472">
        <v>601.5574637064542</v>
      </c>
      <c r="T133" s="473"/>
      <c r="U133" s="338">
        <v>3972.2844827586214</v>
      </c>
      <c r="V133" s="311">
        <v>10515.301724137931</v>
      </c>
      <c r="W133" s="472">
        <v>-62.223770777397469</v>
      </c>
      <c r="X133" s="473"/>
      <c r="Y133" s="338">
        <v>13584.612068965518</v>
      </c>
      <c r="Z133" s="311">
        <v>2546.1206896551726</v>
      </c>
      <c r="AA133" s="472">
        <v>433.54156085999659</v>
      </c>
      <c r="AB133" s="473"/>
      <c r="AC133" s="338">
        <v>9768.9655172413804</v>
      </c>
      <c r="AD133" s="311">
        <v>14261.25</v>
      </c>
      <c r="AE133" s="472">
        <v>-31.499935018028712</v>
      </c>
      <c r="AF133" s="473"/>
      <c r="AG133" s="338">
        <v>0</v>
      </c>
      <c r="AH133" s="311">
        <v>3223.2758620689656</v>
      </c>
      <c r="AI133" s="472">
        <v>-100</v>
      </c>
      <c r="AJ133" s="473"/>
      <c r="AK133" s="338">
        <v>8037.1982758620688</v>
      </c>
      <c r="AL133" s="311">
        <v>19214.051724137931</v>
      </c>
      <c r="AM133" s="472">
        <v>-58.17020589277783</v>
      </c>
      <c r="AN133" s="473"/>
      <c r="AO133" s="338">
        <v>63991.206896551725</v>
      </c>
      <c r="AP133" s="311">
        <v>59595.560344827594</v>
      </c>
      <c r="AQ133" s="311">
        <v>55322.604143971672</v>
      </c>
      <c r="AR133" s="311">
        <v>68100.000000000029</v>
      </c>
      <c r="AS133" s="492">
        <v>7.3757953214809158</v>
      </c>
      <c r="AT133" s="492">
        <v>15.669187824240627</v>
      </c>
      <c r="AU133" s="492">
        <v>93.966529950883555</v>
      </c>
      <c r="AW133" s="338">
        <v>175882.20689655171</v>
      </c>
      <c r="AX133" s="311">
        <v>174186.63793103449</v>
      </c>
      <c r="AY133" s="311">
        <v>159730.21644414548</v>
      </c>
      <c r="AZ133" s="311">
        <v>204200.00000000006</v>
      </c>
      <c r="BA133" s="492">
        <v>0.97342080061764147</v>
      </c>
      <c r="BB133" s="492">
        <v>10.112044428396727</v>
      </c>
      <c r="BC133" s="492">
        <v>86.132324631024318</v>
      </c>
      <c r="BD133" s="478"/>
      <c r="BE133" s="338">
        <v>175882.20689655171</v>
      </c>
      <c r="BF133" s="311">
        <v>174186.63793103449</v>
      </c>
      <c r="BG133" s="311">
        <v>159730.21644414548</v>
      </c>
      <c r="BH133" s="311">
        <v>204200.00000000006</v>
      </c>
      <c r="BI133" s="492">
        <v>0.97342080061764147</v>
      </c>
      <c r="BJ133" s="492">
        <v>10.112044428396727</v>
      </c>
      <c r="BK133" s="492">
        <v>86.132324631024318</v>
      </c>
      <c r="BL133" s="478"/>
      <c r="BM133" s="338">
        <v>1828337.9244827584</v>
      </c>
      <c r="BN133" s="311">
        <v>1682752.4051724141</v>
      </c>
      <c r="BO133" s="311">
        <v>1775362.5213394705</v>
      </c>
      <c r="BP133" s="311">
        <v>1922200.0000000016</v>
      </c>
      <c r="BQ133" s="492">
        <v>8.6516304396800248</v>
      </c>
      <c r="BR133" s="492">
        <v>2.9839203264986791</v>
      </c>
      <c r="BS133" s="492">
        <v>95.11694540020585</v>
      </c>
      <c r="BT133" s="175"/>
      <c r="BU133" s="456">
        <v>1.9973750919420712E-3</v>
      </c>
      <c r="BV133" s="457">
        <v>1.8960498497340608E-3</v>
      </c>
    </row>
    <row r="134" spans="3:74" ht="14.25" customHeight="1" outlineLevel="1" x14ac:dyDescent="0.2">
      <c r="C134" s="470">
        <v>7048</v>
      </c>
      <c r="D134" s="175" t="s">
        <v>229</v>
      </c>
      <c r="E134" s="175" t="s">
        <v>230</v>
      </c>
      <c r="F134" s="175" t="s">
        <v>222</v>
      </c>
      <c r="G134" s="175" t="s">
        <v>40</v>
      </c>
      <c r="H134" s="175" t="s">
        <v>65</v>
      </c>
      <c r="I134" s="241" t="s">
        <v>25</v>
      </c>
      <c r="J134" s="479">
        <v>42012</v>
      </c>
      <c r="K134" s="475"/>
      <c r="L134" s="175"/>
      <c r="M134" s="338">
        <v>20155.818965517243</v>
      </c>
      <c r="N134" s="311">
        <v>103.44827586206897</v>
      </c>
      <c r="O134" s="472">
        <v>19383.958333333332</v>
      </c>
      <c r="P134" s="473"/>
      <c r="Q134" s="338">
        <v>9811.3793103448297</v>
      </c>
      <c r="R134" s="311">
        <v>11751.379310344828</v>
      </c>
      <c r="S134" s="472">
        <v>-16.508700372663498</v>
      </c>
      <c r="T134" s="473"/>
      <c r="U134" s="338">
        <v>11024.137931034484</v>
      </c>
      <c r="V134" s="311">
        <v>103.44827586206897</v>
      </c>
      <c r="W134" s="472">
        <v>10556.666666666668</v>
      </c>
      <c r="X134" s="473"/>
      <c r="Y134" s="338">
        <v>12308.620689655174</v>
      </c>
      <c r="Z134" s="311">
        <v>14295.689655172415</v>
      </c>
      <c r="AA134" s="472">
        <v>-13.899776879937276</v>
      </c>
      <c r="AB134" s="473"/>
      <c r="AC134" s="338">
        <v>8618.9655172413804</v>
      </c>
      <c r="AD134" s="311">
        <v>0</v>
      </c>
      <c r="AE134" s="472" t="s">
        <v>70</v>
      </c>
      <c r="AF134" s="473"/>
      <c r="AG134" s="338">
        <v>14860.043103448279</v>
      </c>
      <c r="AH134" s="311">
        <v>8968.5344827586214</v>
      </c>
      <c r="AI134" s="472">
        <v>65.690873263805472</v>
      </c>
      <c r="AJ134" s="473"/>
      <c r="AK134" s="338">
        <v>10327.5</v>
      </c>
      <c r="AL134" s="311">
        <v>5782.7586206896558</v>
      </c>
      <c r="AM134" s="472">
        <v>78.591234347048285</v>
      </c>
      <c r="AN134" s="473"/>
      <c r="AO134" s="338">
        <v>87106.465517241391</v>
      </c>
      <c r="AP134" s="311">
        <v>41005.258620689652</v>
      </c>
      <c r="AQ134" s="311">
        <v>53474.329930131535</v>
      </c>
      <c r="AR134" s="311">
        <v>58100.000000000029</v>
      </c>
      <c r="AS134" s="492">
        <v>112.42754819083345</v>
      </c>
      <c r="AT134" s="492">
        <v>62.893982273462633</v>
      </c>
      <c r="AU134" s="492">
        <v>149.92506973707634</v>
      </c>
      <c r="AW134" s="338">
        <v>247131.33620689658</v>
      </c>
      <c r="AX134" s="311">
        <v>143399.39655172414</v>
      </c>
      <c r="AY134" s="311">
        <v>154393.78579716216</v>
      </c>
      <c r="AZ134" s="311">
        <v>190200.00000000012</v>
      </c>
      <c r="BA134" s="492">
        <v>72.337779760290914</v>
      </c>
      <c r="BB134" s="492">
        <v>60.065597802990723</v>
      </c>
      <c r="BC134" s="492">
        <v>129.93235342108122</v>
      </c>
      <c r="BD134" s="478"/>
      <c r="BE134" s="338">
        <v>247131.33620689658</v>
      </c>
      <c r="BF134" s="311">
        <v>143399.39655172414</v>
      </c>
      <c r="BG134" s="311">
        <v>154393.78579716216</v>
      </c>
      <c r="BH134" s="311">
        <v>190200.00000000012</v>
      </c>
      <c r="BI134" s="492">
        <v>72.337779760290914</v>
      </c>
      <c r="BJ134" s="492">
        <v>60.065597802990723</v>
      </c>
      <c r="BK134" s="492">
        <v>129.93235342108122</v>
      </c>
      <c r="BL134" s="478"/>
      <c r="BM134" s="338">
        <v>2244469.4741379316</v>
      </c>
      <c r="BN134" s="311">
        <v>2186997.9051724146</v>
      </c>
      <c r="BO134" s="311">
        <v>2302068.1681177253</v>
      </c>
      <c r="BP134" s="311">
        <v>2566200.0000000005</v>
      </c>
      <c r="BQ134" s="492">
        <v>2.6278748978036282</v>
      </c>
      <c r="BR134" s="492">
        <v>-2.5020411983233792</v>
      </c>
      <c r="BS134" s="492">
        <v>87.462764949650506</v>
      </c>
      <c r="BT134" s="175"/>
      <c r="BU134" s="456">
        <v>2.4519796708454148E-3</v>
      </c>
      <c r="BV134" s="457">
        <v>2.4642110370634101E-3</v>
      </c>
    </row>
    <row r="135" spans="3:74" ht="14.25" customHeight="1" outlineLevel="1" x14ac:dyDescent="0.2">
      <c r="C135" s="481">
        <v>121</v>
      </c>
      <c r="D135" s="482" t="s">
        <v>234</v>
      </c>
      <c r="E135" s="483"/>
      <c r="F135" s="482" t="s">
        <v>70</v>
      </c>
      <c r="G135" s="482"/>
      <c r="H135" s="482"/>
      <c r="I135" s="482" t="s">
        <v>94</v>
      </c>
      <c r="J135" s="484"/>
      <c r="K135" s="485"/>
      <c r="L135" s="167"/>
      <c r="M135" s="486">
        <v>79579.913793103449</v>
      </c>
      <c r="N135" s="487">
        <v>207171.81034482757</v>
      </c>
      <c r="O135" s="488">
        <v>-61.587479657272624</v>
      </c>
      <c r="P135" s="473"/>
      <c r="Q135" s="486">
        <v>117772.80172413793</v>
      </c>
      <c r="R135" s="487">
        <v>82413.060344827594</v>
      </c>
      <c r="S135" s="488">
        <v>42.905507005030884</v>
      </c>
      <c r="T135" s="473"/>
      <c r="U135" s="486">
        <v>87894.827586206899</v>
      </c>
      <c r="V135" s="487">
        <v>107024.56896551725</v>
      </c>
      <c r="W135" s="488">
        <v>-17.874158769538095</v>
      </c>
      <c r="X135" s="473"/>
      <c r="Y135" s="486">
        <v>102252.37068965519</v>
      </c>
      <c r="Z135" s="487">
        <v>71411.422413793116</v>
      </c>
      <c r="AA135" s="488">
        <v>43.18769635640971</v>
      </c>
      <c r="AB135" s="473"/>
      <c r="AC135" s="486">
        <v>129192.24137931035</v>
      </c>
      <c r="AD135" s="487">
        <v>114609.26724137932</v>
      </c>
      <c r="AE135" s="488">
        <v>12.724079377645548</v>
      </c>
      <c r="AF135" s="473"/>
      <c r="AG135" s="486">
        <v>99399.784482758623</v>
      </c>
      <c r="AH135" s="487">
        <v>124829.00862068965</v>
      </c>
      <c r="AI135" s="488">
        <v>-20.371245769644197</v>
      </c>
      <c r="AJ135" s="473"/>
      <c r="AK135" s="486">
        <v>90824.43965517242</v>
      </c>
      <c r="AL135" s="487">
        <v>169421.50862068968</v>
      </c>
      <c r="AM135" s="488">
        <v>-46.391434951440999</v>
      </c>
      <c r="AN135" s="473"/>
      <c r="AO135" s="486">
        <v>706916.37931034493</v>
      </c>
      <c r="AP135" s="487">
        <v>876880.64655172417</v>
      </c>
      <c r="AQ135" s="487">
        <v>947829.65224133281</v>
      </c>
      <c r="AR135" s="487">
        <v>1033900.0000000003</v>
      </c>
      <c r="AS135" s="489">
        <v>-19.382827972056702</v>
      </c>
      <c r="AT135" s="489">
        <v>-25.417359792585113</v>
      </c>
      <c r="AU135" s="489">
        <v>68.373767222201835</v>
      </c>
      <c r="AW135" s="486">
        <v>1872848.0172413797</v>
      </c>
      <c r="AX135" s="487">
        <v>2598173.8620689656</v>
      </c>
      <c r="AY135" s="487">
        <v>2736621.6368031274</v>
      </c>
      <c r="AZ135" s="487">
        <v>3060500.0000000014</v>
      </c>
      <c r="BA135" s="489">
        <v>-27.916755511118787</v>
      </c>
      <c r="BB135" s="489">
        <v>-31.563501798911176</v>
      </c>
      <c r="BC135" s="489">
        <v>61.194184520221498</v>
      </c>
      <c r="BD135" s="474"/>
      <c r="BE135" s="486">
        <v>1872848.0172413797</v>
      </c>
      <c r="BF135" s="487">
        <v>2598173.8620689656</v>
      </c>
      <c r="BG135" s="487">
        <v>2736621.6368031274</v>
      </c>
      <c r="BH135" s="487">
        <v>3060500.0000000014</v>
      </c>
      <c r="BI135" s="489">
        <v>-27.916755511118787</v>
      </c>
      <c r="BJ135" s="489">
        <v>-31.563501798911176</v>
      </c>
      <c r="BK135" s="489">
        <v>61.194184520221498</v>
      </c>
      <c r="BL135" s="474"/>
      <c r="BM135" s="486">
        <v>18197493.950344831</v>
      </c>
      <c r="BN135" s="487">
        <v>24454583.534482755</v>
      </c>
      <c r="BO135" s="487">
        <v>26361559.50325013</v>
      </c>
      <c r="BP135" s="487">
        <v>24710500.000000004</v>
      </c>
      <c r="BQ135" s="489">
        <v>-25.586571839651118</v>
      </c>
      <c r="BR135" s="489">
        <v>-30.969584906002044</v>
      </c>
      <c r="BS135" s="489">
        <v>73.64275895002055</v>
      </c>
      <c r="BT135" s="167"/>
      <c r="BU135" s="490">
        <v>1.9879925185311689E-2</v>
      </c>
      <c r="BV135" s="491">
        <v>2.7554326645644764E-2</v>
      </c>
    </row>
    <row r="136" spans="3:74" ht="14.25" customHeight="1" outlineLevel="1" x14ac:dyDescent="0.2">
      <c r="C136" s="470">
        <v>3196</v>
      </c>
      <c r="D136" s="175" t="s">
        <v>235</v>
      </c>
      <c r="E136" s="175" t="s">
        <v>236</v>
      </c>
      <c r="F136" s="175" t="s">
        <v>222</v>
      </c>
      <c r="G136" s="175" t="s">
        <v>83</v>
      </c>
      <c r="H136" s="175" t="s">
        <v>83</v>
      </c>
      <c r="I136" s="241" t="s">
        <v>23</v>
      </c>
      <c r="J136" s="479">
        <v>41192</v>
      </c>
      <c r="K136" s="475"/>
      <c r="L136" s="175"/>
      <c r="M136" s="338">
        <v>15281.594827586208</v>
      </c>
      <c r="N136" s="311">
        <v>34655.948275862072</v>
      </c>
      <c r="O136" s="472">
        <v>-55.904842926402139</v>
      </c>
      <c r="P136" s="473"/>
      <c r="Q136" s="338">
        <v>46442.586206896558</v>
      </c>
      <c r="R136" s="311">
        <v>5306.120689655173</v>
      </c>
      <c r="S136" s="472">
        <v>775.26441487546924</v>
      </c>
      <c r="T136" s="473"/>
      <c r="U136" s="338">
        <v>4257.7586206896558</v>
      </c>
      <c r="V136" s="311">
        <v>2869.9137931034484</v>
      </c>
      <c r="W136" s="472">
        <v>48.358415187287875</v>
      </c>
      <c r="X136" s="473"/>
      <c r="Y136" s="338">
        <v>14418.103448275862</v>
      </c>
      <c r="Z136" s="311">
        <v>8203.9655172413804</v>
      </c>
      <c r="AA136" s="472">
        <v>75.745539373305576</v>
      </c>
      <c r="AB136" s="473"/>
      <c r="AC136" s="338">
        <v>7375.0431034482754</v>
      </c>
      <c r="AD136" s="311">
        <v>8905.5172413793098</v>
      </c>
      <c r="AE136" s="472">
        <v>-17.185684968636259</v>
      </c>
      <c r="AF136" s="473"/>
      <c r="AG136" s="338">
        <v>26084.094827586207</v>
      </c>
      <c r="AH136" s="311">
        <v>8465.1724137931051</v>
      </c>
      <c r="AI136" s="472">
        <v>208.13424172064029</v>
      </c>
      <c r="AJ136" s="473"/>
      <c r="AK136" s="338">
        <v>21962.413793103449</v>
      </c>
      <c r="AL136" s="311">
        <v>8827.9310344827591</v>
      </c>
      <c r="AM136" s="472">
        <v>148.78325065427131</v>
      </c>
      <c r="AN136" s="473"/>
      <c r="AO136" s="338">
        <v>135821.5948275862</v>
      </c>
      <c r="AP136" s="311">
        <v>77234.568965517246</v>
      </c>
      <c r="AQ136" s="311">
        <v>79984.303697228679</v>
      </c>
      <c r="AR136" s="311">
        <v>85100.000000000029</v>
      </c>
      <c r="AS136" s="492">
        <v>75.855962746715377</v>
      </c>
      <c r="AT136" s="492">
        <v>69.810310960164273</v>
      </c>
      <c r="AU136" s="492">
        <v>159.6023440982211</v>
      </c>
      <c r="AW136" s="338">
        <v>297520.94827586203</v>
      </c>
      <c r="AX136" s="311">
        <v>184867.06896551725</v>
      </c>
      <c r="AY136" s="311">
        <v>230934.72079594346</v>
      </c>
      <c r="AZ136" s="311">
        <v>235200.00000000006</v>
      </c>
      <c r="BA136" s="492">
        <v>60.937775419243437</v>
      </c>
      <c r="BB136" s="492">
        <v>28.833354833098014</v>
      </c>
      <c r="BC136" s="492">
        <v>126.49700181796852</v>
      </c>
      <c r="BD136" s="478"/>
      <c r="BE136" s="338">
        <v>297520.94827586203</v>
      </c>
      <c r="BF136" s="311">
        <v>184867.06896551725</v>
      </c>
      <c r="BG136" s="311">
        <v>230934.72079594346</v>
      </c>
      <c r="BH136" s="311">
        <v>235200.00000000006</v>
      </c>
      <c r="BI136" s="492">
        <v>60.937775419243437</v>
      </c>
      <c r="BJ136" s="492">
        <v>28.833354833098014</v>
      </c>
      <c r="BK136" s="492">
        <v>126.49700181796852</v>
      </c>
      <c r="BL136" s="478"/>
      <c r="BM136" s="338">
        <v>2633258.2672413788</v>
      </c>
      <c r="BN136" s="311">
        <v>2121357.6120689651</v>
      </c>
      <c r="BO136" s="311">
        <v>2297294.2939015175</v>
      </c>
      <c r="BP136" s="311">
        <v>2648200.0000000019</v>
      </c>
      <c r="BQ136" s="492">
        <v>24.130804361323865</v>
      </c>
      <c r="BR136" s="492">
        <v>14.624333252893361</v>
      </c>
      <c r="BS136" s="492">
        <v>99.435777782696817</v>
      </c>
      <c r="BT136" s="175"/>
      <c r="BU136" s="456">
        <v>2.8767135457885467E-3</v>
      </c>
      <c r="BV136" s="457">
        <v>2.3902505022320585E-3</v>
      </c>
    </row>
    <row r="137" spans="3:74" ht="14.25" customHeight="1" outlineLevel="1" x14ac:dyDescent="0.2">
      <c r="C137" s="470">
        <v>3009</v>
      </c>
      <c r="D137" s="175" t="s">
        <v>237</v>
      </c>
      <c r="E137" s="175" t="s">
        <v>238</v>
      </c>
      <c r="F137" s="175" t="s">
        <v>222</v>
      </c>
      <c r="G137" s="175" t="s">
        <v>40</v>
      </c>
      <c r="H137" s="175" t="s">
        <v>65</v>
      </c>
      <c r="I137" s="241" t="s">
        <v>23</v>
      </c>
      <c r="J137" s="479">
        <v>41360</v>
      </c>
      <c r="K137" s="475"/>
      <c r="L137" s="175"/>
      <c r="M137" s="338">
        <v>12394.827586206897</v>
      </c>
      <c r="N137" s="311">
        <v>13823.103448275862</v>
      </c>
      <c r="O137" s="476">
        <v>-10.332526754309379</v>
      </c>
      <c r="P137" s="473"/>
      <c r="Q137" s="338">
        <v>0</v>
      </c>
      <c r="R137" s="311">
        <v>5550.1293103448279</v>
      </c>
      <c r="S137" s="476">
        <v>-100</v>
      </c>
      <c r="T137" s="473"/>
      <c r="U137" s="338">
        <v>0</v>
      </c>
      <c r="V137" s="311">
        <v>12642.370689655172</v>
      </c>
      <c r="W137" s="476">
        <v>-100</v>
      </c>
      <c r="X137" s="473"/>
      <c r="Y137" s="338">
        <v>10610.000000000002</v>
      </c>
      <c r="Z137" s="311">
        <v>0</v>
      </c>
      <c r="AA137" s="476" t="s">
        <v>70</v>
      </c>
      <c r="AB137" s="473"/>
      <c r="AC137" s="338">
        <v>12955.172413793105</v>
      </c>
      <c r="AD137" s="311">
        <v>0</v>
      </c>
      <c r="AE137" s="476" t="s">
        <v>70</v>
      </c>
      <c r="AF137" s="473"/>
      <c r="AG137" s="338">
        <v>0</v>
      </c>
      <c r="AH137" s="311">
        <v>17223.53448275862</v>
      </c>
      <c r="AI137" s="476">
        <v>-100</v>
      </c>
      <c r="AJ137" s="473"/>
      <c r="AK137" s="338">
        <v>4240.5172413793107</v>
      </c>
      <c r="AL137" s="311">
        <v>0</v>
      </c>
      <c r="AM137" s="476" t="s">
        <v>70</v>
      </c>
      <c r="AN137" s="473"/>
      <c r="AO137" s="338">
        <v>40200.517241379312</v>
      </c>
      <c r="AP137" s="311">
        <v>49239.137931034478</v>
      </c>
      <c r="AQ137" s="311">
        <v>58965.98268387495</v>
      </c>
      <c r="AR137" s="311">
        <v>57100.000000000015</v>
      </c>
      <c r="AS137" s="477">
        <v>-18.356577855434587</v>
      </c>
      <c r="AT137" s="477">
        <v>-31.824222353929009</v>
      </c>
      <c r="AU137" s="477">
        <v>70.403707953378813</v>
      </c>
      <c r="AW137" s="338">
        <v>167455.02586206896</v>
      </c>
      <c r="AX137" s="311">
        <v>156500.21551724136</v>
      </c>
      <c r="AY137" s="311">
        <v>170249.56295307368</v>
      </c>
      <c r="AZ137" s="311">
        <v>198200.00000000006</v>
      </c>
      <c r="BA137" s="477">
        <v>6.99986917501767</v>
      </c>
      <c r="BB137" s="477">
        <v>-1.6414356915412376</v>
      </c>
      <c r="BC137" s="477">
        <v>84.487904067643242</v>
      </c>
      <c r="BD137" s="478"/>
      <c r="BE137" s="338">
        <v>167455.02586206896</v>
      </c>
      <c r="BF137" s="311">
        <v>156500.21551724136</v>
      </c>
      <c r="BG137" s="311">
        <v>170249.56295307368</v>
      </c>
      <c r="BH137" s="311">
        <v>198200.00000000006</v>
      </c>
      <c r="BI137" s="477">
        <v>6.99986917501767</v>
      </c>
      <c r="BJ137" s="477">
        <v>-1.6414356915412376</v>
      </c>
      <c r="BK137" s="477">
        <v>84.487904067643242</v>
      </c>
      <c r="BL137" s="478"/>
      <c r="BM137" s="338">
        <v>2625675.2844827566</v>
      </c>
      <c r="BN137" s="311">
        <v>2066860.6896551726</v>
      </c>
      <c r="BO137" s="311">
        <v>2166347.0753457597</v>
      </c>
      <c r="BP137" s="311">
        <v>2524200.0000000009</v>
      </c>
      <c r="BQ137" s="477">
        <v>27.036877600145104</v>
      </c>
      <c r="BR137" s="477">
        <v>21.202891003219591</v>
      </c>
      <c r="BS137" s="477">
        <v>104.02009684188083</v>
      </c>
      <c r="BT137" s="175"/>
      <c r="BU137" s="422">
        <v>2.8684294858880863E-3</v>
      </c>
      <c r="BV137" s="318">
        <v>2.3288458171244757E-3</v>
      </c>
    </row>
    <row r="138" spans="3:74" ht="14.25" customHeight="1" outlineLevel="1" x14ac:dyDescent="0.2">
      <c r="C138" s="513">
        <v>3138</v>
      </c>
      <c r="D138" s="514" t="s">
        <v>239</v>
      </c>
      <c r="E138" s="514" t="s">
        <v>240</v>
      </c>
      <c r="F138" s="514" t="s">
        <v>222</v>
      </c>
      <c r="G138" s="514" t="s">
        <v>40</v>
      </c>
      <c r="H138" s="514" t="s">
        <v>65</v>
      </c>
      <c r="I138" s="176" t="s">
        <v>22</v>
      </c>
      <c r="J138" s="479">
        <v>41802</v>
      </c>
      <c r="K138" s="475"/>
      <c r="L138" s="175"/>
      <c r="M138" s="338">
        <v>10911.293103448277</v>
      </c>
      <c r="N138" s="311">
        <v>53250.043103448283</v>
      </c>
      <c r="O138" s="472">
        <v>-79.509325312186093</v>
      </c>
      <c r="P138" s="473"/>
      <c r="Q138" s="338">
        <v>44161.206896551725</v>
      </c>
      <c r="R138" s="311">
        <v>11726.98275862069</v>
      </c>
      <c r="S138" s="472">
        <v>276.57774216550393</v>
      </c>
      <c r="T138" s="473"/>
      <c r="U138" s="338">
        <v>15462.543103448277</v>
      </c>
      <c r="V138" s="311">
        <v>21774.396551724138</v>
      </c>
      <c r="W138" s="472">
        <v>-28.987501138239701</v>
      </c>
      <c r="X138" s="473"/>
      <c r="Y138" s="338">
        <v>32808.836206896551</v>
      </c>
      <c r="Z138" s="311">
        <v>9388.060344827587</v>
      </c>
      <c r="AA138" s="472">
        <v>249.47406601378307</v>
      </c>
      <c r="AB138" s="473"/>
      <c r="AC138" s="338">
        <v>39023.318965517246</v>
      </c>
      <c r="AD138" s="311">
        <v>13051.853448275862</v>
      </c>
      <c r="AE138" s="472">
        <v>198.98679999867906</v>
      </c>
      <c r="AF138" s="473"/>
      <c r="AG138" s="338">
        <v>15740.146551724139</v>
      </c>
      <c r="AH138" s="311">
        <v>30079.137931034489</v>
      </c>
      <c r="AI138" s="472">
        <v>-47.670885422936053</v>
      </c>
      <c r="AJ138" s="473"/>
      <c r="AK138" s="338">
        <v>20918.663793103449</v>
      </c>
      <c r="AL138" s="311">
        <v>61762.974137931044</v>
      </c>
      <c r="AM138" s="472">
        <v>-66.130737573635585</v>
      </c>
      <c r="AN138" s="473"/>
      <c r="AO138" s="338">
        <v>179026.00862068968</v>
      </c>
      <c r="AP138" s="311">
        <v>201033.44827586209</v>
      </c>
      <c r="AQ138" s="311">
        <v>182020.84418263251</v>
      </c>
      <c r="AR138" s="311">
        <v>227400.00000000009</v>
      </c>
      <c r="AS138" s="492">
        <v>-10.947153244356311</v>
      </c>
      <c r="AT138" s="492">
        <v>-1.645325608389081</v>
      </c>
      <c r="AU138" s="464">
        <v>78.727356473478281</v>
      </c>
      <c r="AW138" s="338">
        <v>463087.21551724139</v>
      </c>
      <c r="AX138" s="311">
        <v>493803.66379310354</v>
      </c>
      <c r="AY138" s="311">
        <v>525539.77327197278</v>
      </c>
      <c r="AZ138" s="311">
        <v>542600.00000000012</v>
      </c>
      <c r="BA138" s="492">
        <v>-6.2203767464819588</v>
      </c>
      <c r="BB138" s="492">
        <v>-11.883507382496717</v>
      </c>
      <c r="BC138" s="464">
        <v>85.345966737420071</v>
      </c>
      <c r="BD138" s="478"/>
      <c r="BE138" s="338">
        <v>463087.21551724139</v>
      </c>
      <c r="BF138" s="311">
        <v>493803.66379310354</v>
      </c>
      <c r="BG138" s="311">
        <v>525539.77327197278</v>
      </c>
      <c r="BH138" s="311">
        <v>542600.00000000012</v>
      </c>
      <c r="BI138" s="492">
        <v>-6.2203767464819588</v>
      </c>
      <c r="BJ138" s="492">
        <v>-11.883507382496717</v>
      </c>
      <c r="BK138" s="464">
        <v>85.345966737420071</v>
      </c>
      <c r="BL138" s="478"/>
      <c r="BM138" s="338">
        <v>5227190.0431034509</v>
      </c>
      <c r="BN138" s="311">
        <v>4590980.9051724132</v>
      </c>
      <c r="BO138" s="311">
        <v>4942356.5835691243</v>
      </c>
      <c r="BP138" s="311">
        <v>5164600.0000000019</v>
      </c>
      <c r="BQ138" s="492">
        <v>13.857804052599199</v>
      </c>
      <c r="BR138" s="492">
        <v>5.7631102636595655</v>
      </c>
      <c r="BS138" s="464">
        <v>101.21190495107943</v>
      </c>
      <c r="BT138" s="175"/>
      <c r="BU138" s="515">
        <v>5.7104647084844137E-3</v>
      </c>
      <c r="BV138" s="457">
        <v>5.1729111357248147E-3</v>
      </c>
    </row>
    <row r="139" spans="3:74" ht="14.25" customHeight="1" outlineLevel="1" x14ac:dyDescent="0.2">
      <c r="C139" s="534" t="s">
        <v>241</v>
      </c>
      <c r="D139" s="199" t="s">
        <v>242</v>
      </c>
      <c r="E139" s="199" t="s">
        <v>240</v>
      </c>
      <c r="F139" s="199" t="s">
        <v>222</v>
      </c>
      <c r="G139" s="199" t="s">
        <v>40</v>
      </c>
      <c r="H139" s="199" t="s">
        <v>65</v>
      </c>
      <c r="I139" s="169" t="s">
        <v>23</v>
      </c>
      <c r="J139" s="319">
        <v>45212</v>
      </c>
      <c r="K139" s="475"/>
      <c r="L139" s="175"/>
      <c r="M139" s="338">
        <v>27689.612068965518</v>
      </c>
      <c r="N139" s="311">
        <v>7127.8448275862065</v>
      </c>
      <c r="O139" s="472">
        <v>288.47102790174523</v>
      </c>
      <c r="P139" s="473"/>
      <c r="Q139" s="338">
        <v>0</v>
      </c>
      <c r="R139" s="311">
        <v>25024.09482758621</v>
      </c>
      <c r="S139" s="472">
        <v>-100</v>
      </c>
      <c r="T139" s="473"/>
      <c r="U139" s="338">
        <v>19203.491379310344</v>
      </c>
      <c r="V139" s="311">
        <v>3318.6637931034484</v>
      </c>
      <c r="W139" s="472">
        <v>478.65130596287975</v>
      </c>
      <c r="X139" s="473"/>
      <c r="Y139" s="338">
        <v>8044.9568965517246</v>
      </c>
      <c r="Z139" s="311">
        <v>0</v>
      </c>
      <c r="AA139" s="472" t="s">
        <v>70</v>
      </c>
      <c r="AB139" s="473"/>
      <c r="AC139" s="338">
        <v>13713.663793103449</v>
      </c>
      <c r="AD139" s="311">
        <v>2497.9741379310349</v>
      </c>
      <c r="AE139" s="472">
        <v>448.9914240850344</v>
      </c>
      <c r="AF139" s="473"/>
      <c r="AG139" s="338">
        <v>7520.5172413793107</v>
      </c>
      <c r="AH139" s="311">
        <v>2659.1810344827591</v>
      </c>
      <c r="AI139" s="472">
        <v>182.81328513769793</v>
      </c>
      <c r="AJ139" s="473"/>
      <c r="AK139" s="338">
        <v>7601.8534482758623</v>
      </c>
      <c r="AL139" s="311">
        <v>0</v>
      </c>
      <c r="AM139" s="472" t="s">
        <v>70</v>
      </c>
      <c r="AN139" s="473"/>
      <c r="AO139" s="338">
        <v>83774.094827586203</v>
      </c>
      <c r="AP139" s="311">
        <v>40627.758620689659</v>
      </c>
      <c r="AQ139" s="311">
        <v>63684.062986442375</v>
      </c>
      <c r="AR139" s="311">
        <v>58100.000000000029</v>
      </c>
      <c r="AS139" s="492">
        <v>106.19915464626271</v>
      </c>
      <c r="AT139" s="492">
        <v>31.546404075099254</v>
      </c>
      <c r="AU139" s="464">
        <v>144.18949195797964</v>
      </c>
      <c r="AW139" s="338">
        <v>226235.99137931032</v>
      </c>
      <c r="AX139" s="311">
        <v>181946.72413793107</v>
      </c>
      <c r="AY139" s="311">
        <v>183871.84266298631</v>
      </c>
      <c r="AZ139" s="311">
        <v>248200.00000000012</v>
      </c>
      <c r="BA139" s="492">
        <v>24.341887687850992</v>
      </c>
      <c r="BB139" s="492">
        <v>23.040041423836776</v>
      </c>
      <c r="BC139" s="464">
        <v>91.150681458223289</v>
      </c>
      <c r="BD139" s="478"/>
      <c r="BE139" s="338">
        <v>226235.99137931032</v>
      </c>
      <c r="BF139" s="311">
        <v>181946.72413793107</v>
      </c>
      <c r="BG139" s="311">
        <v>183871.84266298631</v>
      </c>
      <c r="BH139" s="311">
        <v>248200.00000000012</v>
      </c>
      <c r="BI139" s="492">
        <v>24.341887687850992</v>
      </c>
      <c r="BJ139" s="492">
        <v>23.040041423836776</v>
      </c>
      <c r="BK139" s="464">
        <v>91.150681458223289</v>
      </c>
      <c r="BL139" s="478"/>
      <c r="BM139" s="338">
        <v>2930359.6982758623</v>
      </c>
      <c r="BN139" s="311">
        <v>2040681.3103448283</v>
      </c>
      <c r="BO139" s="311">
        <v>2267430.8008135888</v>
      </c>
      <c r="BP139" s="311">
        <v>2598200.0000000033</v>
      </c>
      <c r="BQ139" s="492">
        <v>43.597125304229834</v>
      </c>
      <c r="BR139" s="492">
        <v>29.237006801901266</v>
      </c>
      <c r="BS139" s="464">
        <v>112.78422362696708</v>
      </c>
      <c r="BT139" s="175"/>
      <c r="BU139" s="515">
        <v>3.2012831946386096E-3</v>
      </c>
      <c r="BV139" s="457">
        <v>2.2993480680468721E-3</v>
      </c>
    </row>
    <row r="140" spans="3:74" ht="14.25" customHeight="1" outlineLevel="1" x14ac:dyDescent="0.2">
      <c r="C140" s="481">
        <v>122</v>
      </c>
      <c r="D140" s="482" t="s">
        <v>243</v>
      </c>
      <c r="E140" s="483"/>
      <c r="F140" s="482" t="s">
        <v>70</v>
      </c>
      <c r="G140" s="482"/>
      <c r="H140" s="482"/>
      <c r="I140" s="482" t="s">
        <v>94</v>
      </c>
      <c r="J140" s="484"/>
      <c r="K140" s="485"/>
      <c r="L140" s="167"/>
      <c r="M140" s="486">
        <v>66277.327586206899</v>
      </c>
      <c r="N140" s="487">
        <v>108856.93965517242</v>
      </c>
      <c r="O140" s="488">
        <v>-39.115202212964583</v>
      </c>
      <c r="P140" s="473"/>
      <c r="Q140" s="486">
        <v>90603.79310344829</v>
      </c>
      <c r="R140" s="487">
        <v>47607.327586206899</v>
      </c>
      <c r="S140" s="488">
        <v>90.314805928528116</v>
      </c>
      <c r="T140" s="473"/>
      <c r="U140" s="486">
        <v>38923.793103448275</v>
      </c>
      <c r="V140" s="487">
        <v>40605.344827586203</v>
      </c>
      <c r="W140" s="488">
        <v>-4.1412078416719345</v>
      </c>
      <c r="X140" s="473"/>
      <c r="Y140" s="486">
        <v>65881.896551724145</v>
      </c>
      <c r="Z140" s="487">
        <v>17592.025862068967</v>
      </c>
      <c r="AA140" s="488">
        <v>274.49863403040661</v>
      </c>
      <c r="AB140" s="473"/>
      <c r="AC140" s="486">
        <v>73067.198275862072</v>
      </c>
      <c r="AD140" s="487">
        <v>24455.34482758621</v>
      </c>
      <c r="AE140" s="488">
        <v>198.77803314979445</v>
      </c>
      <c r="AF140" s="473"/>
      <c r="AG140" s="486">
        <v>49344.758620689659</v>
      </c>
      <c r="AH140" s="487">
        <v>58427.025862068978</v>
      </c>
      <c r="AI140" s="488">
        <v>-15.544633852868351</v>
      </c>
      <c r="AJ140" s="473"/>
      <c r="AK140" s="486">
        <v>54723.448275862072</v>
      </c>
      <c r="AL140" s="487">
        <v>70590.905172413797</v>
      </c>
      <c r="AM140" s="488">
        <v>-22.478047076739514</v>
      </c>
      <c r="AN140" s="473"/>
      <c r="AO140" s="486">
        <v>438822.21551724139</v>
      </c>
      <c r="AP140" s="487">
        <v>368134.91379310348</v>
      </c>
      <c r="AQ140" s="487">
        <v>384655.19355017849</v>
      </c>
      <c r="AR140" s="487">
        <v>427700.00000000012</v>
      </c>
      <c r="AS140" s="489">
        <v>19.201466385191889</v>
      </c>
      <c r="AT140" s="489">
        <v>14.081968182238192</v>
      </c>
      <c r="AU140" s="489">
        <v>102.6004712455556</v>
      </c>
      <c r="AW140" s="486">
        <v>1154299.1810344828</v>
      </c>
      <c r="AX140" s="487">
        <v>1017117.6724137932</v>
      </c>
      <c r="AY140" s="487">
        <v>1110595.8996839763</v>
      </c>
      <c r="AZ140" s="487">
        <v>1224200.0000000005</v>
      </c>
      <c r="BA140" s="489">
        <v>13.48728002091779</v>
      </c>
      <c r="BB140" s="489">
        <v>3.9351199984569041</v>
      </c>
      <c r="BC140" s="489">
        <v>94.290081770501743</v>
      </c>
      <c r="BD140" s="474"/>
      <c r="BE140" s="486">
        <v>1154299.1810344828</v>
      </c>
      <c r="BF140" s="487">
        <v>1017117.6724137932</v>
      </c>
      <c r="BG140" s="487">
        <v>1110595.8996839763</v>
      </c>
      <c r="BH140" s="487">
        <v>1224200.0000000005</v>
      </c>
      <c r="BI140" s="489">
        <v>13.48728002091779</v>
      </c>
      <c r="BJ140" s="489">
        <v>3.9351199984569041</v>
      </c>
      <c r="BK140" s="489">
        <v>94.290081770501743</v>
      </c>
      <c r="BL140" s="474"/>
      <c r="BM140" s="486">
        <v>13416483.293103449</v>
      </c>
      <c r="BN140" s="487">
        <v>10819880.517241379</v>
      </c>
      <c r="BO140" s="487">
        <v>11673428.75362999</v>
      </c>
      <c r="BP140" s="487">
        <v>12935200.000000007</v>
      </c>
      <c r="BQ140" s="489">
        <v>23.998442235331584</v>
      </c>
      <c r="BR140" s="489">
        <v>14.931812891147644</v>
      </c>
      <c r="BS140" s="489">
        <v>103.72072556360506</v>
      </c>
      <c r="BT140" s="167"/>
      <c r="BU140" s="490">
        <v>1.4656890934799657E-2</v>
      </c>
      <c r="BV140" s="491">
        <v>1.2191355523128221E-2</v>
      </c>
    </row>
    <row r="141" spans="3:74" ht="14.25" customHeight="1" outlineLevel="1" x14ac:dyDescent="0.2">
      <c r="C141" s="470">
        <v>2726</v>
      </c>
      <c r="D141" s="175" t="s">
        <v>244</v>
      </c>
      <c r="E141" s="175" t="s">
        <v>245</v>
      </c>
      <c r="F141" s="175" t="s">
        <v>222</v>
      </c>
      <c r="G141" s="175" t="s">
        <v>40</v>
      </c>
      <c r="H141" s="175" t="s">
        <v>90</v>
      </c>
      <c r="I141" s="241" t="s">
        <v>23</v>
      </c>
      <c r="J141" s="479">
        <v>41585</v>
      </c>
      <c r="K141" s="475"/>
      <c r="L141" s="175"/>
      <c r="M141" s="338">
        <v>34101.939655172413</v>
      </c>
      <c r="N141" s="311">
        <v>34573.793103448275</v>
      </c>
      <c r="O141" s="476">
        <v>-1.364772001914949</v>
      </c>
      <c r="P141" s="473"/>
      <c r="Q141" s="338">
        <v>25437.758620689656</v>
      </c>
      <c r="R141" s="311">
        <v>13825.258620689656</v>
      </c>
      <c r="S141" s="476">
        <v>83.994812094305146</v>
      </c>
      <c r="T141" s="473"/>
      <c r="U141" s="338">
        <v>22497.000000000004</v>
      </c>
      <c r="V141" s="311">
        <v>16805.948275862072</v>
      </c>
      <c r="W141" s="476">
        <v>33.863318098579633</v>
      </c>
      <c r="X141" s="473"/>
      <c r="Y141" s="338">
        <v>10276.98275862069</v>
      </c>
      <c r="Z141" s="311">
        <v>28922.71551724138</v>
      </c>
      <c r="AA141" s="476">
        <v>-64.467434765956241</v>
      </c>
      <c r="AB141" s="473"/>
      <c r="AC141" s="338">
        <v>36287.629310344833</v>
      </c>
      <c r="AD141" s="311">
        <v>25267.931034482761</v>
      </c>
      <c r="AE141" s="476">
        <v>43.611399211212266</v>
      </c>
      <c r="AF141" s="473"/>
      <c r="AG141" s="338">
        <v>62853.922413793109</v>
      </c>
      <c r="AH141" s="311">
        <v>22784.827586206899</v>
      </c>
      <c r="AI141" s="476">
        <v>175.85867031902657</v>
      </c>
      <c r="AJ141" s="473"/>
      <c r="AK141" s="338">
        <v>42417.310344827594</v>
      </c>
      <c r="AL141" s="311">
        <v>6382.1551724137935</v>
      </c>
      <c r="AM141" s="476">
        <v>564.62361379384879</v>
      </c>
      <c r="AN141" s="473"/>
      <c r="AO141" s="338">
        <v>233872.54310344829</v>
      </c>
      <c r="AP141" s="311">
        <v>148562.62931034484</v>
      </c>
      <c r="AQ141" s="311">
        <v>137392.31819196619</v>
      </c>
      <c r="AR141" s="311">
        <v>169400.00000000009</v>
      </c>
      <c r="AS141" s="477">
        <v>57.423535238389235</v>
      </c>
      <c r="AT141" s="477">
        <v>70.222430322981211</v>
      </c>
      <c r="AU141" s="477">
        <v>138.05935248137436</v>
      </c>
      <c r="AW141" s="338">
        <v>514141.46551724139</v>
      </c>
      <c r="AX141" s="311">
        <v>366253.96551724145</v>
      </c>
      <c r="AY141" s="311">
        <v>396686.03931684257</v>
      </c>
      <c r="AZ141" s="311">
        <v>453700.00000000017</v>
      </c>
      <c r="BA141" s="477">
        <v>40.378402399314936</v>
      </c>
      <c r="BB141" s="477">
        <v>29.609165576554197</v>
      </c>
      <c r="BC141" s="477">
        <v>113.32190114993193</v>
      </c>
      <c r="BD141" s="478"/>
      <c r="BE141" s="338">
        <v>514141.46551724139</v>
      </c>
      <c r="BF141" s="311">
        <v>366253.96551724145</v>
      </c>
      <c r="BG141" s="311">
        <v>396686.03931684257</v>
      </c>
      <c r="BH141" s="311">
        <v>453700.00000000017</v>
      </c>
      <c r="BI141" s="477">
        <v>40.378402399314936</v>
      </c>
      <c r="BJ141" s="477">
        <v>29.609165576554197</v>
      </c>
      <c r="BK141" s="477">
        <v>113.32190114993193</v>
      </c>
      <c r="BL141" s="478"/>
      <c r="BM141" s="338">
        <v>4631937.1810344839</v>
      </c>
      <c r="BN141" s="311">
        <v>3928042.5172413788</v>
      </c>
      <c r="BO141" s="311">
        <v>4153544.6101889927</v>
      </c>
      <c r="BP141" s="311">
        <v>4528700.0000000009</v>
      </c>
      <c r="BQ141" s="477">
        <v>17.919731283546358</v>
      </c>
      <c r="BR141" s="477">
        <v>11.517694300717363</v>
      </c>
      <c r="BS141" s="477">
        <v>102.27962066452807</v>
      </c>
      <c r="BT141" s="175"/>
      <c r="BU141" s="422">
        <v>5.0601783340768281E-3</v>
      </c>
      <c r="BV141" s="318">
        <v>4.4259419280410555E-3</v>
      </c>
    </row>
    <row r="142" spans="3:74" ht="14.25" customHeight="1" outlineLevel="1" x14ac:dyDescent="0.2">
      <c r="C142" s="470">
        <v>9279</v>
      </c>
      <c r="D142" s="175" t="s">
        <v>246</v>
      </c>
      <c r="E142" s="175" t="s">
        <v>247</v>
      </c>
      <c r="F142" s="175" t="s">
        <v>222</v>
      </c>
      <c r="G142" s="175" t="s">
        <v>40</v>
      </c>
      <c r="H142" s="514" t="s">
        <v>65</v>
      </c>
      <c r="I142" s="241" t="s">
        <v>23</v>
      </c>
      <c r="J142" s="479">
        <v>43098</v>
      </c>
      <c r="K142" s="475"/>
      <c r="L142" s="175"/>
      <c r="M142" s="338">
        <v>0</v>
      </c>
      <c r="N142" s="311">
        <v>27380.862068965518</v>
      </c>
      <c r="O142" s="476">
        <v>-100</v>
      </c>
      <c r="P142" s="473"/>
      <c r="Q142" s="338">
        <v>0</v>
      </c>
      <c r="R142" s="311">
        <v>26780</v>
      </c>
      <c r="S142" s="476">
        <v>-100</v>
      </c>
      <c r="T142" s="473"/>
      <c r="U142" s="338">
        <v>29314.913793103453</v>
      </c>
      <c r="V142" s="311">
        <v>10243.448275862069</v>
      </c>
      <c r="W142" s="476">
        <v>186.18208442738845</v>
      </c>
      <c r="X142" s="473"/>
      <c r="Y142" s="338">
        <v>11648.836206896553</v>
      </c>
      <c r="Z142" s="311">
        <v>8044.9568965517246</v>
      </c>
      <c r="AA142" s="476">
        <v>44.796751016646752</v>
      </c>
      <c r="AB142" s="473"/>
      <c r="AC142" s="338">
        <v>13100.258620689656</v>
      </c>
      <c r="AD142" s="311">
        <v>6237.9310344827591</v>
      </c>
      <c r="AE142" s="476">
        <v>110.00967385295741</v>
      </c>
      <c r="AF142" s="473"/>
      <c r="AG142" s="338">
        <v>0</v>
      </c>
      <c r="AH142" s="311">
        <v>26641.724137931036</v>
      </c>
      <c r="AI142" s="476">
        <v>-100</v>
      </c>
      <c r="AJ142" s="473"/>
      <c r="AK142" s="338">
        <v>0</v>
      </c>
      <c r="AL142" s="311">
        <v>16892.586206896554</v>
      </c>
      <c r="AM142" s="476">
        <v>-100</v>
      </c>
      <c r="AN142" s="473"/>
      <c r="AO142" s="338">
        <v>54064.008620689667</v>
      </c>
      <c r="AP142" s="311">
        <v>122221.50862068965</v>
      </c>
      <c r="AQ142" s="311">
        <v>82483.105860495125</v>
      </c>
      <c r="AR142" s="311">
        <v>131200.00000000003</v>
      </c>
      <c r="AS142" s="477">
        <v>-55.765552863141707</v>
      </c>
      <c r="AT142" s="477">
        <v>-34.454446087264337</v>
      </c>
      <c r="AU142" s="477">
        <v>41.207323643818334</v>
      </c>
      <c r="AW142" s="338">
        <v>192715.51724137933</v>
      </c>
      <c r="AX142" s="311">
        <v>263179.74137931038</v>
      </c>
      <c r="AY142" s="311">
        <v>238149.38858979757</v>
      </c>
      <c r="AZ142" s="311">
        <v>312300.00000000012</v>
      </c>
      <c r="BA142" s="477">
        <v>-26.774182453646301</v>
      </c>
      <c r="BB142" s="477">
        <v>-19.077887042857878</v>
      </c>
      <c r="BC142" s="477">
        <v>61.708458930957178</v>
      </c>
      <c r="BD142" s="478"/>
      <c r="BE142" s="338">
        <v>192715.51724137933</v>
      </c>
      <c r="BF142" s="311">
        <v>263179.74137931038</v>
      </c>
      <c r="BG142" s="311">
        <v>238149.38858979757</v>
      </c>
      <c r="BH142" s="311">
        <v>312300.00000000012</v>
      </c>
      <c r="BI142" s="477">
        <v>-26.774182453646301</v>
      </c>
      <c r="BJ142" s="477">
        <v>-19.077887042857878</v>
      </c>
      <c r="BK142" s="477">
        <v>61.708458930957178</v>
      </c>
      <c r="BL142" s="478"/>
      <c r="BM142" s="338">
        <v>3154306.9655172415</v>
      </c>
      <c r="BN142" s="311">
        <v>2935423.612068966</v>
      </c>
      <c r="BO142" s="311">
        <v>3099393.1405463256</v>
      </c>
      <c r="BP142" s="311">
        <v>3355300</v>
      </c>
      <c r="BQ142" s="477">
        <v>7.4566189543593842</v>
      </c>
      <c r="BR142" s="477">
        <v>1.7717605505584988</v>
      </c>
      <c r="BS142" s="477">
        <v>94.009685140441732</v>
      </c>
      <c r="BT142" s="175"/>
      <c r="BU142" s="422">
        <v>3.445935284116527E-3</v>
      </c>
      <c r="BV142" s="318">
        <v>3.3075035171314564E-3</v>
      </c>
    </row>
    <row r="143" spans="3:74" ht="14.25" customHeight="1" outlineLevel="1" x14ac:dyDescent="0.2">
      <c r="C143" s="470">
        <v>3201</v>
      </c>
      <c r="D143" s="175" t="s">
        <v>248</v>
      </c>
      <c r="E143" s="175" t="s">
        <v>249</v>
      </c>
      <c r="F143" s="175" t="s">
        <v>222</v>
      </c>
      <c r="G143" s="175" t="s">
        <v>83</v>
      </c>
      <c r="H143" s="175" t="s">
        <v>83</v>
      </c>
      <c r="I143" s="241" t="s">
        <v>24</v>
      </c>
      <c r="J143" s="479">
        <v>41918</v>
      </c>
      <c r="K143" s="475"/>
      <c r="L143" s="175"/>
      <c r="M143" s="338">
        <v>2455.8189655172414</v>
      </c>
      <c r="N143" s="311">
        <v>13483.663793103449</v>
      </c>
      <c r="O143" s="476">
        <v>-81.786708692830729</v>
      </c>
      <c r="P143" s="473"/>
      <c r="Q143" s="338">
        <v>4270.8189655172409</v>
      </c>
      <c r="R143" s="311">
        <v>13874.181034482759</v>
      </c>
      <c r="S143" s="476">
        <v>-69.217505848434669</v>
      </c>
      <c r="T143" s="473"/>
      <c r="U143" s="338">
        <v>3930.3879310344832</v>
      </c>
      <c r="V143" s="311">
        <v>13962.327586206897</v>
      </c>
      <c r="W143" s="476">
        <v>-71.850052172409733</v>
      </c>
      <c r="X143" s="473"/>
      <c r="Y143" s="338">
        <v>0</v>
      </c>
      <c r="Z143" s="311">
        <v>0</v>
      </c>
      <c r="AA143" s="476" t="s">
        <v>70</v>
      </c>
      <c r="AB143" s="473"/>
      <c r="AC143" s="338">
        <v>37498.362068965522</v>
      </c>
      <c r="AD143" s="311">
        <v>0</v>
      </c>
      <c r="AE143" s="476" t="s">
        <v>70</v>
      </c>
      <c r="AF143" s="473"/>
      <c r="AG143" s="338">
        <v>17854.008620689659</v>
      </c>
      <c r="AH143" s="311">
        <v>7664.2241379310353</v>
      </c>
      <c r="AI143" s="476">
        <v>132.95258984309095</v>
      </c>
      <c r="AJ143" s="473"/>
      <c r="AK143" s="338">
        <v>6408.1034482758623</v>
      </c>
      <c r="AL143" s="311">
        <v>1838.0172413793105</v>
      </c>
      <c r="AM143" s="476">
        <v>248.64218376248769</v>
      </c>
      <c r="AN143" s="473"/>
      <c r="AO143" s="338">
        <v>72417.5</v>
      </c>
      <c r="AP143" s="311">
        <v>50822.413793103457</v>
      </c>
      <c r="AQ143" s="311">
        <v>87726.405670094508</v>
      </c>
      <c r="AR143" s="311">
        <v>58100.000000000029</v>
      </c>
      <c r="AS143" s="477">
        <v>42.491264375614854</v>
      </c>
      <c r="AT143" s="477">
        <v>-17.450738524117192</v>
      </c>
      <c r="AU143" s="477">
        <v>124.64285714285708</v>
      </c>
      <c r="AW143" s="338">
        <v>211261.4224137931</v>
      </c>
      <c r="AX143" s="311">
        <v>227772.58620689655</v>
      </c>
      <c r="AY143" s="311">
        <v>253288.10858369566</v>
      </c>
      <c r="AZ143" s="311">
        <v>275300.00000000012</v>
      </c>
      <c r="BA143" s="477">
        <v>-7.2489688368843392</v>
      </c>
      <c r="BB143" s="477">
        <v>-16.592443445095807</v>
      </c>
      <c r="BC143" s="477">
        <v>76.738620564399923</v>
      </c>
      <c r="BD143" s="478"/>
      <c r="BE143" s="338">
        <v>211261.4224137931</v>
      </c>
      <c r="BF143" s="311">
        <v>227772.58620689655</v>
      </c>
      <c r="BG143" s="311">
        <v>253288.10858369566</v>
      </c>
      <c r="BH143" s="311">
        <v>275300.00000000012</v>
      </c>
      <c r="BI143" s="477">
        <v>-7.2489688368843392</v>
      </c>
      <c r="BJ143" s="477">
        <v>-16.592443445095807</v>
      </c>
      <c r="BK143" s="477">
        <v>76.738620564399923</v>
      </c>
      <c r="BL143" s="478"/>
      <c r="BM143" s="338">
        <v>2390344.5344827594</v>
      </c>
      <c r="BN143" s="311">
        <v>2302964.2758620689</v>
      </c>
      <c r="BO143" s="311">
        <v>2496979.1792681213</v>
      </c>
      <c r="BP143" s="311">
        <v>2595300.0000000014</v>
      </c>
      <c r="BQ143" s="477">
        <v>3.7942515885523775</v>
      </c>
      <c r="BR143" s="477">
        <v>-4.2705460129874639</v>
      </c>
      <c r="BS143" s="477">
        <v>92.102821811842873</v>
      </c>
      <c r="BT143" s="175"/>
      <c r="BU143" s="422">
        <v>2.6113414650557132E-3</v>
      </c>
      <c r="BV143" s="318">
        <v>2.5948767363335266E-3</v>
      </c>
    </row>
    <row r="144" spans="3:74" ht="14.25" customHeight="1" outlineLevel="1" x14ac:dyDescent="0.2">
      <c r="C144" s="481">
        <v>123</v>
      </c>
      <c r="D144" s="482" t="s">
        <v>250</v>
      </c>
      <c r="E144" s="483"/>
      <c r="F144" s="482" t="s">
        <v>70</v>
      </c>
      <c r="G144" s="482"/>
      <c r="H144" s="482"/>
      <c r="I144" s="482" t="s">
        <v>94</v>
      </c>
      <c r="J144" s="484"/>
      <c r="K144" s="485"/>
      <c r="L144" s="167"/>
      <c r="M144" s="486">
        <v>36557.758620689652</v>
      </c>
      <c r="N144" s="487">
        <v>75438.318965517246</v>
      </c>
      <c r="O144" s="488">
        <v>-51.539537038994524</v>
      </c>
      <c r="P144" s="473"/>
      <c r="Q144" s="486">
        <v>29708.577586206899</v>
      </c>
      <c r="R144" s="487">
        <v>54479.439655172413</v>
      </c>
      <c r="S144" s="488">
        <v>-45.468276152898547</v>
      </c>
      <c r="T144" s="473"/>
      <c r="U144" s="486">
        <v>55742.301724137942</v>
      </c>
      <c r="V144" s="487">
        <v>41011.724137931036</v>
      </c>
      <c r="W144" s="488">
        <v>35.917967107807705</v>
      </c>
      <c r="X144" s="473"/>
      <c r="Y144" s="486">
        <v>21925.818965517243</v>
      </c>
      <c r="Z144" s="487">
        <v>36967.672413793101</v>
      </c>
      <c r="AA144" s="488">
        <v>-40.689208884743188</v>
      </c>
      <c r="AB144" s="473"/>
      <c r="AC144" s="486">
        <v>86886.250000000015</v>
      </c>
      <c r="AD144" s="487">
        <v>31505.862068965522</v>
      </c>
      <c r="AE144" s="488">
        <v>175.77804349491609</v>
      </c>
      <c r="AF144" s="473"/>
      <c r="AG144" s="486">
        <v>80707.931034482768</v>
      </c>
      <c r="AH144" s="487">
        <v>57090.775862068971</v>
      </c>
      <c r="AI144" s="488">
        <v>41.367725023518197</v>
      </c>
      <c r="AJ144" s="473"/>
      <c r="AK144" s="486">
        <v>48825.413793103457</v>
      </c>
      <c r="AL144" s="487">
        <v>25112.758620689659</v>
      </c>
      <c r="AM144" s="488">
        <v>94.424732585442214</v>
      </c>
      <c r="AN144" s="473"/>
      <c r="AO144" s="486">
        <v>360354.05172413797</v>
      </c>
      <c r="AP144" s="487">
        <v>321606.55172413797</v>
      </c>
      <c r="AQ144" s="487">
        <v>307601.82972255582</v>
      </c>
      <c r="AR144" s="487">
        <v>358700.00000000012</v>
      </c>
      <c r="AS144" s="489">
        <v>12.048106542691372</v>
      </c>
      <c r="AT144" s="489">
        <v>17.149515023744332</v>
      </c>
      <c r="AU144" s="489">
        <v>100.46112398219623</v>
      </c>
      <c r="AW144" s="486">
        <v>918118.40517241391</v>
      </c>
      <c r="AX144" s="487">
        <v>857206.29310344846</v>
      </c>
      <c r="AY144" s="487">
        <v>888123.53649033583</v>
      </c>
      <c r="AZ144" s="487">
        <v>1041300.0000000003</v>
      </c>
      <c r="BA144" s="489">
        <v>7.1058871778038268</v>
      </c>
      <c r="BB144" s="489">
        <v>3.3773306808882797</v>
      </c>
      <c r="BC144" s="489">
        <v>88.170402878364897</v>
      </c>
      <c r="BD144" s="474"/>
      <c r="BE144" s="486">
        <v>918118.40517241391</v>
      </c>
      <c r="BF144" s="487">
        <v>857206.29310344846</v>
      </c>
      <c r="BG144" s="487">
        <v>888123.53649033583</v>
      </c>
      <c r="BH144" s="487">
        <v>1041300.0000000003</v>
      </c>
      <c r="BI144" s="489">
        <v>7.1058871778038268</v>
      </c>
      <c r="BJ144" s="489">
        <v>3.3773306808882797</v>
      </c>
      <c r="BK144" s="489">
        <v>88.170402878364897</v>
      </c>
      <c r="BL144" s="474"/>
      <c r="BM144" s="486">
        <v>10176588.681034485</v>
      </c>
      <c r="BN144" s="487">
        <v>9166430.4051724151</v>
      </c>
      <c r="BO144" s="487">
        <v>9749916.93000344</v>
      </c>
      <c r="BP144" s="487">
        <v>10479300.000000002</v>
      </c>
      <c r="BQ144" s="489">
        <v>11.020192498184024</v>
      </c>
      <c r="BR144" s="489">
        <v>4.3761578082583075</v>
      </c>
      <c r="BS144" s="489">
        <v>97.111340271148677</v>
      </c>
      <c r="BT144" s="167"/>
      <c r="BU144" s="490">
        <v>1.1117455083249069E-2</v>
      </c>
      <c r="BV144" s="491">
        <v>1.032832218150604E-2</v>
      </c>
    </row>
    <row r="145" spans="3:74" ht="14.25" customHeight="1" outlineLevel="1" x14ac:dyDescent="0.2">
      <c r="C145" s="470">
        <v>8881</v>
      </c>
      <c r="D145" s="175" t="s">
        <v>251</v>
      </c>
      <c r="E145" s="167" t="s">
        <v>252</v>
      </c>
      <c r="F145" s="175" t="s">
        <v>222</v>
      </c>
      <c r="G145" s="175" t="s">
        <v>41</v>
      </c>
      <c r="H145" s="514" t="s">
        <v>65</v>
      </c>
      <c r="I145" s="241" t="s">
        <v>25</v>
      </c>
      <c r="J145" s="479">
        <v>42838</v>
      </c>
      <c r="K145" s="475"/>
      <c r="L145" s="167"/>
      <c r="M145" s="338">
        <v>0</v>
      </c>
      <c r="N145" s="311">
        <v>25037.62931034483</v>
      </c>
      <c r="O145" s="476">
        <v>-100</v>
      </c>
      <c r="P145" s="473"/>
      <c r="Q145" s="338">
        <v>0</v>
      </c>
      <c r="R145" s="311">
        <v>0</v>
      </c>
      <c r="S145" s="476" t="s">
        <v>70</v>
      </c>
      <c r="T145" s="473"/>
      <c r="U145" s="338">
        <v>4476.7672413793107</v>
      </c>
      <c r="V145" s="311">
        <v>11456.034482758621</v>
      </c>
      <c r="W145" s="476">
        <v>-60.922191286026028</v>
      </c>
      <c r="X145" s="473"/>
      <c r="Y145" s="338">
        <v>8687.1120689655181</v>
      </c>
      <c r="Z145" s="311">
        <v>9991.810344827587</v>
      </c>
      <c r="AA145" s="476">
        <v>-13.057676545446695</v>
      </c>
      <c r="AB145" s="473"/>
      <c r="AC145" s="338">
        <v>20728.103448275862</v>
      </c>
      <c r="AD145" s="311">
        <v>23504.439655172417</v>
      </c>
      <c r="AE145" s="476">
        <v>-11.81196509096778</v>
      </c>
      <c r="AF145" s="473"/>
      <c r="AG145" s="338">
        <v>22205.689655172413</v>
      </c>
      <c r="AH145" s="311">
        <v>11936.336206896553</v>
      </c>
      <c r="AI145" s="476">
        <v>86.034385009551357</v>
      </c>
      <c r="AJ145" s="473"/>
      <c r="AK145" s="338">
        <v>0</v>
      </c>
      <c r="AL145" s="311">
        <v>22848.836206896554</v>
      </c>
      <c r="AM145" s="476">
        <v>-100</v>
      </c>
      <c r="AN145" s="473"/>
      <c r="AO145" s="338">
        <v>56097.672413793109</v>
      </c>
      <c r="AP145" s="311">
        <v>104775.08620689655</v>
      </c>
      <c r="AQ145" s="311">
        <v>68458.426150965257</v>
      </c>
      <c r="AR145" s="311">
        <v>140200.00000000006</v>
      </c>
      <c r="AS145" s="477">
        <v>-46.458958475091549</v>
      </c>
      <c r="AT145" s="477">
        <v>-18.055854380750858</v>
      </c>
      <c r="AU145" s="477">
        <v>40.012605145358833</v>
      </c>
      <c r="AW145" s="338">
        <v>165950.21551724139</v>
      </c>
      <c r="AX145" s="311">
        <v>192230.68965517241</v>
      </c>
      <c r="AY145" s="311">
        <v>197656.62509418893</v>
      </c>
      <c r="AZ145" s="311">
        <v>273300.00000000012</v>
      </c>
      <c r="BA145" s="477">
        <v>-13.67132073711721</v>
      </c>
      <c r="BB145" s="477">
        <v>-16.041157012489993</v>
      </c>
      <c r="BC145" s="477">
        <v>60.72089846953579</v>
      </c>
      <c r="BD145" s="478"/>
      <c r="BE145" s="338">
        <v>165950.21551724139</v>
      </c>
      <c r="BF145" s="311">
        <v>192230.68965517241</v>
      </c>
      <c r="BG145" s="311">
        <v>197656.62509418893</v>
      </c>
      <c r="BH145" s="311">
        <v>273300.00000000012</v>
      </c>
      <c r="BI145" s="477">
        <v>-13.67132073711721</v>
      </c>
      <c r="BJ145" s="477">
        <v>-16.041157012489993</v>
      </c>
      <c r="BK145" s="477">
        <v>60.72089846953579</v>
      </c>
      <c r="BL145" s="478"/>
      <c r="BM145" s="338">
        <v>2470836.7241379307</v>
      </c>
      <c r="BN145" s="311">
        <v>2374432.8189655179</v>
      </c>
      <c r="BO145" s="311">
        <v>2565045.5745491614</v>
      </c>
      <c r="BP145" s="311">
        <v>2731300.0000000005</v>
      </c>
      <c r="BQ145" s="477">
        <v>4.0600813972245131</v>
      </c>
      <c r="BR145" s="477">
        <v>-3.6727944074751551</v>
      </c>
      <c r="BS145" s="477">
        <v>90.463761730235788</v>
      </c>
      <c r="BT145" s="175"/>
      <c r="BU145" s="422">
        <v>2.6992754801851101E-3</v>
      </c>
      <c r="BV145" s="318">
        <v>2.6754042815597193E-3</v>
      </c>
    </row>
    <row r="146" spans="3:74" ht="14.25" customHeight="1" outlineLevel="1" x14ac:dyDescent="0.2">
      <c r="C146" s="470">
        <v>7051</v>
      </c>
      <c r="D146" s="175" t="s">
        <v>253</v>
      </c>
      <c r="E146" s="167" t="s">
        <v>254</v>
      </c>
      <c r="F146" s="175" t="s">
        <v>222</v>
      </c>
      <c r="G146" s="175" t="s">
        <v>83</v>
      </c>
      <c r="H146" s="175" t="s">
        <v>83</v>
      </c>
      <c r="I146" s="241" t="s">
        <v>23</v>
      </c>
      <c r="J146" s="479">
        <v>42048</v>
      </c>
      <c r="K146" s="475"/>
      <c r="L146" s="167"/>
      <c r="M146" s="338">
        <v>8000.3448275862074</v>
      </c>
      <c r="N146" s="311">
        <v>13291.120689655174</v>
      </c>
      <c r="O146" s="476">
        <v>-39.806845379012437</v>
      </c>
      <c r="P146" s="473"/>
      <c r="Q146" s="338">
        <v>54475.775862068971</v>
      </c>
      <c r="R146" s="311">
        <v>31313.275862068967</v>
      </c>
      <c r="S146" s="476">
        <v>73.970223051806826</v>
      </c>
      <c r="T146" s="473"/>
      <c r="U146" s="338">
        <v>8533.9655172413804</v>
      </c>
      <c r="V146" s="311">
        <v>0</v>
      </c>
      <c r="W146" s="476" t="s">
        <v>70</v>
      </c>
      <c r="X146" s="473"/>
      <c r="Y146" s="338">
        <v>47765.000000000007</v>
      </c>
      <c r="Z146" s="311">
        <v>6141.0344827586214</v>
      </c>
      <c r="AA146" s="476">
        <v>677.80055028356458</v>
      </c>
      <c r="AB146" s="473"/>
      <c r="AC146" s="338">
        <v>26724.008620689656</v>
      </c>
      <c r="AD146" s="311">
        <v>12314.870689655174</v>
      </c>
      <c r="AE146" s="476">
        <v>117.00600269508756</v>
      </c>
      <c r="AF146" s="473"/>
      <c r="AG146" s="338">
        <v>8007.5862068965516</v>
      </c>
      <c r="AH146" s="311">
        <v>20763.879310344826</v>
      </c>
      <c r="AI146" s="476">
        <v>-61.435018537662799</v>
      </c>
      <c r="AJ146" s="473"/>
      <c r="AK146" s="338">
        <v>3113.4913793103451</v>
      </c>
      <c r="AL146" s="311">
        <v>27114.482758620692</v>
      </c>
      <c r="AM146" s="476">
        <v>-88.517238528843222</v>
      </c>
      <c r="AN146" s="473"/>
      <c r="AO146" s="338">
        <v>156620.17241379313</v>
      </c>
      <c r="AP146" s="311">
        <v>110938.66379310346</v>
      </c>
      <c r="AQ146" s="311">
        <v>90389.472674338263</v>
      </c>
      <c r="AR146" s="311">
        <v>121200.00000000004</v>
      </c>
      <c r="AS146" s="477">
        <v>41.177265940289317</v>
      </c>
      <c r="AT146" s="477">
        <v>73.272581175548652</v>
      </c>
      <c r="AU146" s="477">
        <v>129.22456469784908</v>
      </c>
      <c r="AW146" s="338">
        <v>331710.17241379316</v>
      </c>
      <c r="AX146" s="311">
        <v>261139.35344827583</v>
      </c>
      <c r="AY146" s="311">
        <v>260977.05012169929</v>
      </c>
      <c r="AZ146" s="311">
        <v>343400.00000000012</v>
      </c>
      <c r="BA146" s="477">
        <v>27.024199161730465</v>
      </c>
      <c r="BB146" s="477">
        <v>27.103196338187384</v>
      </c>
      <c r="BC146" s="477">
        <v>96.595856847348003</v>
      </c>
      <c r="BD146" s="478"/>
      <c r="BE146" s="338">
        <v>331710.17241379316</v>
      </c>
      <c r="BF146" s="311">
        <v>261139.35344827583</v>
      </c>
      <c r="BG146" s="311">
        <v>260977.05012169929</v>
      </c>
      <c r="BH146" s="311">
        <v>343400.00000000012</v>
      </c>
      <c r="BI146" s="477">
        <v>27.024199161730465</v>
      </c>
      <c r="BJ146" s="477">
        <v>27.103196338187384</v>
      </c>
      <c r="BK146" s="477">
        <v>96.595856847348003</v>
      </c>
      <c r="BL146" s="478"/>
      <c r="BM146" s="338">
        <v>2928308.568965517</v>
      </c>
      <c r="BN146" s="311">
        <v>2485189.8275862071</v>
      </c>
      <c r="BO146" s="311">
        <v>2727184.7152646864</v>
      </c>
      <c r="BP146" s="311">
        <v>2855400.0000000028</v>
      </c>
      <c r="BQ146" s="477">
        <v>17.830378044388606</v>
      </c>
      <c r="BR146" s="477">
        <v>7.3747792943797963</v>
      </c>
      <c r="BS146" s="477">
        <v>102.55335746184473</v>
      </c>
      <c r="BT146" s="175"/>
      <c r="BU146" s="422">
        <v>3.1990424302044337E-3</v>
      </c>
      <c r="BV146" s="318">
        <v>2.8002003055658388E-3</v>
      </c>
    </row>
    <row r="147" spans="3:74" ht="14.25" customHeight="1" outlineLevel="1" thickBot="1" x14ac:dyDescent="0.25">
      <c r="C147" s="481">
        <v>124</v>
      </c>
      <c r="D147" s="482" t="s">
        <v>255</v>
      </c>
      <c r="E147" s="483"/>
      <c r="F147" s="482" t="s">
        <v>70</v>
      </c>
      <c r="G147" s="482"/>
      <c r="H147" s="482"/>
      <c r="I147" s="482" t="s">
        <v>94</v>
      </c>
      <c r="J147" s="484"/>
      <c r="K147" s="485"/>
      <c r="L147" s="167"/>
      <c r="M147" s="486">
        <v>8000.3448275862074</v>
      </c>
      <c r="N147" s="487">
        <v>38328.75</v>
      </c>
      <c r="O147" s="488">
        <v>-79.127039552330274</v>
      </c>
      <c r="P147" s="473"/>
      <c r="Q147" s="486">
        <v>54475.775862068971</v>
      </c>
      <c r="R147" s="487">
        <v>31313.275862068967</v>
      </c>
      <c r="S147" s="488">
        <v>73.970223051806826</v>
      </c>
      <c r="T147" s="473"/>
      <c r="U147" s="486">
        <v>13010.732758620692</v>
      </c>
      <c r="V147" s="487">
        <v>11456.034482758621</v>
      </c>
      <c r="W147" s="488">
        <v>13.570998570246084</v>
      </c>
      <c r="X147" s="473"/>
      <c r="Y147" s="486">
        <v>56452.112068965522</v>
      </c>
      <c r="Z147" s="487">
        <v>16132.844827586208</v>
      </c>
      <c r="AA147" s="488">
        <v>249.920380889276</v>
      </c>
      <c r="AB147" s="473"/>
      <c r="AC147" s="486">
        <v>47452.112068965522</v>
      </c>
      <c r="AD147" s="487">
        <v>35819.310344827594</v>
      </c>
      <c r="AE147" s="488">
        <v>32.476341984674015</v>
      </c>
      <c r="AF147" s="473"/>
      <c r="AG147" s="486">
        <v>30213.275862068964</v>
      </c>
      <c r="AH147" s="487">
        <v>32700.215517241377</v>
      </c>
      <c r="AI147" s="488">
        <v>-7.6052699220320434</v>
      </c>
      <c r="AJ147" s="473"/>
      <c r="AK147" s="486">
        <v>3113.4913793103451</v>
      </c>
      <c r="AL147" s="487">
        <v>49963.318965517246</v>
      </c>
      <c r="AM147" s="488">
        <v>-93.768445644175173</v>
      </c>
      <c r="AN147" s="473"/>
      <c r="AO147" s="486">
        <v>212717.84482758623</v>
      </c>
      <c r="AP147" s="487">
        <v>215713.75</v>
      </c>
      <c r="AQ147" s="487">
        <v>158847.89882530353</v>
      </c>
      <c r="AR147" s="487">
        <v>261400.00000000012</v>
      </c>
      <c r="AS147" s="489">
        <v>-1.388833661467459</v>
      </c>
      <c r="AT147" s="489">
        <v>33.91291065267874</v>
      </c>
      <c r="AU147" s="489">
        <v>81.376375220958735</v>
      </c>
      <c r="AW147" s="486">
        <v>497660.38793103455</v>
      </c>
      <c r="AX147" s="487">
        <v>453370.04310344823</v>
      </c>
      <c r="AY147" s="487">
        <v>458633.67521588819</v>
      </c>
      <c r="AZ147" s="487">
        <v>616700.00000000023</v>
      </c>
      <c r="BA147" s="489">
        <v>9.7691379263628022</v>
      </c>
      <c r="BB147" s="489">
        <v>8.509343038706362</v>
      </c>
      <c r="BC147" s="489">
        <v>80.697322511923844</v>
      </c>
      <c r="BD147" s="474"/>
      <c r="BE147" s="486">
        <v>497660.38793103455</v>
      </c>
      <c r="BF147" s="487">
        <v>453370.04310344823</v>
      </c>
      <c r="BG147" s="487">
        <v>458633.67521588819</v>
      </c>
      <c r="BH147" s="487">
        <v>616700.00000000023</v>
      </c>
      <c r="BI147" s="489">
        <v>9.7691379263628022</v>
      </c>
      <c r="BJ147" s="489">
        <v>8.509343038706362</v>
      </c>
      <c r="BK147" s="489">
        <v>80.697322511923844</v>
      </c>
      <c r="BL147" s="474"/>
      <c r="BM147" s="486">
        <v>5399145.2931034472</v>
      </c>
      <c r="BN147" s="487">
        <v>4859622.6465517245</v>
      </c>
      <c r="BO147" s="487">
        <v>5292230.2898138482</v>
      </c>
      <c r="BP147" s="487">
        <v>5586700.0000000037</v>
      </c>
      <c r="BQ147" s="489">
        <v>11.102151047356635</v>
      </c>
      <c r="BR147" s="489">
        <v>2.020225829843092</v>
      </c>
      <c r="BS147" s="489">
        <v>96.642835539825725</v>
      </c>
      <c r="BT147" s="167"/>
      <c r="BU147" s="490">
        <v>5.8983179103895434E-3</v>
      </c>
      <c r="BV147" s="491">
        <v>5.4756045871255576E-3</v>
      </c>
    </row>
    <row r="148" spans="3:74" s="196" customFormat="1" ht="14.25" customHeight="1" thickBot="1" x14ac:dyDescent="0.25">
      <c r="C148" s="493">
        <v>60</v>
      </c>
      <c r="D148" s="494" t="s">
        <v>256</v>
      </c>
      <c r="E148" s="494"/>
      <c r="F148" s="494" t="s">
        <v>70</v>
      </c>
      <c r="G148" s="494"/>
      <c r="H148" s="494"/>
      <c r="I148" s="494" t="s">
        <v>94</v>
      </c>
      <c r="J148" s="495"/>
      <c r="K148" s="494"/>
      <c r="L148" s="494"/>
      <c r="M148" s="279">
        <v>190415.3448275862</v>
      </c>
      <c r="N148" s="496">
        <v>429795.81896551722</v>
      </c>
      <c r="O148" s="497">
        <v>-55.696324527795525</v>
      </c>
      <c r="P148" s="498"/>
      <c r="Q148" s="279">
        <v>292560.94827586209</v>
      </c>
      <c r="R148" s="496">
        <v>215813.10344827586</v>
      </c>
      <c r="S148" s="497">
        <v>35.562180238967954</v>
      </c>
      <c r="T148" s="498"/>
      <c r="U148" s="279">
        <v>195571.6551724138</v>
      </c>
      <c r="V148" s="496">
        <v>200097.6724137931</v>
      </c>
      <c r="W148" s="497">
        <v>-2.2619039925760309</v>
      </c>
      <c r="X148" s="498"/>
      <c r="Y148" s="279">
        <v>246512.19827586209</v>
      </c>
      <c r="Z148" s="496">
        <v>142103.96551724139</v>
      </c>
      <c r="AA148" s="497">
        <v>73.473131012626737</v>
      </c>
      <c r="AB148" s="498"/>
      <c r="AC148" s="279">
        <v>336597.80172413791</v>
      </c>
      <c r="AD148" s="496">
        <v>206389.78448275867</v>
      </c>
      <c r="AE148" s="497">
        <v>63.088402155028419</v>
      </c>
      <c r="AF148" s="498"/>
      <c r="AG148" s="279">
        <v>259665.75000000003</v>
      </c>
      <c r="AH148" s="496">
        <v>273047.02586206899</v>
      </c>
      <c r="AI148" s="497">
        <v>-4.9007220715264532</v>
      </c>
      <c r="AJ148" s="498"/>
      <c r="AK148" s="279">
        <v>197486.79310344829</v>
      </c>
      <c r="AL148" s="496">
        <v>315088.49137931038</v>
      </c>
      <c r="AM148" s="497">
        <v>-37.323387395412865</v>
      </c>
      <c r="AN148" s="498"/>
      <c r="AO148" s="279">
        <v>1718810.4913793106</v>
      </c>
      <c r="AP148" s="496">
        <v>1782335.8620689656</v>
      </c>
      <c r="AQ148" s="496">
        <v>1798934.5743393707</v>
      </c>
      <c r="AR148" s="496">
        <v>2081700.0000000005</v>
      </c>
      <c r="AS148" s="499">
        <v>-3.5641638616816906</v>
      </c>
      <c r="AT148" s="499">
        <v>-4.4539742635990143</v>
      </c>
      <c r="AU148" s="499">
        <v>82.56763661331172</v>
      </c>
      <c r="AW148" s="279">
        <v>4442925.9913793113</v>
      </c>
      <c r="AX148" s="496">
        <v>4925867.8706896547</v>
      </c>
      <c r="AY148" s="496">
        <v>5193974.7481933273</v>
      </c>
      <c r="AZ148" s="496">
        <v>5942700.0000000019</v>
      </c>
      <c r="BA148" s="499">
        <v>-9.8041988130454722</v>
      </c>
      <c r="BB148" s="499">
        <v>-14.460000158361586</v>
      </c>
      <c r="BC148" s="499">
        <v>74.762750793062239</v>
      </c>
      <c r="BE148" s="279">
        <v>4442925.9913793113</v>
      </c>
      <c r="BF148" s="496">
        <v>4925867.8706896547</v>
      </c>
      <c r="BG148" s="496">
        <v>5193974.7481933273</v>
      </c>
      <c r="BH148" s="496">
        <v>5942700.0000000019</v>
      </c>
      <c r="BI148" s="499">
        <v>-9.8041988130454722</v>
      </c>
      <c r="BJ148" s="499">
        <v>-14.460000158361586</v>
      </c>
      <c r="BK148" s="499">
        <v>74.762750793062239</v>
      </c>
      <c r="BM148" s="279">
        <v>47189711.217586212</v>
      </c>
      <c r="BN148" s="496">
        <v>49300517.103448272</v>
      </c>
      <c r="BO148" s="496">
        <v>53077135.476697408</v>
      </c>
      <c r="BP148" s="496">
        <v>53711700.000000015</v>
      </c>
      <c r="BQ148" s="499">
        <v>-4.2815086126437807</v>
      </c>
      <c r="BR148" s="499">
        <v>-11.092204216062051</v>
      </c>
      <c r="BS148" s="499">
        <v>87.857415083838717</v>
      </c>
      <c r="BU148" s="500">
        <v>5.1552589113749957E-2</v>
      </c>
      <c r="BV148" s="501">
        <v>5.5549608937404578E-2</v>
      </c>
    </row>
    <row r="149" spans="3:74" s="196" customFormat="1" ht="14.25" customHeight="1" outlineLevel="1" x14ac:dyDescent="0.2">
      <c r="C149" s="516"/>
      <c r="D149" s="215"/>
      <c r="E149" s="215"/>
      <c r="F149" s="215" t="s">
        <v>70</v>
      </c>
      <c r="G149" s="215"/>
      <c r="H149" s="215"/>
      <c r="I149" s="215" t="s">
        <v>94</v>
      </c>
      <c r="J149" s="517"/>
      <c r="K149" s="215"/>
      <c r="L149" s="215"/>
      <c r="M149" s="518"/>
      <c r="N149" s="519"/>
      <c r="O149" s="520"/>
      <c r="P149" s="508"/>
      <c r="Q149" s="518"/>
      <c r="R149" s="519"/>
      <c r="S149" s="520"/>
      <c r="T149" s="508"/>
      <c r="U149" s="518"/>
      <c r="V149" s="519"/>
      <c r="W149" s="520"/>
      <c r="X149" s="508"/>
      <c r="Y149" s="518"/>
      <c r="Z149" s="519"/>
      <c r="AA149" s="520"/>
      <c r="AB149" s="508"/>
      <c r="AC149" s="518"/>
      <c r="AD149" s="519"/>
      <c r="AE149" s="520"/>
      <c r="AF149" s="508"/>
      <c r="AG149" s="518"/>
      <c r="AH149" s="519"/>
      <c r="AI149" s="520"/>
      <c r="AJ149" s="508"/>
      <c r="AK149" s="518"/>
      <c r="AL149" s="519"/>
      <c r="AM149" s="520"/>
      <c r="AN149" s="508"/>
      <c r="AO149" s="518"/>
      <c r="AP149" s="519"/>
      <c r="AQ149" s="519"/>
      <c r="AR149" s="519"/>
      <c r="AS149" s="521"/>
      <c r="AT149" s="521" t="s">
        <v>70</v>
      </c>
      <c r="AU149" s="521"/>
      <c r="AW149" s="518"/>
      <c r="AX149" s="519"/>
      <c r="AY149" s="519"/>
      <c r="AZ149" s="519"/>
      <c r="BA149" s="521"/>
      <c r="BB149" s="521"/>
      <c r="BC149" s="521"/>
      <c r="BE149" s="518"/>
      <c r="BF149" s="519"/>
      <c r="BG149" s="519" t="s">
        <v>70</v>
      </c>
      <c r="BH149" s="519"/>
      <c r="BI149" s="521"/>
      <c r="BJ149" s="521" t="s">
        <v>70</v>
      </c>
      <c r="BK149" s="521"/>
      <c r="BM149" s="518"/>
      <c r="BN149" s="519"/>
      <c r="BO149" s="519" t="s">
        <v>70</v>
      </c>
      <c r="BP149" s="519"/>
      <c r="BQ149" s="521"/>
      <c r="BR149" s="521" t="s">
        <v>70</v>
      </c>
      <c r="BS149" s="521"/>
      <c r="BU149" s="522"/>
      <c r="BV149" s="523"/>
    </row>
    <row r="150" spans="3:74" ht="14.25" customHeight="1" outlineLevel="1" x14ac:dyDescent="0.2">
      <c r="C150" s="222">
        <v>3178</v>
      </c>
      <c r="D150" s="168" t="s">
        <v>257</v>
      </c>
      <c r="E150" s="168" t="s">
        <v>258</v>
      </c>
      <c r="F150" s="168" t="s">
        <v>259</v>
      </c>
      <c r="G150" s="168" t="s">
        <v>40</v>
      </c>
      <c r="H150" s="168" t="s">
        <v>62</v>
      </c>
      <c r="I150" s="176" t="s">
        <v>22</v>
      </c>
      <c r="J150" s="319">
        <v>41706</v>
      </c>
      <c r="K150" s="475"/>
      <c r="M150" s="338">
        <v>29716.982758620688</v>
      </c>
      <c r="N150" s="311">
        <v>82171.034482758623</v>
      </c>
      <c r="O150" s="476">
        <v>-63.835209151643333</v>
      </c>
      <c r="P150" s="473"/>
      <c r="Q150" s="338">
        <v>85407.801724137942</v>
      </c>
      <c r="R150" s="311">
        <v>30320.862068965518</v>
      </c>
      <c r="S150" s="476">
        <v>181.67999158426258</v>
      </c>
      <c r="T150" s="473"/>
      <c r="U150" s="338">
        <v>95255.431034482768</v>
      </c>
      <c r="V150" s="311">
        <v>7368.9655172413795</v>
      </c>
      <c r="W150" s="476">
        <v>1192.6567618156294</v>
      </c>
      <c r="X150" s="473"/>
      <c r="Y150" s="338">
        <v>24113.017241379312</v>
      </c>
      <c r="Z150" s="311">
        <v>41538.232758620688</v>
      </c>
      <c r="AA150" s="476">
        <v>-41.949823957363741</v>
      </c>
      <c r="AB150" s="473"/>
      <c r="AC150" s="338">
        <v>46214.612068965514</v>
      </c>
      <c r="AD150" s="311">
        <v>27890.775862068967</v>
      </c>
      <c r="AE150" s="476">
        <v>65.69855316150128</v>
      </c>
      <c r="AF150" s="473"/>
      <c r="AG150" s="338">
        <v>29340.560344827591</v>
      </c>
      <c r="AH150" s="311">
        <v>38233.146551724138</v>
      </c>
      <c r="AI150" s="476">
        <v>-23.258839538268482</v>
      </c>
      <c r="AJ150" s="473"/>
      <c r="AK150" s="338">
        <v>25145.000000000004</v>
      </c>
      <c r="AL150" s="311">
        <v>53160.818965517246</v>
      </c>
      <c r="AM150" s="476">
        <v>-52.70012672996949</v>
      </c>
      <c r="AN150" s="473"/>
      <c r="AO150" s="338">
        <v>335193.4051724138</v>
      </c>
      <c r="AP150" s="311">
        <v>280683.83620689658</v>
      </c>
      <c r="AQ150" s="311">
        <v>310675.96896334831</v>
      </c>
      <c r="AR150" s="311">
        <v>333600.00000000012</v>
      </c>
      <c r="AS150" s="477">
        <v>19.420273608252003</v>
      </c>
      <c r="AT150" s="477">
        <v>7.8916423085037213</v>
      </c>
      <c r="AU150" s="464">
        <v>100.47763944017196</v>
      </c>
      <c r="AW150" s="338">
        <v>904143.10344827606</v>
      </c>
      <c r="AX150" s="311">
        <v>944087.97413793113</v>
      </c>
      <c r="AY150" s="311">
        <v>896999.34654861456</v>
      </c>
      <c r="AZ150" s="311">
        <v>1092400.0000000002</v>
      </c>
      <c r="BA150" s="477">
        <v>-4.231053861916811</v>
      </c>
      <c r="BB150" s="477">
        <v>0.79640603163741996</v>
      </c>
      <c r="BC150" s="464">
        <v>82.766670033712558</v>
      </c>
      <c r="BD150" s="478"/>
      <c r="BE150" s="338">
        <v>904143.10344827606</v>
      </c>
      <c r="BF150" s="311">
        <v>944087.97413793113</v>
      </c>
      <c r="BG150" s="311">
        <v>896999.34654861456</v>
      </c>
      <c r="BH150" s="311">
        <v>1092400.0000000002</v>
      </c>
      <c r="BI150" s="477">
        <v>-4.231053861916811</v>
      </c>
      <c r="BJ150" s="477">
        <v>0.79640603163741996</v>
      </c>
      <c r="BK150" s="464">
        <v>82.766670033712558</v>
      </c>
      <c r="BL150" s="478"/>
      <c r="BM150" s="338">
        <v>10833201.172413798</v>
      </c>
      <c r="BN150" s="311">
        <v>9105598.9568965528</v>
      </c>
      <c r="BO150" s="311">
        <v>9523203.0114998855</v>
      </c>
      <c r="BP150" s="311">
        <v>10090399.999999994</v>
      </c>
      <c r="BQ150" s="477">
        <v>18.972966234239475</v>
      </c>
      <c r="BR150" s="477">
        <v>13.755856714720927</v>
      </c>
      <c r="BS150" s="464">
        <v>107.36146408877552</v>
      </c>
      <c r="BT150" s="175"/>
      <c r="BU150" s="535">
        <v>1.183477403057118E-2</v>
      </c>
      <c r="BV150" s="318">
        <v>1.0259780037095474E-2</v>
      </c>
    </row>
    <row r="151" spans="3:74" ht="14.25" customHeight="1" outlineLevel="1" x14ac:dyDescent="0.2">
      <c r="C151" s="534">
        <v>3511</v>
      </c>
      <c r="D151" s="199" t="s">
        <v>260</v>
      </c>
      <c r="E151" s="199" t="s">
        <v>261</v>
      </c>
      <c r="F151" s="199" t="s">
        <v>259</v>
      </c>
      <c r="G151" s="199" t="s">
        <v>40</v>
      </c>
      <c r="H151" s="199" t="s">
        <v>65</v>
      </c>
      <c r="I151" s="169" t="s">
        <v>23</v>
      </c>
      <c r="J151" s="319">
        <v>41306</v>
      </c>
      <c r="K151" s="475"/>
      <c r="M151" s="338">
        <v>102477.3275862069</v>
      </c>
      <c r="N151" s="311">
        <v>88462.629310344826</v>
      </c>
      <c r="O151" s="476">
        <v>15.842507039549636</v>
      </c>
      <c r="P151" s="473"/>
      <c r="Q151" s="338">
        <v>67636.85344827587</v>
      </c>
      <c r="R151" s="311">
        <v>8375.9913793103442</v>
      </c>
      <c r="S151" s="476">
        <v>707.50863253449165</v>
      </c>
      <c r="T151" s="473"/>
      <c r="U151" s="338">
        <v>108197.50000000001</v>
      </c>
      <c r="V151" s="311">
        <v>48195.215517241377</v>
      </c>
      <c r="W151" s="476">
        <v>124.49842549473277</v>
      </c>
      <c r="X151" s="473"/>
      <c r="Y151" s="338">
        <v>30942.198275862069</v>
      </c>
      <c r="Z151" s="311">
        <v>46785.043103448283</v>
      </c>
      <c r="AA151" s="476">
        <v>-33.863054892469513</v>
      </c>
      <c r="AB151" s="473"/>
      <c r="AC151" s="338">
        <v>38151.206896551725</v>
      </c>
      <c r="AD151" s="311">
        <v>56068.879310344833</v>
      </c>
      <c r="AE151" s="476">
        <v>-31.956537448550815</v>
      </c>
      <c r="AF151" s="473"/>
      <c r="AG151" s="338">
        <v>113076.93965517242</v>
      </c>
      <c r="AH151" s="311">
        <v>36173.362068965522</v>
      </c>
      <c r="AI151" s="476">
        <v>212.59726270283664</v>
      </c>
      <c r="AJ151" s="473"/>
      <c r="AK151" s="338">
        <v>165506.16379310345</v>
      </c>
      <c r="AL151" s="311">
        <v>47506.25</v>
      </c>
      <c r="AM151" s="476">
        <v>248.3881884869958</v>
      </c>
      <c r="AN151" s="473"/>
      <c r="AO151" s="338">
        <v>625988.18965517241</v>
      </c>
      <c r="AP151" s="311">
        <v>331567.37068965519</v>
      </c>
      <c r="AQ151" s="311">
        <v>396908.1674233246</v>
      </c>
      <c r="AR151" s="311">
        <v>374700.00000000012</v>
      </c>
      <c r="AS151" s="477">
        <v>88.796680551866828</v>
      </c>
      <c r="AT151" s="477">
        <v>57.716127062591084</v>
      </c>
      <c r="AU151" s="464">
        <v>167.06383497602675</v>
      </c>
      <c r="AW151" s="338">
        <v>1687958.8620689653</v>
      </c>
      <c r="AX151" s="311">
        <v>1094766.9827586208</v>
      </c>
      <c r="AY151" s="311">
        <v>1145973.3046186524</v>
      </c>
      <c r="AZ151" s="311">
        <v>1314400.0000000002</v>
      </c>
      <c r="BA151" s="477">
        <v>54.184304847740748</v>
      </c>
      <c r="BB151" s="477">
        <v>47.294780364074043</v>
      </c>
      <c r="BC151" s="464">
        <v>128.42048554998215</v>
      </c>
      <c r="BD151" s="478"/>
      <c r="BE151" s="338">
        <v>1687958.8620689653</v>
      </c>
      <c r="BF151" s="311">
        <v>1094766.9827586208</v>
      </c>
      <c r="BG151" s="311">
        <v>1145973.3046186524</v>
      </c>
      <c r="BH151" s="311">
        <v>1314400.0000000002</v>
      </c>
      <c r="BI151" s="477">
        <v>54.184304847740748</v>
      </c>
      <c r="BJ151" s="477">
        <v>47.294780364074043</v>
      </c>
      <c r="BK151" s="464">
        <v>128.42048554998215</v>
      </c>
      <c r="BL151" s="478"/>
      <c r="BM151" s="338">
        <v>13979726.741379315</v>
      </c>
      <c r="BN151" s="311">
        <v>10739310.637931036</v>
      </c>
      <c r="BO151" s="311">
        <v>11450401.291190499</v>
      </c>
      <c r="BP151" s="311">
        <v>12178400</v>
      </c>
      <c r="BQ151" s="477">
        <v>30.173408822007563</v>
      </c>
      <c r="BR151" s="477">
        <v>22.089404431046276</v>
      </c>
      <c r="BS151" s="464">
        <v>114.79116091916275</v>
      </c>
      <c r="BT151" s="175"/>
      <c r="BU151" s="535">
        <v>1.5272208496843909E-2</v>
      </c>
      <c r="BV151" s="318">
        <v>1.2100573000940225E-2</v>
      </c>
    </row>
    <row r="152" spans="3:74" ht="14.25" customHeight="1" outlineLevel="1" x14ac:dyDescent="0.2">
      <c r="C152" s="534">
        <v>7060</v>
      </c>
      <c r="D152" s="199" t="s">
        <v>262</v>
      </c>
      <c r="E152" s="199" t="s">
        <v>263</v>
      </c>
      <c r="F152" s="168" t="s">
        <v>259</v>
      </c>
      <c r="G152" s="199" t="s">
        <v>40</v>
      </c>
      <c r="H152" s="199" t="s">
        <v>65</v>
      </c>
      <c r="I152" s="169" t="s">
        <v>23</v>
      </c>
      <c r="J152" s="319">
        <v>42268</v>
      </c>
      <c r="K152" s="475"/>
      <c r="L152" s="175"/>
      <c r="M152" s="338">
        <v>14362.155172413793</v>
      </c>
      <c r="N152" s="311">
        <v>32281.077586206902</v>
      </c>
      <c r="O152" s="472">
        <v>-55.509059032928711</v>
      </c>
      <c r="P152" s="473"/>
      <c r="Q152" s="338">
        <v>17110.387931034482</v>
      </c>
      <c r="R152" s="311">
        <v>28880.905172413793</v>
      </c>
      <c r="S152" s="472">
        <v>-40.755361271093996</v>
      </c>
      <c r="T152" s="473"/>
      <c r="U152" s="338">
        <v>3249.1379310344828</v>
      </c>
      <c r="V152" s="311">
        <v>15770.086206896553</v>
      </c>
      <c r="W152" s="472">
        <v>-79.396828346990418</v>
      </c>
      <c r="X152" s="473"/>
      <c r="Y152" s="338">
        <v>20879.008620689659</v>
      </c>
      <c r="Z152" s="311">
        <v>18253.793103448279</v>
      </c>
      <c r="AA152" s="472">
        <v>14.381753438113943</v>
      </c>
      <c r="AB152" s="473"/>
      <c r="AC152" s="338">
        <v>14368.96551724138</v>
      </c>
      <c r="AD152" s="311">
        <v>9271.8965517241377</v>
      </c>
      <c r="AE152" s="472">
        <v>54.973315729772978</v>
      </c>
      <c r="AF152" s="473"/>
      <c r="AG152" s="338">
        <v>30641.034482758623</v>
      </c>
      <c r="AH152" s="311">
        <v>3421.5517241379312</v>
      </c>
      <c r="AI152" s="472">
        <v>795.53036029226507</v>
      </c>
      <c r="AJ152" s="473"/>
      <c r="AK152" s="338">
        <v>45818.836206896551</v>
      </c>
      <c r="AL152" s="311">
        <v>14564.784482758623</v>
      </c>
      <c r="AM152" s="472">
        <v>214.58643456850038</v>
      </c>
      <c r="AN152" s="473"/>
      <c r="AO152" s="338">
        <v>146429.52586206899</v>
      </c>
      <c r="AP152" s="311">
        <v>122444.0948275862</v>
      </c>
      <c r="AQ152" s="311">
        <v>156485.10954131203</v>
      </c>
      <c r="AR152" s="311">
        <v>147400.00000000006</v>
      </c>
      <c r="AS152" s="492">
        <v>19.588883455961458</v>
      </c>
      <c r="AT152" s="492">
        <v>-6.4259044893906552</v>
      </c>
      <c r="AU152" s="464">
        <v>99.341605062461952</v>
      </c>
      <c r="AW152" s="338">
        <v>484158.14655172417</v>
      </c>
      <c r="AX152" s="311">
        <v>439769.39655172417</v>
      </c>
      <c r="AY152" s="311">
        <v>451811.71067564911</v>
      </c>
      <c r="AZ152" s="311">
        <v>521900.00000000012</v>
      </c>
      <c r="BA152" s="492">
        <v>10.093642338020015</v>
      </c>
      <c r="BB152" s="492">
        <v>7.1592734565696592</v>
      </c>
      <c r="BC152" s="464">
        <v>92.768374506940816</v>
      </c>
      <c r="BD152" s="478"/>
      <c r="BE152" s="338">
        <v>484158.14655172417</v>
      </c>
      <c r="BF152" s="311">
        <v>439769.39655172417</v>
      </c>
      <c r="BG152" s="311">
        <v>451811.71067564911</v>
      </c>
      <c r="BH152" s="311">
        <v>521900.00000000012</v>
      </c>
      <c r="BI152" s="492">
        <v>10.093642338020015</v>
      </c>
      <c r="BJ152" s="492">
        <v>7.1592734565696592</v>
      </c>
      <c r="BK152" s="464">
        <v>92.768374506940816</v>
      </c>
      <c r="BL152" s="478"/>
      <c r="BM152" s="338">
        <v>3584746.6551724114</v>
      </c>
      <c r="BN152" s="311">
        <v>3162128.5689655175</v>
      </c>
      <c r="BO152" s="311">
        <v>3375107.3573511923</v>
      </c>
      <c r="BP152" s="311">
        <v>3558899.9999999986</v>
      </c>
      <c r="BQ152" s="492">
        <v>13.364987444047927</v>
      </c>
      <c r="BR152" s="492">
        <v>6.2113371701973286</v>
      </c>
      <c r="BS152" s="464">
        <v>100.72625404401396</v>
      </c>
      <c r="BT152" s="175"/>
      <c r="BU152" s="515">
        <v>3.9161708478970773E-3</v>
      </c>
      <c r="BV152" s="457">
        <v>3.5629444828590502E-3</v>
      </c>
    </row>
    <row r="153" spans="3:74" ht="14.25" customHeight="1" outlineLevel="1" x14ac:dyDescent="0.2">
      <c r="C153" s="534">
        <v>9537</v>
      </c>
      <c r="D153" s="199" t="s">
        <v>264</v>
      </c>
      <c r="E153" s="199" t="s">
        <v>265</v>
      </c>
      <c r="F153" s="168" t="s">
        <v>259</v>
      </c>
      <c r="G153" s="199" t="s">
        <v>40</v>
      </c>
      <c r="H153" s="199" t="s">
        <v>65</v>
      </c>
      <c r="I153" s="169" t="s">
        <v>23</v>
      </c>
      <c r="J153" s="319">
        <v>43524</v>
      </c>
      <c r="K153" s="475"/>
      <c r="M153" s="338">
        <v>40485</v>
      </c>
      <c r="N153" s="311">
        <v>32766.810344827587</v>
      </c>
      <c r="O153" s="476">
        <v>23.554900748497086</v>
      </c>
      <c r="P153" s="473"/>
      <c r="Q153" s="338">
        <v>18420.172413793105</v>
      </c>
      <c r="R153" s="311">
        <v>36521.939655172413</v>
      </c>
      <c r="S153" s="476">
        <v>-49.564090550200689</v>
      </c>
      <c r="T153" s="473"/>
      <c r="U153" s="338">
        <v>39882.629310344826</v>
      </c>
      <c r="V153" s="311">
        <v>7172.7586206896558</v>
      </c>
      <c r="W153" s="476">
        <v>456.02915725205514</v>
      </c>
      <c r="X153" s="473"/>
      <c r="Y153" s="338">
        <v>8133.75</v>
      </c>
      <c r="Z153" s="311">
        <v>57682.974137931036</v>
      </c>
      <c r="AA153" s="476">
        <v>-85.899218752918941</v>
      </c>
      <c r="AB153" s="473"/>
      <c r="AC153" s="338">
        <v>22855.905172413793</v>
      </c>
      <c r="AD153" s="311">
        <v>4326.7241379310344</v>
      </c>
      <c r="AE153" s="476">
        <v>428.24965132496516</v>
      </c>
      <c r="AF153" s="473"/>
      <c r="AG153" s="338">
        <v>6274.1379310344828</v>
      </c>
      <c r="AH153" s="311">
        <v>25005.517241379312</v>
      </c>
      <c r="AI153" s="476">
        <v>-74.908985603177229</v>
      </c>
      <c r="AJ153" s="473"/>
      <c r="AK153" s="338">
        <v>71704.568965517246</v>
      </c>
      <c r="AL153" s="311">
        <v>68841.508620689652</v>
      </c>
      <c r="AM153" s="476">
        <v>4.1589157503836738</v>
      </c>
      <c r="AN153" s="473"/>
      <c r="AO153" s="338">
        <v>207756.16379310345</v>
      </c>
      <c r="AP153" s="311">
        <v>232318.2327586207</v>
      </c>
      <c r="AQ153" s="311">
        <v>292942.40950556454</v>
      </c>
      <c r="AR153" s="311">
        <v>265500.00000000012</v>
      </c>
      <c r="AS153" s="477">
        <v>-10.572596336438778</v>
      </c>
      <c r="AT153" s="477">
        <v>-29.079519710457959</v>
      </c>
      <c r="AU153" s="464">
        <v>78.250909149944775</v>
      </c>
      <c r="AW153" s="338">
        <v>708559.06896551733</v>
      </c>
      <c r="AX153" s="311">
        <v>848326.55172413785</v>
      </c>
      <c r="AY153" s="311">
        <v>845798.11814755411</v>
      </c>
      <c r="AZ153" s="311">
        <v>952200.00000000035</v>
      </c>
      <c r="BA153" s="477">
        <v>-16.475669949803795</v>
      </c>
      <c r="BB153" s="477">
        <v>-16.225981855175363</v>
      </c>
      <c r="BC153" s="464">
        <v>74.412840681108705</v>
      </c>
      <c r="BD153" s="478"/>
      <c r="BE153" s="338">
        <v>708559.06896551733</v>
      </c>
      <c r="BF153" s="311">
        <v>848326.55172413785</v>
      </c>
      <c r="BG153" s="311">
        <v>845798.11814755411</v>
      </c>
      <c r="BH153" s="311">
        <v>952200.00000000035</v>
      </c>
      <c r="BI153" s="477">
        <v>-16.475669949803795</v>
      </c>
      <c r="BJ153" s="477">
        <v>-16.225981855175363</v>
      </c>
      <c r="BK153" s="464">
        <v>74.412840681108705</v>
      </c>
      <c r="BL153" s="478"/>
      <c r="BM153" s="338">
        <v>7280224.5258620707</v>
      </c>
      <c r="BN153" s="311">
        <v>6115408.4051724132</v>
      </c>
      <c r="BO153" s="311">
        <v>6488036.9789682031</v>
      </c>
      <c r="BP153" s="311">
        <v>6818200.0000000028</v>
      </c>
      <c r="BQ153" s="477">
        <v>19.047233537247578</v>
      </c>
      <c r="BR153" s="477">
        <v>12.209972746176456</v>
      </c>
      <c r="BS153" s="464">
        <v>106.77634164239929</v>
      </c>
      <c r="BT153" s="175"/>
      <c r="BU153" s="535">
        <v>7.9533104558975106E-3</v>
      </c>
      <c r="BV153" s="318">
        <v>6.8905675915533959E-3</v>
      </c>
    </row>
    <row r="154" spans="3:74" ht="14.25" customHeight="1" outlineLevel="1" x14ac:dyDescent="0.2">
      <c r="C154" s="534">
        <v>9536</v>
      </c>
      <c r="D154" s="199" t="s">
        <v>266</v>
      </c>
      <c r="E154" s="199" t="s">
        <v>265</v>
      </c>
      <c r="F154" s="168" t="s">
        <v>259</v>
      </c>
      <c r="G154" s="199" t="s">
        <v>40</v>
      </c>
      <c r="H154" s="168" t="s">
        <v>62</v>
      </c>
      <c r="I154" s="169" t="s">
        <v>23</v>
      </c>
      <c r="J154" s="319">
        <v>43592</v>
      </c>
      <c r="K154" s="475"/>
      <c r="M154" s="338">
        <v>5690.9913793103451</v>
      </c>
      <c r="N154" s="311">
        <v>10218.448275862069</v>
      </c>
      <c r="O154" s="476">
        <v>-44.306696812728831</v>
      </c>
      <c r="P154" s="473"/>
      <c r="Q154" s="338">
        <v>0</v>
      </c>
      <c r="R154" s="311">
        <v>3533.6206896551726</v>
      </c>
      <c r="S154" s="476">
        <v>-100</v>
      </c>
      <c r="T154" s="473"/>
      <c r="U154" s="338">
        <v>8507.7586206896558</v>
      </c>
      <c r="V154" s="311">
        <v>8708.1034482758623</v>
      </c>
      <c r="W154" s="476">
        <v>-2.3006711940919078</v>
      </c>
      <c r="X154" s="473"/>
      <c r="Y154" s="338">
        <v>22037.413793103449</v>
      </c>
      <c r="Z154" s="311">
        <v>15481.594827586208</v>
      </c>
      <c r="AA154" s="476">
        <v>42.345889028406923</v>
      </c>
      <c r="AB154" s="473"/>
      <c r="AC154" s="338">
        <v>3694.9568965517242</v>
      </c>
      <c r="AD154" s="311">
        <v>34533.577586206899</v>
      </c>
      <c r="AE154" s="476">
        <v>-89.300393545013037</v>
      </c>
      <c r="AF154" s="473"/>
      <c r="AG154" s="338">
        <v>31943.793103448279</v>
      </c>
      <c r="AH154" s="311">
        <v>0</v>
      </c>
      <c r="AI154" s="476" t="s">
        <v>70</v>
      </c>
      <c r="AJ154" s="473"/>
      <c r="AK154" s="338">
        <v>30373.232758620688</v>
      </c>
      <c r="AL154" s="311">
        <v>13594.525862068966</v>
      </c>
      <c r="AM154" s="476">
        <v>123.42252364510307</v>
      </c>
      <c r="AN154" s="473"/>
      <c r="AO154" s="338">
        <v>102248.14655172414</v>
      </c>
      <c r="AP154" s="311">
        <v>86069.870689655174</v>
      </c>
      <c r="AQ154" s="311">
        <v>128354.38564300729</v>
      </c>
      <c r="AR154" s="311">
        <v>101200.00000000003</v>
      </c>
      <c r="AS154" s="477">
        <v>18.796677318597908</v>
      </c>
      <c r="AT154" s="477">
        <v>-20.339187446148166</v>
      </c>
      <c r="AU154" s="464">
        <v>101.03571793648629</v>
      </c>
      <c r="AW154" s="338">
        <v>354302.80172413791</v>
      </c>
      <c r="AX154" s="311">
        <v>358943.40517241386</v>
      </c>
      <c r="AY154" s="311">
        <v>370591.26405109622</v>
      </c>
      <c r="AZ154" s="311">
        <v>410500.00000000017</v>
      </c>
      <c r="BA154" s="477">
        <v>-1.2928510125563952</v>
      </c>
      <c r="BB154" s="477">
        <v>-4.3952634362995902</v>
      </c>
      <c r="BC154" s="464">
        <v>86.310061321349025</v>
      </c>
      <c r="BD154" s="478"/>
      <c r="BE154" s="338">
        <v>354302.80172413791</v>
      </c>
      <c r="BF154" s="311">
        <v>358943.40517241386</v>
      </c>
      <c r="BG154" s="311">
        <v>370591.26405109622</v>
      </c>
      <c r="BH154" s="311">
        <v>410500.00000000017</v>
      </c>
      <c r="BI154" s="477">
        <v>-1.2928510125563952</v>
      </c>
      <c r="BJ154" s="477">
        <v>-4.3952634362995902</v>
      </c>
      <c r="BK154" s="464">
        <v>86.310061321349025</v>
      </c>
      <c r="BL154" s="478"/>
      <c r="BM154" s="338">
        <v>4055900.1206896543</v>
      </c>
      <c r="BN154" s="311">
        <v>4364765.344827584</v>
      </c>
      <c r="BO154" s="311">
        <v>4588919.7713899007</v>
      </c>
      <c r="BP154" s="311">
        <v>4729500.0000000028</v>
      </c>
      <c r="BQ154" s="477">
        <v>-7.0763305638858025</v>
      </c>
      <c r="BR154" s="477">
        <v>-11.615362160467768</v>
      </c>
      <c r="BS154" s="464">
        <v>85.757482200859542</v>
      </c>
      <c r="BT154" s="175"/>
      <c r="BU154" s="535">
        <v>4.4308843392624987E-3</v>
      </c>
      <c r="BV154" s="318">
        <v>4.9180216000563907E-3</v>
      </c>
    </row>
    <row r="155" spans="3:74" ht="14.25" customHeight="1" outlineLevel="1" x14ac:dyDescent="0.2">
      <c r="C155" s="481">
        <v>91</v>
      </c>
      <c r="D155" s="181" t="s">
        <v>267</v>
      </c>
      <c r="E155" s="483"/>
      <c r="F155" s="482" t="s">
        <v>70</v>
      </c>
      <c r="G155" s="482"/>
      <c r="H155" s="482"/>
      <c r="I155" s="482" t="s">
        <v>94</v>
      </c>
      <c r="J155" s="484"/>
      <c r="K155" s="485"/>
      <c r="L155" s="167"/>
      <c r="M155" s="486">
        <v>192732.45689655174</v>
      </c>
      <c r="N155" s="487">
        <v>245900</v>
      </c>
      <c r="O155" s="488">
        <v>-21.621611672813444</v>
      </c>
      <c r="P155" s="473"/>
      <c r="Q155" s="486">
        <v>188575.21551724139</v>
      </c>
      <c r="R155" s="487">
        <v>107633.31896551723</v>
      </c>
      <c r="S155" s="488">
        <v>75.201524332493847</v>
      </c>
      <c r="T155" s="473"/>
      <c r="U155" s="486">
        <v>255092.45689655174</v>
      </c>
      <c r="V155" s="487">
        <v>87215.129310344812</v>
      </c>
      <c r="W155" s="488">
        <v>192.48647443820798</v>
      </c>
      <c r="X155" s="473"/>
      <c r="Y155" s="486">
        <v>106105.38793103449</v>
      </c>
      <c r="Z155" s="487">
        <v>179741.63793103449</v>
      </c>
      <c r="AA155" s="488">
        <v>-40.967830741730346</v>
      </c>
      <c r="AB155" s="473"/>
      <c r="AC155" s="486">
        <v>125285.64655172414</v>
      </c>
      <c r="AD155" s="487">
        <v>132091.85344827588</v>
      </c>
      <c r="AE155" s="488">
        <v>-5.1526318382812963</v>
      </c>
      <c r="AF155" s="473"/>
      <c r="AG155" s="486">
        <v>211276.46551724139</v>
      </c>
      <c r="AH155" s="487">
        <v>102833.5775862069</v>
      </c>
      <c r="AI155" s="488">
        <v>105.45474588796178</v>
      </c>
      <c r="AJ155" s="473"/>
      <c r="AK155" s="486">
        <v>338547.80172413791</v>
      </c>
      <c r="AL155" s="487">
        <v>197667.88793103446</v>
      </c>
      <c r="AM155" s="488">
        <v>71.271016889832865</v>
      </c>
      <c r="AN155" s="473"/>
      <c r="AO155" s="486">
        <v>1417615.4310344828</v>
      </c>
      <c r="AP155" s="487">
        <v>1053083.4051724139</v>
      </c>
      <c r="AQ155" s="487">
        <v>1285366.0410765568</v>
      </c>
      <c r="AR155" s="487">
        <v>1222400.0000000005</v>
      </c>
      <c r="AS155" s="489">
        <v>34.615684196674493</v>
      </c>
      <c r="AT155" s="489">
        <v>10.288850469953337</v>
      </c>
      <c r="AU155" s="489">
        <v>115.96984874300411</v>
      </c>
      <c r="AW155" s="486">
        <v>4139121.9827586208</v>
      </c>
      <c r="AX155" s="487">
        <v>3685894.3103448274</v>
      </c>
      <c r="AY155" s="487">
        <v>3711173.7440415663</v>
      </c>
      <c r="AZ155" s="487">
        <v>4291400.0000000009</v>
      </c>
      <c r="BA155" s="489">
        <v>12.29627423504156</v>
      </c>
      <c r="BB155" s="489">
        <v>11.531344750542649</v>
      </c>
      <c r="BC155" s="489">
        <v>96.451553869567505</v>
      </c>
      <c r="BD155" s="474"/>
      <c r="BE155" s="486">
        <v>4139121.9827586208</v>
      </c>
      <c r="BF155" s="487">
        <v>3685894.3103448274</v>
      </c>
      <c r="BG155" s="487">
        <v>3711173.7440415663</v>
      </c>
      <c r="BH155" s="487">
        <v>4291400.0000000009</v>
      </c>
      <c r="BI155" s="489">
        <v>12.29627423504156</v>
      </c>
      <c r="BJ155" s="489">
        <v>11.531344750542649</v>
      </c>
      <c r="BK155" s="489">
        <v>96.451553869567505</v>
      </c>
      <c r="BL155" s="474"/>
      <c r="BM155" s="486">
        <v>39733799.215517245</v>
      </c>
      <c r="BN155" s="487">
        <v>33487211.913793102</v>
      </c>
      <c r="BO155" s="487">
        <v>35425668.410399683</v>
      </c>
      <c r="BP155" s="487">
        <v>37375400</v>
      </c>
      <c r="BQ155" s="489">
        <v>18.653649989747969</v>
      </c>
      <c r="BR155" s="489">
        <v>12.161043103573043</v>
      </c>
      <c r="BS155" s="489">
        <v>106.31003070339646</v>
      </c>
      <c r="BT155" s="167"/>
      <c r="BU155" s="490">
        <v>4.3407348170472169E-2</v>
      </c>
      <c r="BV155" s="491">
        <v>3.7731886712504534E-2</v>
      </c>
    </row>
    <row r="156" spans="3:74" ht="14.25" customHeight="1" outlineLevel="1" x14ac:dyDescent="0.2">
      <c r="C156" s="534">
        <v>8686</v>
      </c>
      <c r="D156" s="199" t="s">
        <v>268</v>
      </c>
      <c r="E156" s="199" t="s">
        <v>269</v>
      </c>
      <c r="F156" s="199" t="s">
        <v>259</v>
      </c>
      <c r="G156" s="199" t="s">
        <v>40</v>
      </c>
      <c r="H156" s="199" t="s">
        <v>65</v>
      </c>
      <c r="I156" s="169" t="s">
        <v>24</v>
      </c>
      <c r="J156" s="319">
        <v>42725</v>
      </c>
      <c r="K156" s="475"/>
      <c r="L156" s="175"/>
      <c r="M156" s="338">
        <v>23182.71551724138</v>
      </c>
      <c r="N156" s="311">
        <v>30495</v>
      </c>
      <c r="O156" s="476">
        <v>-23.978634145789869</v>
      </c>
      <c r="P156" s="473"/>
      <c r="Q156" s="338">
        <v>29590.043103448275</v>
      </c>
      <c r="R156" s="311">
        <v>0</v>
      </c>
      <c r="S156" s="476" t="s">
        <v>70</v>
      </c>
      <c r="T156" s="473"/>
      <c r="U156" s="338">
        <v>9429.7844827586214</v>
      </c>
      <c r="V156" s="311">
        <v>34884.310344827594</v>
      </c>
      <c r="W156" s="476">
        <v>-72.968407890119551</v>
      </c>
      <c r="X156" s="473"/>
      <c r="Y156" s="338">
        <v>38513.405172413797</v>
      </c>
      <c r="Z156" s="311">
        <v>17100.689655172413</v>
      </c>
      <c r="AA156" s="476">
        <v>125.21550854976611</v>
      </c>
      <c r="AB156" s="473"/>
      <c r="AC156" s="338">
        <v>42615.646551724145</v>
      </c>
      <c r="AD156" s="311">
        <v>27136.25</v>
      </c>
      <c r="AE156" s="476">
        <v>57.043241242707253</v>
      </c>
      <c r="AF156" s="473"/>
      <c r="AG156" s="338">
        <v>17283.448275862069</v>
      </c>
      <c r="AH156" s="311">
        <v>40964.09482758621</v>
      </c>
      <c r="AI156" s="476">
        <v>-57.808299320157374</v>
      </c>
      <c r="AJ156" s="473"/>
      <c r="AK156" s="338">
        <v>49381.637931034486</v>
      </c>
      <c r="AL156" s="311">
        <v>34106.120689655174</v>
      </c>
      <c r="AM156" s="476">
        <v>44.788199104721315</v>
      </c>
      <c r="AN156" s="473"/>
      <c r="AO156" s="338">
        <v>209996.68103448275</v>
      </c>
      <c r="AP156" s="311">
        <v>184686.46551724139</v>
      </c>
      <c r="AQ156" s="311">
        <v>145094.95064228793</v>
      </c>
      <c r="AR156" s="311">
        <v>212500.00000000006</v>
      </c>
      <c r="AS156" s="477">
        <v>13.704423573409352</v>
      </c>
      <c r="AT156" s="477">
        <v>44.730523084984043</v>
      </c>
      <c r="AU156" s="477">
        <v>98.821967545638913</v>
      </c>
      <c r="AW156" s="338">
        <v>441191.59482758632</v>
      </c>
      <c r="AX156" s="311">
        <v>427794.75</v>
      </c>
      <c r="AY156" s="311">
        <v>418925.46870591742</v>
      </c>
      <c r="AZ156" s="311">
        <v>516900.00000000006</v>
      </c>
      <c r="BA156" s="477">
        <v>3.1316057122221075</v>
      </c>
      <c r="BB156" s="477">
        <v>5.3150566831016821</v>
      </c>
      <c r="BC156" s="477">
        <v>85.353374894096774</v>
      </c>
      <c r="BD156" s="478"/>
      <c r="BE156" s="338">
        <v>441191.59482758632</v>
      </c>
      <c r="BF156" s="311">
        <v>427794.75</v>
      </c>
      <c r="BG156" s="311">
        <v>418925.46870591742</v>
      </c>
      <c r="BH156" s="311">
        <v>516900.00000000006</v>
      </c>
      <c r="BI156" s="477">
        <v>3.1316057122221075</v>
      </c>
      <c r="BJ156" s="477">
        <v>5.3150566831016821</v>
      </c>
      <c r="BK156" s="477">
        <v>85.353374894096774</v>
      </c>
      <c r="BL156" s="478"/>
      <c r="BM156" s="338">
        <v>4600022.6206896538</v>
      </c>
      <c r="BN156" s="311">
        <v>4223404.4396551736</v>
      </c>
      <c r="BO156" s="311">
        <v>4471309.1023793509</v>
      </c>
      <c r="BP156" s="311">
        <v>4879899.9999999991</v>
      </c>
      <c r="BQ156" s="477">
        <v>8.9174074236951348</v>
      </c>
      <c r="BR156" s="477">
        <v>2.8786539996040528</v>
      </c>
      <c r="BS156" s="477">
        <v>94.264690274178875</v>
      </c>
      <c r="BT156" s="175"/>
      <c r="BU156" s="422">
        <v>5.0253131447431446E-3</v>
      </c>
      <c r="BV156" s="318">
        <v>4.758742479618612E-3</v>
      </c>
    </row>
    <row r="157" spans="3:74" ht="14.25" customHeight="1" outlineLevel="1" x14ac:dyDescent="0.2">
      <c r="C157" s="222">
        <v>3181</v>
      </c>
      <c r="D157" s="168" t="s">
        <v>270</v>
      </c>
      <c r="E157" s="168" t="s">
        <v>271</v>
      </c>
      <c r="F157" s="168" t="s">
        <v>259</v>
      </c>
      <c r="G157" s="168" t="s">
        <v>40</v>
      </c>
      <c r="H157" s="168" t="s">
        <v>62</v>
      </c>
      <c r="I157" s="176" t="s">
        <v>22</v>
      </c>
      <c r="J157" s="319">
        <v>41711</v>
      </c>
      <c r="K157" s="475"/>
      <c r="L157" s="175"/>
      <c r="M157" s="338">
        <v>13184.827586206897</v>
      </c>
      <c r="N157" s="311">
        <v>33446.982758620688</v>
      </c>
      <c r="O157" s="476">
        <v>-60.579919326778096</v>
      </c>
      <c r="P157" s="473"/>
      <c r="Q157" s="338">
        <v>22312.413793103449</v>
      </c>
      <c r="R157" s="311">
        <v>9650.8620689655181</v>
      </c>
      <c r="S157" s="476">
        <v>131.19606967396157</v>
      </c>
      <c r="T157" s="473"/>
      <c r="U157" s="338">
        <v>47349.741379310348</v>
      </c>
      <c r="V157" s="311">
        <v>5258.620689655173</v>
      </c>
      <c r="W157" s="476">
        <v>800.42131147540977</v>
      </c>
      <c r="X157" s="473"/>
      <c r="Y157" s="338">
        <v>28380.172413793105</v>
      </c>
      <c r="Z157" s="311">
        <v>21477.974137931036</v>
      </c>
      <c r="AA157" s="476">
        <v>32.136169973649828</v>
      </c>
      <c r="AB157" s="473"/>
      <c r="AC157" s="338">
        <v>21901.206896551728</v>
      </c>
      <c r="AD157" s="311">
        <v>14862.198275862071</v>
      </c>
      <c r="AE157" s="476">
        <v>47.361826898257853</v>
      </c>
      <c r="AF157" s="473"/>
      <c r="AG157" s="338">
        <v>46002.112068965514</v>
      </c>
      <c r="AH157" s="311">
        <v>38847.241379310348</v>
      </c>
      <c r="AI157" s="476">
        <v>18.417963375555878</v>
      </c>
      <c r="AJ157" s="473"/>
      <c r="AK157" s="338">
        <v>34613.18965517242</v>
      </c>
      <c r="AL157" s="311">
        <v>62435.431034482768</v>
      </c>
      <c r="AM157" s="476">
        <v>-44.561622973250984</v>
      </c>
      <c r="AN157" s="473"/>
      <c r="AO157" s="338">
        <v>213743.66379310348</v>
      </c>
      <c r="AP157" s="311">
        <v>185979.31034482759</v>
      </c>
      <c r="AQ157" s="311">
        <v>267524.52599434019</v>
      </c>
      <c r="AR157" s="311">
        <v>227400.00000000009</v>
      </c>
      <c r="AS157" s="477">
        <v>14.928732339526096</v>
      </c>
      <c r="AT157" s="477">
        <v>-20.103152038618887</v>
      </c>
      <c r="AU157" s="477">
        <v>93.994575106905629</v>
      </c>
      <c r="AW157" s="338">
        <v>672911.29310344846</v>
      </c>
      <c r="AX157" s="311">
        <v>662280.47413793101</v>
      </c>
      <c r="AY157" s="311">
        <v>772410.32128545793</v>
      </c>
      <c r="AZ157" s="311">
        <v>788200.00000000023</v>
      </c>
      <c r="BA157" s="477">
        <v>1.6051838126973639</v>
      </c>
      <c r="BB157" s="477">
        <v>-12.881628512734212</v>
      </c>
      <c r="BC157" s="477">
        <v>85.37316583398227</v>
      </c>
      <c r="BD157" s="478"/>
      <c r="BE157" s="338">
        <v>672911.29310344846</v>
      </c>
      <c r="BF157" s="311">
        <v>662280.47413793101</v>
      </c>
      <c r="BG157" s="311">
        <v>772410.32128545793</v>
      </c>
      <c r="BH157" s="311">
        <v>788200.00000000023</v>
      </c>
      <c r="BI157" s="477">
        <v>1.6051838126973639</v>
      </c>
      <c r="BJ157" s="477">
        <v>-12.881628512734212</v>
      </c>
      <c r="BK157" s="477">
        <v>85.37316583398227</v>
      </c>
      <c r="BL157" s="478"/>
      <c r="BM157" s="338">
        <v>7022108.0948275859</v>
      </c>
      <c r="BN157" s="311">
        <v>7392652.5431034463</v>
      </c>
      <c r="BO157" s="311">
        <v>7932508.5638266494</v>
      </c>
      <c r="BP157" s="311">
        <v>8317200.0000000047</v>
      </c>
      <c r="BQ157" s="477">
        <v>-5.0123341536122741</v>
      </c>
      <c r="BR157" s="477">
        <v>-11.476829324214254</v>
      </c>
      <c r="BS157" s="477">
        <v>84.42875120025468</v>
      </c>
      <c r="BT157" s="175"/>
      <c r="BU157" s="422">
        <v>7.6713301265144088E-3</v>
      </c>
      <c r="BV157" s="318">
        <v>8.3297089342452921E-3</v>
      </c>
    </row>
    <row r="158" spans="3:74" ht="14.25" customHeight="1" outlineLevel="1" x14ac:dyDescent="0.2">
      <c r="C158" s="481">
        <v>94</v>
      </c>
      <c r="D158" s="181" t="s">
        <v>272</v>
      </c>
      <c r="E158" s="483"/>
      <c r="F158" s="482" t="s">
        <v>70</v>
      </c>
      <c r="G158" s="482"/>
      <c r="H158" s="482"/>
      <c r="I158" s="482" t="s">
        <v>94</v>
      </c>
      <c r="J158" s="484"/>
      <c r="K158" s="485"/>
      <c r="L158" s="167"/>
      <c r="M158" s="486">
        <v>36367.543103448275</v>
      </c>
      <c r="N158" s="487">
        <v>63941.982758620688</v>
      </c>
      <c r="O158" s="488">
        <v>-43.124154844032915</v>
      </c>
      <c r="P158" s="473"/>
      <c r="Q158" s="486">
        <v>51902.456896551725</v>
      </c>
      <c r="R158" s="487">
        <v>9650.8620689655181</v>
      </c>
      <c r="S158" s="488">
        <v>437.80125055828495</v>
      </c>
      <c r="T158" s="473"/>
      <c r="U158" s="486">
        <v>56779.525862068971</v>
      </c>
      <c r="V158" s="487">
        <v>40142.931034482768</v>
      </c>
      <c r="W158" s="488">
        <v>41.443398373913887</v>
      </c>
      <c r="X158" s="473"/>
      <c r="Y158" s="486">
        <v>66893.577586206899</v>
      </c>
      <c r="Z158" s="487">
        <v>38578.663793103449</v>
      </c>
      <c r="AA158" s="488">
        <v>73.39526828859529</v>
      </c>
      <c r="AB158" s="473"/>
      <c r="AC158" s="486">
        <v>64516.85344827587</v>
      </c>
      <c r="AD158" s="487">
        <v>41998.448275862072</v>
      </c>
      <c r="AE158" s="488">
        <v>53.617231342701508</v>
      </c>
      <c r="AF158" s="473"/>
      <c r="AG158" s="486">
        <v>63285.56034482758</v>
      </c>
      <c r="AH158" s="487">
        <v>79811.336206896551</v>
      </c>
      <c r="AI158" s="488">
        <v>-20.706050853764513</v>
      </c>
      <c r="AJ158" s="473"/>
      <c r="AK158" s="486">
        <v>83994.827586206899</v>
      </c>
      <c r="AL158" s="487">
        <v>96541.551724137942</v>
      </c>
      <c r="AM158" s="488">
        <v>-12.99619067008846</v>
      </c>
      <c r="AN158" s="473"/>
      <c r="AO158" s="486">
        <v>423740.3448275862</v>
      </c>
      <c r="AP158" s="487">
        <v>370665.77586206899</v>
      </c>
      <c r="AQ158" s="487">
        <v>412619.47663662815</v>
      </c>
      <c r="AR158" s="487">
        <v>439900.00000000012</v>
      </c>
      <c r="AS158" s="489">
        <v>14.318713089192014</v>
      </c>
      <c r="AT158" s="489">
        <v>2.695187411318356</v>
      </c>
      <c r="AU158" s="489">
        <v>96.326516214500131</v>
      </c>
      <c r="AW158" s="486">
        <v>1114102.8879310349</v>
      </c>
      <c r="AX158" s="487">
        <v>1090075.2241379311</v>
      </c>
      <c r="AY158" s="487">
        <v>1191335.7899913753</v>
      </c>
      <c r="AZ158" s="487">
        <v>1305100.0000000002</v>
      </c>
      <c r="BA158" s="489">
        <v>2.2042207052367147</v>
      </c>
      <c r="BB158" s="489">
        <v>-6.4828827194807541</v>
      </c>
      <c r="BC158" s="489">
        <v>85.365327402577179</v>
      </c>
      <c r="BD158" s="474"/>
      <c r="BE158" s="486">
        <v>1114102.8879310349</v>
      </c>
      <c r="BF158" s="487">
        <v>1090075.2241379311</v>
      </c>
      <c r="BG158" s="487">
        <v>1191335.7899913753</v>
      </c>
      <c r="BH158" s="487">
        <v>1305100.0000000002</v>
      </c>
      <c r="BI158" s="489">
        <v>2.2042207052367147</v>
      </c>
      <c r="BJ158" s="489">
        <v>-6.4828827194807541</v>
      </c>
      <c r="BK158" s="489">
        <v>85.365327402577179</v>
      </c>
      <c r="BL158" s="474"/>
      <c r="BM158" s="486">
        <v>11622130.71551724</v>
      </c>
      <c r="BN158" s="487">
        <v>11616056.982758619</v>
      </c>
      <c r="BO158" s="487">
        <v>12403817.666206</v>
      </c>
      <c r="BP158" s="487">
        <v>13197100.000000004</v>
      </c>
      <c r="BQ158" s="489">
        <v>5.22873877739638E-2</v>
      </c>
      <c r="BR158" s="489">
        <v>-6.3019867892645243</v>
      </c>
      <c r="BS158" s="489">
        <v>88.0657926022932</v>
      </c>
      <c r="BT158" s="167"/>
      <c r="BU158" s="490">
        <v>1.2696643271257553E-2</v>
      </c>
      <c r="BV158" s="491">
        <v>1.3088451413863902E-2</v>
      </c>
    </row>
    <row r="159" spans="3:74" ht="14.25" customHeight="1" outlineLevel="1" x14ac:dyDescent="0.2">
      <c r="C159" s="470">
        <v>3169</v>
      </c>
      <c r="D159" s="168" t="s">
        <v>273</v>
      </c>
      <c r="E159" s="175" t="s">
        <v>274</v>
      </c>
      <c r="F159" s="175" t="s">
        <v>259</v>
      </c>
      <c r="G159" s="175" t="s">
        <v>40</v>
      </c>
      <c r="H159" s="175" t="s">
        <v>65</v>
      </c>
      <c r="I159" s="241" t="s">
        <v>23</v>
      </c>
      <c r="J159" s="479">
        <v>41681</v>
      </c>
      <c r="K159" s="475"/>
      <c r="L159" s="175"/>
      <c r="M159" s="338">
        <v>6274.1379310344828</v>
      </c>
      <c r="N159" s="311">
        <v>23626.551724137931</v>
      </c>
      <c r="O159" s="476">
        <v>-73.44454660887078</v>
      </c>
      <c r="P159" s="473"/>
      <c r="Q159" s="338">
        <v>0</v>
      </c>
      <c r="R159" s="311">
        <v>0</v>
      </c>
      <c r="S159" s="476" t="s">
        <v>70</v>
      </c>
      <c r="T159" s="473"/>
      <c r="U159" s="338">
        <v>0</v>
      </c>
      <c r="V159" s="311">
        <v>0</v>
      </c>
      <c r="W159" s="476" t="s">
        <v>70</v>
      </c>
      <c r="X159" s="473"/>
      <c r="Y159" s="338">
        <v>5989.2672413793107</v>
      </c>
      <c r="Z159" s="311">
        <v>4111.2068965517246</v>
      </c>
      <c r="AA159" s="476">
        <v>45.681484587963929</v>
      </c>
      <c r="AB159" s="473"/>
      <c r="AC159" s="338">
        <v>5538.4051724137935</v>
      </c>
      <c r="AD159" s="311">
        <v>0</v>
      </c>
      <c r="AE159" s="476" t="s">
        <v>70</v>
      </c>
      <c r="AF159" s="473"/>
      <c r="AG159" s="338">
        <v>9558.2327586206902</v>
      </c>
      <c r="AH159" s="311">
        <v>25429.784482758623</v>
      </c>
      <c r="AI159" s="476">
        <v>-62.413237260814512</v>
      </c>
      <c r="AJ159" s="473"/>
      <c r="AK159" s="338">
        <v>22811.896551724138</v>
      </c>
      <c r="AL159" s="311">
        <v>13139.353448275862</v>
      </c>
      <c r="AM159" s="476">
        <v>73.615061361466758</v>
      </c>
      <c r="AN159" s="473"/>
      <c r="AO159" s="338">
        <v>50171.939655172413</v>
      </c>
      <c r="AP159" s="311">
        <v>66306.896551724145</v>
      </c>
      <c r="AQ159" s="311">
        <v>65202.122310151179</v>
      </c>
      <c r="AR159" s="311">
        <v>74100.000000000044</v>
      </c>
      <c r="AS159" s="477">
        <v>-24.3337537053409</v>
      </c>
      <c r="AT159" s="477">
        <v>-23.051677035118146</v>
      </c>
      <c r="AU159" s="477">
        <v>67.708420587277175</v>
      </c>
      <c r="AW159" s="338">
        <v>177904.26724137933</v>
      </c>
      <c r="AX159" s="311">
        <v>198357.97413793104</v>
      </c>
      <c r="AY159" s="311">
        <v>188254.8602035206</v>
      </c>
      <c r="AZ159" s="311">
        <v>222200.00000000009</v>
      </c>
      <c r="BA159" s="477">
        <v>-10.311512297624558</v>
      </c>
      <c r="BB159" s="477">
        <v>-5.4981810036412</v>
      </c>
      <c r="BC159" s="477">
        <v>80.0649267512958</v>
      </c>
      <c r="BD159" s="478"/>
      <c r="BE159" s="338">
        <v>177904.26724137933</v>
      </c>
      <c r="BF159" s="311">
        <v>198357.97413793104</v>
      </c>
      <c r="BG159" s="311">
        <v>188254.8602035206</v>
      </c>
      <c r="BH159" s="311">
        <v>222200.00000000009</v>
      </c>
      <c r="BI159" s="477">
        <v>-10.311512297624558</v>
      </c>
      <c r="BJ159" s="477">
        <v>-5.4981810036412</v>
      </c>
      <c r="BK159" s="477">
        <v>80.0649267512958</v>
      </c>
      <c r="BL159" s="478"/>
      <c r="BM159" s="338">
        <v>1888025.103448275</v>
      </c>
      <c r="BN159" s="311">
        <v>1901700.4310344825</v>
      </c>
      <c r="BO159" s="311">
        <v>2018248.9980550443</v>
      </c>
      <c r="BP159" s="311">
        <v>2134200.0000000009</v>
      </c>
      <c r="BQ159" s="477">
        <v>-0.71911050568403967</v>
      </c>
      <c r="BR159" s="477">
        <v>-6.452320537865452</v>
      </c>
      <c r="BS159" s="477">
        <v>88.465237721313571</v>
      </c>
      <c r="BT159" s="175"/>
      <c r="BU159" s="422">
        <v>2.0625805897757053E-3</v>
      </c>
      <c r="BV159" s="318">
        <v>2.1427506538804733E-3</v>
      </c>
    </row>
    <row r="160" spans="3:74" ht="14.25" customHeight="1" outlineLevel="1" x14ac:dyDescent="0.2">
      <c r="C160" s="470">
        <v>3170</v>
      </c>
      <c r="D160" s="168" t="s">
        <v>275</v>
      </c>
      <c r="E160" s="175" t="s">
        <v>276</v>
      </c>
      <c r="F160" s="175" t="s">
        <v>259</v>
      </c>
      <c r="G160" s="175" t="s">
        <v>40</v>
      </c>
      <c r="H160" s="175" t="s">
        <v>65</v>
      </c>
      <c r="I160" s="241" t="s">
        <v>24</v>
      </c>
      <c r="J160" s="479">
        <v>41683</v>
      </c>
      <c r="K160" s="475"/>
      <c r="L160" s="175"/>
      <c r="M160" s="338">
        <v>8507.7586206896558</v>
      </c>
      <c r="N160" s="311">
        <v>16389.482758620688</v>
      </c>
      <c r="O160" s="476">
        <v>-48.090133496039286</v>
      </c>
      <c r="P160" s="473"/>
      <c r="Q160" s="338">
        <v>11400.991379310346</v>
      </c>
      <c r="R160" s="311">
        <v>0</v>
      </c>
      <c r="S160" s="476" t="s">
        <v>70</v>
      </c>
      <c r="T160" s="473"/>
      <c r="U160" s="338">
        <v>11615.646551724138</v>
      </c>
      <c r="V160" s="311">
        <v>5343.4482758620688</v>
      </c>
      <c r="W160" s="476">
        <v>117.38109834796076</v>
      </c>
      <c r="X160" s="473"/>
      <c r="Y160" s="338">
        <v>12111.120689655172</v>
      </c>
      <c r="Z160" s="311">
        <v>0</v>
      </c>
      <c r="AA160" s="476" t="s">
        <v>70</v>
      </c>
      <c r="AB160" s="473"/>
      <c r="AC160" s="338">
        <v>20587.672413793105</v>
      </c>
      <c r="AD160" s="311">
        <v>0</v>
      </c>
      <c r="AE160" s="476" t="s">
        <v>70</v>
      </c>
      <c r="AF160" s="473"/>
      <c r="AG160" s="338">
        <v>20911.508620689656</v>
      </c>
      <c r="AH160" s="311">
        <v>11052.931034482759</v>
      </c>
      <c r="AI160" s="476">
        <v>89.194237758747079</v>
      </c>
      <c r="AJ160" s="473"/>
      <c r="AK160" s="338">
        <v>7878.7931034482763</v>
      </c>
      <c r="AL160" s="311">
        <v>6115.8620689655172</v>
      </c>
      <c r="AM160" s="476">
        <v>28.825552548488954</v>
      </c>
      <c r="AN160" s="473"/>
      <c r="AO160" s="338">
        <v>93013.491379310348</v>
      </c>
      <c r="AP160" s="311">
        <v>38901.724137931029</v>
      </c>
      <c r="AQ160" s="311">
        <v>50079.916960118397</v>
      </c>
      <c r="AR160" s="311">
        <v>50100.000000000015</v>
      </c>
      <c r="AS160" s="477">
        <v>139.09863493329792</v>
      </c>
      <c r="AT160" s="477">
        <v>85.730123021934119</v>
      </c>
      <c r="AU160" s="477">
        <v>185.65567141578907</v>
      </c>
      <c r="AW160" s="338">
        <v>254158.83620689655</v>
      </c>
      <c r="AX160" s="311">
        <v>139224.05172413794</v>
      </c>
      <c r="AY160" s="311">
        <v>144593.26525423877</v>
      </c>
      <c r="AZ160" s="311">
        <v>176200.00000000006</v>
      </c>
      <c r="BA160" s="477">
        <v>82.553828206704765</v>
      </c>
      <c r="BB160" s="477">
        <v>75.775016740930724</v>
      </c>
      <c r="BC160" s="477">
        <v>144.24451544091741</v>
      </c>
      <c r="BD160" s="478"/>
      <c r="BE160" s="338">
        <v>254158.83620689655</v>
      </c>
      <c r="BF160" s="311">
        <v>139224.05172413794</v>
      </c>
      <c r="BG160" s="311">
        <v>144593.26525423877</v>
      </c>
      <c r="BH160" s="311">
        <v>176200.00000000006</v>
      </c>
      <c r="BI160" s="477">
        <v>82.553828206704765</v>
      </c>
      <c r="BJ160" s="477">
        <v>75.775016740930724</v>
      </c>
      <c r="BK160" s="477">
        <v>144.24451544091741</v>
      </c>
      <c r="BL160" s="478"/>
      <c r="BM160" s="338">
        <v>1698302.5948275856</v>
      </c>
      <c r="BN160" s="311">
        <v>1557941.1724137929</v>
      </c>
      <c r="BO160" s="311">
        <v>1654642.0605767744</v>
      </c>
      <c r="BP160" s="311">
        <v>1843200.0000000005</v>
      </c>
      <c r="BQ160" s="477">
        <v>9.0094173579303938</v>
      </c>
      <c r="BR160" s="477">
        <v>2.6386694313567771</v>
      </c>
      <c r="BS160" s="477">
        <v>92.138812653406305</v>
      </c>
      <c r="BT160" s="175"/>
      <c r="BU160" s="422">
        <v>1.8553174749951402E-3</v>
      </c>
      <c r="BV160" s="318">
        <v>1.7554181570443334E-3</v>
      </c>
    </row>
    <row r="161" spans="3:74" ht="14.25" customHeight="1" outlineLevel="1" x14ac:dyDescent="0.2">
      <c r="C161" s="481">
        <v>92</v>
      </c>
      <c r="D161" s="181" t="s">
        <v>277</v>
      </c>
      <c r="E161" s="483"/>
      <c r="F161" s="482" t="s">
        <v>70</v>
      </c>
      <c r="G161" s="482"/>
      <c r="H161" s="482"/>
      <c r="I161" s="482" t="s">
        <v>94</v>
      </c>
      <c r="J161" s="484"/>
      <c r="K161" s="485"/>
      <c r="L161" s="167"/>
      <c r="M161" s="486">
        <v>14781.896551724138</v>
      </c>
      <c r="N161" s="487">
        <v>40016.034482758623</v>
      </c>
      <c r="O161" s="488">
        <v>-63.060066438884419</v>
      </c>
      <c r="P161" s="473"/>
      <c r="Q161" s="486">
        <v>11400.991379310346</v>
      </c>
      <c r="R161" s="487">
        <v>0</v>
      </c>
      <c r="S161" s="488" t="s">
        <v>70</v>
      </c>
      <c r="T161" s="473"/>
      <c r="U161" s="486">
        <v>11615.646551724138</v>
      </c>
      <c r="V161" s="487">
        <v>5343.4482758620688</v>
      </c>
      <c r="W161" s="488">
        <v>117.38109834796076</v>
      </c>
      <c r="X161" s="473"/>
      <c r="Y161" s="486">
        <v>18100.387931034482</v>
      </c>
      <c r="Z161" s="487">
        <v>4111.2068965517246</v>
      </c>
      <c r="AA161" s="488">
        <v>340.2694485217026</v>
      </c>
      <c r="AB161" s="473"/>
      <c r="AC161" s="486">
        <v>26126.077586206899</v>
      </c>
      <c r="AD161" s="487">
        <v>0</v>
      </c>
      <c r="AE161" s="488" t="s">
        <v>70</v>
      </c>
      <c r="AF161" s="473"/>
      <c r="AG161" s="486">
        <v>30469.741379310348</v>
      </c>
      <c r="AH161" s="487">
        <v>36482.715517241384</v>
      </c>
      <c r="AI161" s="488">
        <v>-16.481706618273417</v>
      </c>
      <c r="AJ161" s="473"/>
      <c r="AK161" s="486">
        <v>30690.689655172413</v>
      </c>
      <c r="AL161" s="487">
        <v>19255.21551724138</v>
      </c>
      <c r="AM161" s="488">
        <v>59.388969849189976</v>
      </c>
      <c r="AN161" s="473"/>
      <c r="AO161" s="486">
        <v>143185.43103448275</v>
      </c>
      <c r="AP161" s="487">
        <v>105208.62068965517</v>
      </c>
      <c r="AQ161" s="487">
        <v>115282.03927026957</v>
      </c>
      <c r="AR161" s="487">
        <v>124200.00000000006</v>
      </c>
      <c r="AS161" s="489">
        <v>36.096671637632952</v>
      </c>
      <c r="AT161" s="489">
        <v>24.20445712171686</v>
      </c>
      <c r="AU161" s="489">
        <v>115.28617635626625</v>
      </c>
      <c r="AW161" s="486">
        <v>432063.10344827588</v>
      </c>
      <c r="AX161" s="487">
        <v>337582.02586206899</v>
      </c>
      <c r="AY161" s="487">
        <v>332848.12545775936</v>
      </c>
      <c r="AZ161" s="487">
        <v>398400.00000000012</v>
      </c>
      <c r="BA161" s="489">
        <v>27.987591266132881</v>
      </c>
      <c r="BB161" s="489">
        <v>29.807882455119184</v>
      </c>
      <c r="BC161" s="489">
        <v>108.44957415870375</v>
      </c>
      <c r="BD161" s="474"/>
      <c r="BE161" s="486">
        <v>432063.10344827588</v>
      </c>
      <c r="BF161" s="487">
        <v>337582.02586206899</v>
      </c>
      <c r="BG161" s="487">
        <v>332848.12545775936</v>
      </c>
      <c r="BH161" s="487">
        <v>398400.00000000012</v>
      </c>
      <c r="BI161" s="489">
        <v>27.987591266132881</v>
      </c>
      <c r="BJ161" s="489">
        <v>29.807882455119184</v>
      </c>
      <c r="BK161" s="489">
        <v>108.44957415870375</v>
      </c>
      <c r="BL161" s="474"/>
      <c r="BM161" s="486">
        <v>3586327.6982758604</v>
      </c>
      <c r="BN161" s="487">
        <v>3459641.6034482755</v>
      </c>
      <c r="BO161" s="487">
        <v>3672891.0586318187</v>
      </c>
      <c r="BP161" s="487">
        <v>3977400.0000000014</v>
      </c>
      <c r="BQ161" s="489">
        <v>3.6618271297615079</v>
      </c>
      <c r="BR161" s="489">
        <v>-2.3568180753012591</v>
      </c>
      <c r="BS161" s="489">
        <v>90.167639620753732</v>
      </c>
      <c r="BT161" s="167"/>
      <c r="BU161" s="490">
        <v>3.9178980647708453E-3</v>
      </c>
      <c r="BV161" s="491">
        <v>3.8981688109248065E-3</v>
      </c>
    </row>
    <row r="162" spans="3:74" ht="14.25" customHeight="1" outlineLevel="1" x14ac:dyDescent="0.2">
      <c r="C162" s="534">
        <v>5006</v>
      </c>
      <c r="D162" s="199" t="s">
        <v>278</v>
      </c>
      <c r="E162" s="199" t="s">
        <v>279</v>
      </c>
      <c r="F162" s="168" t="s">
        <v>280</v>
      </c>
      <c r="G162" s="168" t="s">
        <v>40</v>
      </c>
      <c r="H162" s="168" t="s">
        <v>62</v>
      </c>
      <c r="I162" s="169" t="s">
        <v>23</v>
      </c>
      <c r="J162" s="319" t="s">
        <v>70</v>
      </c>
      <c r="K162" s="475"/>
      <c r="M162" s="338">
        <v>0</v>
      </c>
      <c r="N162" s="311">
        <v>8153.4482758620697</v>
      </c>
      <c r="O162" s="476">
        <v>-100</v>
      </c>
      <c r="P162" s="473"/>
      <c r="Q162" s="338">
        <v>12830.172413793105</v>
      </c>
      <c r="R162" s="311">
        <v>0</v>
      </c>
      <c r="S162" s="476" t="s">
        <v>70</v>
      </c>
      <c r="T162" s="473"/>
      <c r="U162" s="338">
        <v>0</v>
      </c>
      <c r="V162" s="311">
        <v>25803.870689655174</v>
      </c>
      <c r="W162" s="476">
        <v>-100</v>
      </c>
      <c r="X162" s="473"/>
      <c r="Y162" s="338">
        <v>0</v>
      </c>
      <c r="Z162" s="311">
        <v>0</v>
      </c>
      <c r="AA162" s="476" t="s">
        <v>70</v>
      </c>
      <c r="AB162" s="473"/>
      <c r="AC162" s="338">
        <v>12995.301724137931</v>
      </c>
      <c r="AD162" s="311">
        <v>8499.1379310344837</v>
      </c>
      <c r="AE162" s="476">
        <v>52.901409879298079</v>
      </c>
      <c r="AF162" s="473"/>
      <c r="AG162" s="338">
        <v>2731.8965517241381</v>
      </c>
      <c r="AH162" s="311">
        <v>20288.189655172413</v>
      </c>
      <c r="AI162" s="476">
        <v>-86.534547447767721</v>
      </c>
      <c r="AJ162" s="473"/>
      <c r="AK162" s="338">
        <v>11351.206896551725</v>
      </c>
      <c r="AL162" s="311">
        <v>24585.517241379312</v>
      </c>
      <c r="AM162" s="476">
        <v>-53.829700692866567</v>
      </c>
      <c r="AN162" s="473"/>
      <c r="AO162" s="338">
        <v>39908.577586206899</v>
      </c>
      <c r="AP162" s="311">
        <v>87330.163793103449</v>
      </c>
      <c r="AQ162" s="311">
        <v>53619.069345901873</v>
      </c>
      <c r="AR162" s="311">
        <v>103200.00000000004</v>
      </c>
      <c r="AS162" s="477">
        <v>-54.301496925214153</v>
      </c>
      <c r="AT162" s="477">
        <v>-25.57017853340059</v>
      </c>
      <c r="AU162" s="477">
        <v>38.671102312215972</v>
      </c>
      <c r="AW162" s="338">
        <v>165900.64655172417</v>
      </c>
      <c r="AX162" s="311">
        <v>176649.3448275862</v>
      </c>
      <c r="AY162" s="311">
        <v>154811.68474763149</v>
      </c>
      <c r="AZ162" s="311">
        <v>232300.00000000006</v>
      </c>
      <c r="BA162" s="477">
        <v>-6.0847654353617937</v>
      </c>
      <c r="BB162" s="477">
        <v>7.1628713440910596</v>
      </c>
      <c r="BC162" s="477">
        <v>71.416550388172254</v>
      </c>
      <c r="BD162" s="478"/>
      <c r="BE162" s="338">
        <v>165900.64655172417</v>
      </c>
      <c r="BF162" s="311">
        <v>176649.3448275862</v>
      </c>
      <c r="BG162" s="311">
        <v>154811.68474763149</v>
      </c>
      <c r="BH162" s="311">
        <v>232300.00000000006</v>
      </c>
      <c r="BI162" s="477">
        <v>-6.0847654353617937</v>
      </c>
      <c r="BJ162" s="477">
        <v>7.1628713440910596</v>
      </c>
      <c r="BK162" s="477">
        <v>71.416550388172254</v>
      </c>
      <c r="BL162" s="478"/>
      <c r="BM162" s="338">
        <v>1298178.8534482757</v>
      </c>
      <c r="BN162" s="311">
        <v>2029737.568965517</v>
      </c>
      <c r="BO162" s="311">
        <v>2124954.7946357518</v>
      </c>
      <c r="BP162" s="311">
        <v>2487300.0000000009</v>
      </c>
      <c r="BQ162" s="477">
        <v>-36.042034532084365</v>
      </c>
      <c r="BR162" s="477">
        <v>-38.907930807497372</v>
      </c>
      <c r="BS162" s="477">
        <v>52.192290976089538</v>
      </c>
      <c r="BT162" s="175"/>
      <c r="BU162" s="422">
        <v>1.4182006903877217E-3</v>
      </c>
      <c r="BV162" s="318">
        <v>2.2870171516660718E-3</v>
      </c>
    </row>
    <row r="163" spans="3:74" ht="14.25" customHeight="1" outlineLevel="1" x14ac:dyDescent="0.2">
      <c r="C163" s="534">
        <v>3523</v>
      </c>
      <c r="D163" s="199" t="s">
        <v>281</v>
      </c>
      <c r="E163" s="199" t="s">
        <v>282</v>
      </c>
      <c r="F163" s="168" t="s">
        <v>280</v>
      </c>
      <c r="G163" s="199" t="s">
        <v>40</v>
      </c>
      <c r="H163" s="199" t="s">
        <v>65</v>
      </c>
      <c r="I163" s="169" t="s">
        <v>24</v>
      </c>
      <c r="J163" s="319" t="s">
        <v>70</v>
      </c>
      <c r="K163" s="475"/>
      <c r="M163" s="338">
        <v>25135.948275862072</v>
      </c>
      <c r="N163" s="311">
        <v>33009.008620689652</v>
      </c>
      <c r="O163" s="476">
        <v>-23.851247504273243</v>
      </c>
      <c r="P163" s="473"/>
      <c r="Q163" s="338">
        <v>17925.34482758621</v>
      </c>
      <c r="R163" s="311">
        <v>8552.9310344827591</v>
      </c>
      <c r="S163" s="476">
        <v>109.58130908944304</v>
      </c>
      <c r="T163" s="473"/>
      <c r="U163" s="338">
        <v>18231.034482758623</v>
      </c>
      <c r="V163" s="311">
        <v>13186.896551724138</v>
      </c>
      <c r="W163" s="476">
        <v>38.251137492808972</v>
      </c>
      <c r="X163" s="473"/>
      <c r="Y163" s="338">
        <v>16048.793103448275</v>
      </c>
      <c r="Z163" s="311">
        <v>8601.7241379310344</v>
      </c>
      <c r="AA163" s="476">
        <v>86.576468230106229</v>
      </c>
      <c r="AB163" s="473"/>
      <c r="AC163" s="338">
        <v>9115.8620689655181</v>
      </c>
      <c r="AD163" s="311">
        <v>5008.9655172413795</v>
      </c>
      <c r="AE163" s="476">
        <v>81.990912845931447</v>
      </c>
      <c r="AF163" s="473"/>
      <c r="AG163" s="338">
        <v>12153.448275862071</v>
      </c>
      <c r="AH163" s="311">
        <v>14344.689655172415</v>
      </c>
      <c r="AI163" s="476">
        <v>-15.275627650265866</v>
      </c>
      <c r="AJ163" s="473"/>
      <c r="AK163" s="338">
        <v>16666.120689655174</v>
      </c>
      <c r="AL163" s="311">
        <v>13248.275862068966</v>
      </c>
      <c r="AM163" s="476">
        <v>25.798412285268093</v>
      </c>
      <c r="AN163" s="473"/>
      <c r="AO163" s="338">
        <v>115276.55172413796</v>
      </c>
      <c r="AP163" s="311">
        <v>95952.491379310362</v>
      </c>
      <c r="AQ163" s="311">
        <v>116602.35273588146</v>
      </c>
      <c r="AR163" s="311">
        <v>112200.00000000004</v>
      </c>
      <c r="AS163" s="477">
        <v>20.139196040713038</v>
      </c>
      <c r="AT163" s="477">
        <v>-1.1370276676548774</v>
      </c>
      <c r="AU163" s="477">
        <v>102.74202470957033</v>
      </c>
      <c r="AW163" s="338">
        <v>311646.31896551733</v>
      </c>
      <c r="AX163" s="311">
        <v>359796.06896551728</v>
      </c>
      <c r="AY163" s="311">
        <v>336660.20117074414</v>
      </c>
      <c r="AZ163" s="311">
        <v>411500.00000000006</v>
      </c>
      <c r="BA163" s="477">
        <v>-13.382511414991194</v>
      </c>
      <c r="BB163" s="477">
        <v>-7.4300086907333913</v>
      </c>
      <c r="BC163" s="477">
        <v>75.734220890769706</v>
      </c>
      <c r="BD163" s="478"/>
      <c r="BE163" s="338">
        <v>311646.31896551733</v>
      </c>
      <c r="BF163" s="311">
        <v>359796.06896551728</v>
      </c>
      <c r="BG163" s="311">
        <v>336660.20117074414</v>
      </c>
      <c r="BH163" s="311">
        <v>411500.00000000006</v>
      </c>
      <c r="BI163" s="477">
        <v>-13.382511414991194</v>
      </c>
      <c r="BJ163" s="477">
        <v>-7.4300086907333913</v>
      </c>
      <c r="BK163" s="477">
        <v>75.734220890769706</v>
      </c>
      <c r="BL163" s="478"/>
      <c r="BM163" s="338">
        <v>2778057.0517241401</v>
      </c>
      <c r="BN163" s="311">
        <v>2367166.8189655175</v>
      </c>
      <c r="BO163" s="311">
        <v>2472327.5980592007</v>
      </c>
      <c r="BP163" s="311">
        <v>2759499.9999999995</v>
      </c>
      <c r="BQ163" s="477">
        <v>17.357890853598022</v>
      </c>
      <c r="BR163" s="477">
        <v>12.366057552605071</v>
      </c>
      <c r="BS163" s="477">
        <v>100.6724787723914</v>
      </c>
      <c r="BT163" s="175"/>
      <c r="BU163" s="422">
        <v>3.0348995581205808E-3</v>
      </c>
      <c r="BV163" s="318">
        <v>2.6672172790239796E-3</v>
      </c>
    </row>
    <row r="164" spans="3:74" ht="14.25" customHeight="1" outlineLevel="1" x14ac:dyDescent="0.2">
      <c r="C164" s="481">
        <v>92</v>
      </c>
      <c r="D164" s="181" t="s">
        <v>283</v>
      </c>
      <c r="E164" s="483"/>
      <c r="F164" s="482" t="s">
        <v>70</v>
      </c>
      <c r="G164" s="482"/>
      <c r="H164" s="482"/>
      <c r="I164" s="482" t="s">
        <v>94</v>
      </c>
      <c r="J164" s="484"/>
      <c r="K164" s="485"/>
      <c r="L164" s="167"/>
      <c r="M164" s="486">
        <v>25135.948275862072</v>
      </c>
      <c r="N164" s="487">
        <v>41162.456896551725</v>
      </c>
      <c r="O164" s="488">
        <v>-38.934771704631245</v>
      </c>
      <c r="P164" s="473"/>
      <c r="Q164" s="486">
        <v>30755.517241379315</v>
      </c>
      <c r="R164" s="487">
        <v>8552.9310344827591</v>
      </c>
      <c r="S164" s="488">
        <v>259.59038038986432</v>
      </c>
      <c r="T164" s="473"/>
      <c r="U164" s="486">
        <v>18231.034482758623</v>
      </c>
      <c r="V164" s="487">
        <v>38990.767241379312</v>
      </c>
      <c r="W164" s="488">
        <v>-53.242688532143653</v>
      </c>
      <c r="X164" s="473"/>
      <c r="Y164" s="486">
        <v>16048.793103448275</v>
      </c>
      <c r="Z164" s="487">
        <v>8601.7241379310344</v>
      </c>
      <c r="AA164" s="488">
        <v>86.576468230106229</v>
      </c>
      <c r="AB164" s="473"/>
      <c r="AC164" s="486">
        <v>22111.163793103449</v>
      </c>
      <c r="AD164" s="487">
        <v>13508.103448275862</v>
      </c>
      <c r="AE164" s="488">
        <v>63.688143770661299</v>
      </c>
      <c r="AF164" s="473"/>
      <c r="AG164" s="486">
        <v>14885.344827586208</v>
      </c>
      <c r="AH164" s="487">
        <v>34632.879310344826</v>
      </c>
      <c r="AI164" s="488">
        <v>-57.019615105637598</v>
      </c>
      <c r="AJ164" s="473"/>
      <c r="AK164" s="486">
        <v>28017.327586206899</v>
      </c>
      <c r="AL164" s="487">
        <v>37833.793103448275</v>
      </c>
      <c r="AM164" s="488">
        <v>-25.946289578738213</v>
      </c>
      <c r="AN164" s="473"/>
      <c r="AO164" s="486">
        <v>155185.12931034487</v>
      </c>
      <c r="AP164" s="487">
        <v>183282.6551724138</v>
      </c>
      <c r="AQ164" s="487">
        <v>170221.42208178333</v>
      </c>
      <c r="AR164" s="487">
        <v>215400.00000000009</v>
      </c>
      <c r="AS164" s="489">
        <v>-15.330160857631403</v>
      </c>
      <c r="AT164" s="489">
        <v>-8.8333727844279402</v>
      </c>
      <c r="AU164" s="489">
        <v>72.04509253033649</v>
      </c>
      <c r="AW164" s="486">
        <v>477546.96551724151</v>
      </c>
      <c r="AX164" s="487">
        <v>536445.41379310354</v>
      </c>
      <c r="AY164" s="487">
        <v>491471.88591837563</v>
      </c>
      <c r="AZ164" s="487">
        <v>643800.00000000012</v>
      </c>
      <c r="BA164" s="489">
        <v>-10.979392639299924</v>
      </c>
      <c r="BB164" s="489">
        <v>-2.833309656179761</v>
      </c>
      <c r="BC164" s="489">
        <v>74.176291630512807</v>
      </c>
      <c r="BD164" s="474"/>
      <c r="BE164" s="486">
        <v>477546.96551724151</v>
      </c>
      <c r="BF164" s="487">
        <v>536445.41379310354</v>
      </c>
      <c r="BG164" s="487">
        <v>491471.88591837563</v>
      </c>
      <c r="BH164" s="487">
        <v>643800.00000000012</v>
      </c>
      <c r="BI164" s="489">
        <v>-10.979392639299924</v>
      </c>
      <c r="BJ164" s="489">
        <v>-2.833309656179761</v>
      </c>
      <c r="BK164" s="489">
        <v>74.176291630512807</v>
      </c>
      <c r="BL164" s="474"/>
      <c r="BM164" s="486">
        <v>4076235.905172416</v>
      </c>
      <c r="BN164" s="487">
        <v>4396904.387931034</v>
      </c>
      <c r="BO164" s="487">
        <v>4597282.392694952</v>
      </c>
      <c r="BP164" s="487">
        <v>5246800</v>
      </c>
      <c r="BQ164" s="489">
        <v>-7.2930510756343487</v>
      </c>
      <c r="BR164" s="489">
        <v>-11.333793380856372</v>
      </c>
      <c r="BS164" s="489">
        <v>77.689942539689255</v>
      </c>
      <c r="BT164" s="167"/>
      <c r="BU164" s="490">
        <v>4.4531002485083022E-3</v>
      </c>
      <c r="BV164" s="491">
        <v>4.9542344306900514E-3</v>
      </c>
    </row>
    <row r="165" spans="3:74" s="196" customFormat="1" ht="14.25" customHeight="1" outlineLevel="1" x14ac:dyDescent="0.2">
      <c r="C165" s="503">
        <v>97</v>
      </c>
      <c r="D165" s="502" t="s">
        <v>284</v>
      </c>
      <c r="E165" s="485"/>
      <c r="F165" s="502" t="s">
        <v>70</v>
      </c>
      <c r="G165" s="502"/>
      <c r="H165" s="502"/>
      <c r="I165" s="502" t="s">
        <v>94</v>
      </c>
      <c r="J165" s="504"/>
      <c r="K165" s="485"/>
      <c r="L165" s="215"/>
      <c r="M165" s="505">
        <v>269017.84482758626</v>
      </c>
      <c r="N165" s="506">
        <v>391020.47413793101</v>
      </c>
      <c r="O165" s="507">
        <v>-31.201084694943304</v>
      </c>
      <c r="P165" s="508"/>
      <c r="Q165" s="505">
        <v>282634.18103448278</v>
      </c>
      <c r="R165" s="506">
        <v>125837.11206896551</v>
      </c>
      <c r="S165" s="507">
        <v>124.6032004291262</v>
      </c>
      <c r="T165" s="508"/>
      <c r="U165" s="505">
        <v>341718.66379310348</v>
      </c>
      <c r="V165" s="506">
        <v>171692.27586206896</v>
      </c>
      <c r="W165" s="507">
        <v>99.029724591470412</v>
      </c>
      <c r="X165" s="508"/>
      <c r="Y165" s="505">
        <v>207148.14655172417</v>
      </c>
      <c r="Z165" s="506">
        <v>231033.2327586207</v>
      </c>
      <c r="AA165" s="507">
        <v>-10.338376830770157</v>
      </c>
      <c r="AB165" s="508"/>
      <c r="AC165" s="505">
        <v>238039.74137931035</v>
      </c>
      <c r="AD165" s="506">
        <v>187598.40517241383</v>
      </c>
      <c r="AE165" s="507">
        <v>26.887934447277416</v>
      </c>
      <c r="AF165" s="508"/>
      <c r="AG165" s="505">
        <v>319917.11206896551</v>
      </c>
      <c r="AH165" s="506">
        <v>253760.50862068968</v>
      </c>
      <c r="AI165" s="507">
        <v>26.070488196870656</v>
      </c>
      <c r="AJ165" s="508"/>
      <c r="AK165" s="505">
        <v>481250.64655172412</v>
      </c>
      <c r="AL165" s="506">
        <v>351298.44827586209</v>
      </c>
      <c r="AM165" s="507">
        <v>36.991964784830245</v>
      </c>
      <c r="AN165" s="508"/>
      <c r="AO165" s="505">
        <v>2139726.3362068967</v>
      </c>
      <c r="AP165" s="506">
        <v>1712240.4568965519</v>
      </c>
      <c r="AQ165" s="506">
        <v>1983488.979065238</v>
      </c>
      <c r="AR165" s="506">
        <v>2001900.0000000005</v>
      </c>
      <c r="AS165" s="509">
        <v>24.966462951422486</v>
      </c>
      <c r="AT165" s="509">
        <v>7.8768956515850697</v>
      </c>
      <c r="AU165" s="509">
        <v>106.88477627288557</v>
      </c>
      <c r="AW165" s="505">
        <v>6162834.9396551726</v>
      </c>
      <c r="AX165" s="506">
        <v>5649996.9741379311</v>
      </c>
      <c r="AY165" s="506">
        <v>5726829.5454090768</v>
      </c>
      <c r="AZ165" s="506">
        <v>6638700.0000000009</v>
      </c>
      <c r="BA165" s="509">
        <v>9.0767830118261283</v>
      </c>
      <c r="BB165" s="509">
        <v>7.6133817287371564</v>
      </c>
      <c r="BC165" s="509">
        <v>92.831954142455174</v>
      </c>
      <c r="BD165" s="510"/>
      <c r="BE165" s="505">
        <v>6162834.9396551726</v>
      </c>
      <c r="BF165" s="506">
        <v>5649996.9741379311</v>
      </c>
      <c r="BG165" s="506">
        <v>5726829.5454090768</v>
      </c>
      <c r="BH165" s="506">
        <v>6638700.0000000009</v>
      </c>
      <c r="BI165" s="509">
        <v>9.0767830118261283</v>
      </c>
      <c r="BJ165" s="509">
        <v>7.6133817287371564</v>
      </c>
      <c r="BK165" s="509">
        <v>92.831954142455174</v>
      </c>
      <c r="BL165" s="510"/>
      <c r="BM165" s="505">
        <v>59018493.534482755</v>
      </c>
      <c r="BN165" s="506">
        <v>52959814.887931027</v>
      </c>
      <c r="BO165" s="506">
        <v>56099659.52793245</v>
      </c>
      <c r="BP165" s="506">
        <v>59796700</v>
      </c>
      <c r="BQ165" s="509">
        <v>11.440143171520866</v>
      </c>
      <c r="BR165" s="509">
        <v>5.2029442444245122</v>
      </c>
      <c r="BS165" s="509">
        <v>98.698579577941175</v>
      </c>
      <c r="BT165" s="215"/>
      <c r="BU165" s="511">
        <v>6.4474989755008871E-2</v>
      </c>
      <c r="BV165" s="512">
        <v>5.9672741367983291E-2</v>
      </c>
    </row>
    <row r="166" spans="3:74" s="196" customFormat="1" ht="14.25" customHeight="1" outlineLevel="1" x14ac:dyDescent="0.2">
      <c r="C166" s="516"/>
      <c r="D166" s="536"/>
      <c r="E166" s="215"/>
      <c r="F166" s="536"/>
      <c r="G166" s="536"/>
      <c r="H166" s="536"/>
      <c r="I166" s="536"/>
      <c r="J166" s="537"/>
      <c r="K166" s="215"/>
      <c r="L166" s="215"/>
      <c r="M166" s="518"/>
      <c r="N166" s="519"/>
      <c r="O166" s="520"/>
      <c r="P166" s="508"/>
      <c r="Q166" s="518"/>
      <c r="R166" s="519"/>
      <c r="S166" s="520"/>
      <c r="T166" s="508"/>
      <c r="U166" s="518"/>
      <c r="V166" s="519"/>
      <c r="W166" s="520"/>
      <c r="X166" s="508"/>
      <c r="Y166" s="518"/>
      <c r="Z166" s="519"/>
      <c r="AA166" s="520"/>
      <c r="AB166" s="508"/>
      <c r="AC166" s="518"/>
      <c r="AD166" s="519"/>
      <c r="AE166" s="520"/>
      <c r="AF166" s="508"/>
      <c r="AG166" s="518"/>
      <c r="AH166" s="519"/>
      <c r="AI166" s="520"/>
      <c r="AJ166" s="508"/>
      <c r="AK166" s="518"/>
      <c r="AL166" s="519"/>
      <c r="AM166" s="520"/>
      <c r="AN166" s="508"/>
      <c r="AO166" s="518"/>
      <c r="AP166" s="519"/>
      <c r="AQ166" s="519"/>
      <c r="AR166" s="519"/>
      <c r="AS166" s="521"/>
      <c r="AT166" s="521"/>
      <c r="AU166" s="521"/>
      <c r="AW166" s="518"/>
      <c r="AX166" s="519"/>
      <c r="AY166" s="519"/>
      <c r="AZ166" s="519"/>
      <c r="BA166" s="521"/>
      <c r="BB166" s="521"/>
      <c r="BC166" s="521"/>
      <c r="BD166" s="510"/>
      <c r="BE166" s="518"/>
      <c r="BF166" s="519"/>
      <c r="BG166" s="519"/>
      <c r="BH166" s="519"/>
      <c r="BI166" s="521"/>
      <c r="BJ166" s="521"/>
      <c r="BK166" s="521"/>
      <c r="BL166" s="510"/>
      <c r="BM166" s="518"/>
      <c r="BN166" s="519"/>
      <c r="BO166" s="519"/>
      <c r="BP166" s="519"/>
      <c r="BQ166" s="521"/>
      <c r="BR166" s="521"/>
      <c r="BS166" s="521"/>
      <c r="BT166" s="215"/>
      <c r="BU166" s="522"/>
      <c r="BV166" s="523"/>
    </row>
    <row r="167" spans="3:74" s="196" customFormat="1" ht="14.25" customHeight="1" outlineLevel="1" x14ac:dyDescent="0.2">
      <c r="C167" s="534" t="s">
        <v>285</v>
      </c>
      <c r="D167" s="199" t="s">
        <v>286</v>
      </c>
      <c r="E167" s="217" t="s">
        <v>287</v>
      </c>
      <c r="F167" s="27" t="s">
        <v>259</v>
      </c>
      <c r="G167" s="199" t="s">
        <v>288</v>
      </c>
      <c r="H167" s="199" t="s">
        <v>289</v>
      </c>
      <c r="I167" s="272" t="s">
        <v>287</v>
      </c>
      <c r="J167" s="537"/>
      <c r="K167" s="215"/>
      <c r="L167" s="215"/>
      <c r="M167" s="338">
        <v>3450.5603448275865</v>
      </c>
      <c r="N167" s="311">
        <v>7155.5172413793107</v>
      </c>
      <c r="O167" s="476">
        <v>-51.777625174690378</v>
      </c>
      <c r="P167" s="473"/>
      <c r="Q167" s="338">
        <v>3447.4137931034484</v>
      </c>
      <c r="R167" s="311">
        <v>0</v>
      </c>
      <c r="S167" s="476" t="s">
        <v>70</v>
      </c>
      <c r="T167" s="473"/>
      <c r="U167" s="338">
        <v>0</v>
      </c>
      <c r="V167" s="311">
        <v>4688.7931034482763</v>
      </c>
      <c r="W167" s="476">
        <v>-100</v>
      </c>
      <c r="X167" s="473"/>
      <c r="Y167" s="338">
        <v>0</v>
      </c>
      <c r="Z167" s="311">
        <v>0</v>
      </c>
      <c r="AA167" s="476" t="s">
        <v>70</v>
      </c>
      <c r="AB167" s="473"/>
      <c r="AC167" s="338">
        <v>71713.534482758623</v>
      </c>
      <c r="AD167" s="311">
        <v>3145.6896551724139</v>
      </c>
      <c r="AE167" s="476">
        <v>2179.7396546999175</v>
      </c>
      <c r="AF167" s="473"/>
      <c r="AG167" s="338">
        <v>3604.4396551724139</v>
      </c>
      <c r="AH167" s="311">
        <v>1662.9310344827588</v>
      </c>
      <c r="AI167" s="476">
        <v>116.75220321410053</v>
      </c>
      <c r="AJ167" s="473"/>
      <c r="AK167" s="338">
        <v>15851.724137931036</v>
      </c>
      <c r="AL167" s="311">
        <v>0</v>
      </c>
      <c r="AM167" s="476" t="s">
        <v>70</v>
      </c>
      <c r="AN167" s="473"/>
      <c r="AO167" s="338">
        <v>98067.672413793101</v>
      </c>
      <c r="AP167" s="311">
        <v>16652.931034482757</v>
      </c>
      <c r="AQ167" s="311">
        <v>10289.628282254438</v>
      </c>
      <c r="AR167" s="311">
        <v>46100.000000000015</v>
      </c>
      <c r="AS167" s="477">
        <v>488.89136219159928</v>
      </c>
      <c r="AT167" s="477">
        <v>853.07303358004935</v>
      </c>
      <c r="AU167" s="477">
        <v>212.72813972623226</v>
      </c>
      <c r="AV167" s="35"/>
      <c r="AW167" s="338">
        <v>126624.78448275864</v>
      </c>
      <c r="AX167" s="311">
        <v>50261.327586206899</v>
      </c>
      <c r="AY167" s="311">
        <v>29708.734396831467</v>
      </c>
      <c r="AZ167" s="311">
        <v>156200.00000000012</v>
      </c>
      <c r="BA167" s="477">
        <v>151.93282900372091</v>
      </c>
      <c r="BB167" s="477">
        <v>326.22072953825858</v>
      </c>
      <c r="BC167" s="477">
        <v>81.065803125965772</v>
      </c>
      <c r="BD167" s="478"/>
      <c r="BE167" s="338">
        <v>126624.78448275864</v>
      </c>
      <c r="BF167" s="311">
        <v>50261.327586206899</v>
      </c>
      <c r="BG167" s="311">
        <v>29708.734396831467</v>
      </c>
      <c r="BH167" s="311">
        <v>156200.00000000012</v>
      </c>
      <c r="BI167" s="477">
        <v>151.93282900372091</v>
      </c>
      <c r="BJ167" s="477">
        <v>326.22072953825858</v>
      </c>
      <c r="BK167" s="477">
        <v>81.065803125965772</v>
      </c>
      <c r="BL167" s="478"/>
      <c r="BM167" s="338">
        <v>1308437.6293103448</v>
      </c>
      <c r="BN167" s="311">
        <v>1316438.8534482755</v>
      </c>
      <c r="BO167" s="311">
        <v>1589100.3685678742</v>
      </c>
      <c r="BP167" s="311">
        <v>1742200.0000000002</v>
      </c>
      <c r="BQ167" s="477">
        <v>-0.6077930712066304</v>
      </c>
      <c r="BR167" s="477">
        <v>-17.661737723367821</v>
      </c>
      <c r="BS167" s="477">
        <v>75.102607582960886</v>
      </c>
      <c r="BT167" s="175"/>
      <c r="BU167" s="422">
        <v>1.4294079311862246E-3</v>
      </c>
      <c r="BV167" s="318">
        <v>1.4833041881814688E-3</v>
      </c>
    </row>
    <row r="168" spans="3:74" ht="14.25" customHeight="1" outlineLevel="1" x14ac:dyDescent="0.2">
      <c r="C168" s="470">
        <v>3617</v>
      </c>
      <c r="D168" s="168" t="s">
        <v>290</v>
      </c>
      <c r="E168" s="175" t="s">
        <v>291</v>
      </c>
      <c r="F168" s="175" t="s">
        <v>259</v>
      </c>
      <c r="G168" s="175" t="s">
        <v>40</v>
      </c>
      <c r="H168" s="175" t="s">
        <v>65</v>
      </c>
      <c r="I168" s="241" t="s">
        <v>24</v>
      </c>
      <c r="J168" s="479">
        <v>41451</v>
      </c>
      <c r="K168" s="475"/>
      <c r="L168" s="175"/>
      <c r="M168" s="338">
        <v>16140.517241379312</v>
      </c>
      <c r="N168" s="311">
        <v>19563.060344827591</v>
      </c>
      <c r="O168" s="476">
        <v>-17.494926883222483</v>
      </c>
      <c r="P168" s="473"/>
      <c r="Q168" s="338">
        <v>3447.4137931034484</v>
      </c>
      <c r="R168" s="311">
        <v>0</v>
      </c>
      <c r="S168" s="476" t="s">
        <v>70</v>
      </c>
      <c r="T168" s="473"/>
      <c r="U168" s="338">
        <v>8843.9655172413804</v>
      </c>
      <c r="V168" s="311">
        <v>10800.689655172413</v>
      </c>
      <c r="W168" s="476">
        <v>-18.116659217163644</v>
      </c>
      <c r="X168" s="473"/>
      <c r="Y168" s="338">
        <v>43701.767241379319</v>
      </c>
      <c r="Z168" s="311">
        <v>9333.6206896551739</v>
      </c>
      <c r="AA168" s="476">
        <v>368.21880483975252</v>
      </c>
      <c r="AB168" s="473"/>
      <c r="AC168" s="338">
        <v>8507.7586206896558</v>
      </c>
      <c r="AD168" s="311">
        <v>9041.3793103448279</v>
      </c>
      <c r="AE168" s="476">
        <v>-5.9019832189168504</v>
      </c>
      <c r="AF168" s="473"/>
      <c r="AG168" s="338">
        <v>28090.560344827587</v>
      </c>
      <c r="AH168" s="311">
        <v>20878.060344827587</v>
      </c>
      <c r="AI168" s="476">
        <v>34.545833668819981</v>
      </c>
      <c r="AJ168" s="473"/>
      <c r="AK168" s="338">
        <v>35542.327586206899</v>
      </c>
      <c r="AL168" s="311">
        <v>14115.560344827587</v>
      </c>
      <c r="AM168" s="476">
        <v>151.79537133452018</v>
      </c>
      <c r="AN168" s="473"/>
      <c r="AO168" s="338">
        <v>144274.31034482759</v>
      </c>
      <c r="AP168" s="311">
        <v>83732.370689655188</v>
      </c>
      <c r="AQ168" s="311">
        <v>109943.3718179064</v>
      </c>
      <c r="AR168" s="311">
        <v>92100.000000000029</v>
      </c>
      <c r="AS168" s="477">
        <v>72.304103128244662</v>
      </c>
      <c r="AT168" s="477">
        <v>31.226019321821209</v>
      </c>
      <c r="AU168" s="477">
        <v>156.64963121045338</v>
      </c>
      <c r="AW168" s="338">
        <v>361312.58620689664</v>
      </c>
      <c r="AX168" s="311">
        <v>308474.31034482765</v>
      </c>
      <c r="AY168" s="311">
        <v>317434.0551896625</v>
      </c>
      <c r="AZ168" s="311">
        <v>344300.00000000012</v>
      </c>
      <c r="BA168" s="477">
        <v>17.128906391914377</v>
      </c>
      <c r="BB168" s="477">
        <v>13.822880784173375</v>
      </c>
      <c r="BC168" s="477">
        <v>104.94121005137859</v>
      </c>
      <c r="BD168" s="478"/>
      <c r="BE168" s="338">
        <v>361312.58620689664</v>
      </c>
      <c r="BF168" s="311">
        <v>308474.31034482765</v>
      </c>
      <c r="BG168" s="311">
        <v>317434.0551896625</v>
      </c>
      <c r="BH168" s="311">
        <v>344300.00000000012</v>
      </c>
      <c r="BI168" s="477">
        <v>17.128906391914377</v>
      </c>
      <c r="BJ168" s="477">
        <v>13.822880784173375</v>
      </c>
      <c r="BK168" s="477">
        <v>104.94121005137859</v>
      </c>
      <c r="BL168" s="478"/>
      <c r="BM168" s="338">
        <v>2553703.2034482756</v>
      </c>
      <c r="BN168" s="311">
        <v>2902262.1293103443</v>
      </c>
      <c r="BO168" s="311">
        <v>3073186.2956504645</v>
      </c>
      <c r="BP168" s="311">
        <v>3334300.0000000009</v>
      </c>
      <c r="BQ168" s="477">
        <v>-12.009905044135206</v>
      </c>
      <c r="BR168" s="477">
        <v>-16.90372929677002</v>
      </c>
      <c r="BS168" s="477">
        <v>76.588885326703505</v>
      </c>
      <c r="BT168" s="175"/>
      <c r="BU168" s="422">
        <v>2.7898032975623272E-3</v>
      </c>
      <c r="BV168" s="318">
        <v>3.2701386474048248E-3</v>
      </c>
    </row>
    <row r="169" spans="3:74" ht="14.25" customHeight="1" outlineLevel="1" x14ac:dyDescent="0.2">
      <c r="C169" s="513">
        <v>3582</v>
      </c>
      <c r="D169" s="199" t="s">
        <v>292</v>
      </c>
      <c r="E169" s="514" t="s">
        <v>293</v>
      </c>
      <c r="F169" s="175" t="s">
        <v>259</v>
      </c>
      <c r="G169" s="514" t="s">
        <v>40</v>
      </c>
      <c r="H169" s="514" t="s">
        <v>65</v>
      </c>
      <c r="I169" s="241" t="s">
        <v>24</v>
      </c>
      <c r="J169" s="479">
        <v>41362</v>
      </c>
      <c r="K169" s="475"/>
      <c r="L169" s="175"/>
      <c r="M169" s="338">
        <v>31955.732758620692</v>
      </c>
      <c r="N169" s="311">
        <v>25571.982758620692</v>
      </c>
      <c r="O169" s="472">
        <v>24.963844455307015</v>
      </c>
      <c r="P169" s="473"/>
      <c r="Q169" s="338">
        <v>27097.241379310348</v>
      </c>
      <c r="R169" s="311">
        <v>32761.724137931036</v>
      </c>
      <c r="S169" s="472">
        <v>-17.289940952962347</v>
      </c>
      <c r="T169" s="473"/>
      <c r="U169" s="338">
        <v>0</v>
      </c>
      <c r="V169" s="311">
        <v>40196.206896551725</v>
      </c>
      <c r="W169" s="472">
        <v>-100</v>
      </c>
      <c r="X169" s="473"/>
      <c r="Y169" s="338">
        <v>11361.939655172415</v>
      </c>
      <c r="Z169" s="311">
        <v>0</v>
      </c>
      <c r="AA169" s="472" t="s">
        <v>70</v>
      </c>
      <c r="AB169" s="473"/>
      <c r="AC169" s="338">
        <v>10816.379310344828</v>
      </c>
      <c r="AD169" s="311">
        <v>6965.8620689655172</v>
      </c>
      <c r="AE169" s="472">
        <v>55.276966486807602</v>
      </c>
      <c r="AF169" s="473"/>
      <c r="AG169" s="338">
        <v>24183.663793103449</v>
      </c>
      <c r="AH169" s="311">
        <v>6419.9396551724139</v>
      </c>
      <c r="AI169" s="472">
        <v>276.69612320450966</v>
      </c>
      <c r="AJ169" s="473"/>
      <c r="AK169" s="338">
        <v>47964.784482758623</v>
      </c>
      <c r="AL169" s="311">
        <v>15184.827586206899</v>
      </c>
      <c r="AM169" s="472">
        <v>215.8730924697974</v>
      </c>
      <c r="AN169" s="473"/>
      <c r="AO169" s="338">
        <v>153379.74137931038</v>
      </c>
      <c r="AP169" s="311">
        <v>127100.54310344829</v>
      </c>
      <c r="AQ169" s="311">
        <v>109387.87861621949</v>
      </c>
      <c r="AR169" s="311">
        <v>134300.00000000003</v>
      </c>
      <c r="AS169" s="492">
        <v>20.675913441591831</v>
      </c>
      <c r="AT169" s="492">
        <v>40.216396295090043</v>
      </c>
      <c r="AU169" s="464">
        <v>114.2068066860092</v>
      </c>
      <c r="AW169" s="338">
        <v>292114.82758620696</v>
      </c>
      <c r="AX169" s="311">
        <v>261733.56034482759</v>
      </c>
      <c r="AY169" s="311">
        <v>315830.20716566505</v>
      </c>
      <c r="AZ169" s="311">
        <v>287400.00000000012</v>
      </c>
      <c r="BA169" s="492">
        <v>11.607707930673005</v>
      </c>
      <c r="BB169" s="492">
        <v>-7.5089016317614217</v>
      </c>
      <c r="BC169" s="464">
        <v>101.64051064238234</v>
      </c>
      <c r="BD169" s="478"/>
      <c r="BE169" s="338">
        <v>292114.82758620696</v>
      </c>
      <c r="BF169" s="311">
        <v>261733.56034482759</v>
      </c>
      <c r="BG169" s="311">
        <v>315830.20716566505</v>
      </c>
      <c r="BH169" s="311">
        <v>287400.00000000012</v>
      </c>
      <c r="BI169" s="492">
        <v>11.607707930673005</v>
      </c>
      <c r="BJ169" s="492">
        <v>-7.5089016317614217</v>
      </c>
      <c r="BK169" s="464">
        <v>101.64051064238234</v>
      </c>
      <c r="BL169" s="478"/>
      <c r="BM169" s="338">
        <v>2293214.1262068967</v>
      </c>
      <c r="BN169" s="311">
        <v>2310831.3103448288</v>
      </c>
      <c r="BO169" s="311">
        <v>2452130.8379111122</v>
      </c>
      <c r="BP169" s="311">
        <v>2616400.0000000009</v>
      </c>
      <c r="BQ169" s="492">
        <v>-0.76237430482553048</v>
      </c>
      <c r="BR169" s="492">
        <v>-6.4807598863522049</v>
      </c>
      <c r="BS169" s="464">
        <v>87.647688664076441</v>
      </c>
      <c r="BT169" s="175"/>
      <c r="BU169" s="515">
        <v>2.5052309613230639E-3</v>
      </c>
      <c r="BV169" s="457">
        <v>2.6037409575362653E-3</v>
      </c>
    </row>
    <row r="170" spans="3:74" ht="14.25" customHeight="1" outlineLevel="1" x14ac:dyDescent="0.2">
      <c r="C170" s="534" t="s">
        <v>294</v>
      </c>
      <c r="D170" s="199" t="s">
        <v>295</v>
      </c>
      <c r="E170" s="168" t="s">
        <v>296</v>
      </c>
      <c r="F170" s="168" t="s">
        <v>259</v>
      </c>
      <c r="G170" s="199" t="s">
        <v>40</v>
      </c>
      <c r="H170" s="199" t="s">
        <v>65</v>
      </c>
      <c r="I170" s="169" t="s">
        <v>23</v>
      </c>
      <c r="J170" s="319">
        <v>45135</v>
      </c>
      <c r="K170" s="171"/>
      <c r="L170" s="175"/>
      <c r="M170" s="338">
        <v>25425.862068965518</v>
      </c>
      <c r="N170" s="311">
        <v>36822.715517241384</v>
      </c>
      <c r="O170" s="472">
        <v>-30.95060559273406</v>
      </c>
      <c r="P170" s="473"/>
      <c r="Q170" s="338">
        <v>17520.517241379312</v>
      </c>
      <c r="R170" s="311">
        <v>0</v>
      </c>
      <c r="S170" s="472" t="s">
        <v>70</v>
      </c>
      <c r="T170" s="473"/>
      <c r="U170" s="338">
        <v>14241.939655172417</v>
      </c>
      <c r="V170" s="311">
        <v>17248.620689655174</v>
      </c>
      <c r="W170" s="472">
        <v>-17.431428799904037</v>
      </c>
      <c r="X170" s="473"/>
      <c r="Y170" s="338">
        <v>8402.9310344827591</v>
      </c>
      <c r="Z170" s="311">
        <v>40469.181034482761</v>
      </c>
      <c r="AA170" s="472">
        <v>-79.236221688492208</v>
      </c>
      <c r="AB170" s="473"/>
      <c r="AC170" s="338">
        <v>27676.37931034483</v>
      </c>
      <c r="AD170" s="311">
        <v>12509.310344827587</v>
      </c>
      <c r="AE170" s="472">
        <v>121.24624417675109</v>
      </c>
      <c r="AF170" s="473"/>
      <c r="AG170" s="338">
        <v>23925</v>
      </c>
      <c r="AH170" s="311">
        <v>14856.163793103451</v>
      </c>
      <c r="AI170" s="472">
        <v>61.044266428366221</v>
      </c>
      <c r="AJ170" s="473"/>
      <c r="AK170" s="338">
        <v>31222.758620689659</v>
      </c>
      <c r="AL170" s="311">
        <v>29927.413793103453</v>
      </c>
      <c r="AM170" s="472">
        <v>4.3282885602520915</v>
      </c>
      <c r="AN170" s="473"/>
      <c r="AO170" s="338">
        <v>148415.38793103449</v>
      </c>
      <c r="AP170" s="311">
        <v>151833.4051724138</v>
      </c>
      <c r="AQ170" s="311">
        <v>142773.7175702955</v>
      </c>
      <c r="AR170" s="311">
        <v>170300.00000000006</v>
      </c>
      <c r="AS170" s="492">
        <v>-2.2511628699217967</v>
      </c>
      <c r="AT170" s="492">
        <v>3.9514768241299514</v>
      </c>
      <c r="AU170" s="464">
        <v>87.149376354101264</v>
      </c>
      <c r="AW170" s="338">
        <v>570210.11206896545</v>
      </c>
      <c r="AX170" s="311">
        <v>366505.30172413803</v>
      </c>
      <c r="AY170" s="311">
        <v>412223.48735952657</v>
      </c>
      <c r="AZ170" s="311">
        <v>462500.00000000012</v>
      </c>
      <c r="BA170" s="492">
        <v>55.580317497876841</v>
      </c>
      <c r="BB170" s="492">
        <v>38.325478667266879</v>
      </c>
      <c r="BC170" s="464">
        <v>123.28867287977627</v>
      </c>
      <c r="BD170" s="478"/>
      <c r="BE170" s="338">
        <v>570210.11206896545</v>
      </c>
      <c r="BF170" s="311">
        <v>366505.30172413803</v>
      </c>
      <c r="BG170" s="311">
        <v>412223.48735952657</v>
      </c>
      <c r="BH170" s="311">
        <v>462500.00000000012</v>
      </c>
      <c r="BI170" s="492">
        <v>55.580317497876841</v>
      </c>
      <c r="BJ170" s="492">
        <v>38.325478667266879</v>
      </c>
      <c r="BK170" s="464">
        <v>123.28867287977627</v>
      </c>
      <c r="BL170" s="478"/>
      <c r="BM170" s="338">
        <v>5932284.7500000019</v>
      </c>
      <c r="BN170" s="311">
        <v>4957862.5862068962</v>
      </c>
      <c r="BO170" s="311">
        <v>5318547.5146157434</v>
      </c>
      <c r="BP170" s="311">
        <v>5959500</v>
      </c>
      <c r="BQ170" s="492">
        <v>19.6540776766184</v>
      </c>
      <c r="BR170" s="492">
        <v>11.539564772104892</v>
      </c>
      <c r="BS170" s="464">
        <v>99.543329977347128</v>
      </c>
      <c r="BT170" s="175"/>
      <c r="BU170" s="515">
        <v>6.4807482464216302E-3</v>
      </c>
      <c r="BV170" s="457">
        <v>5.5862969398736652E-3</v>
      </c>
    </row>
    <row r="171" spans="3:74" ht="14.25" customHeight="1" outlineLevel="1" x14ac:dyDescent="0.2">
      <c r="C171" s="513">
        <v>9506</v>
      </c>
      <c r="D171" s="199" t="s">
        <v>297</v>
      </c>
      <c r="E171" s="514" t="s">
        <v>298</v>
      </c>
      <c r="F171" s="175" t="s">
        <v>259</v>
      </c>
      <c r="G171" s="514" t="s">
        <v>83</v>
      </c>
      <c r="H171" s="514" t="s">
        <v>65</v>
      </c>
      <c r="I171" s="241" t="s">
        <v>24</v>
      </c>
      <c r="J171" s="479">
        <v>43320</v>
      </c>
      <c r="K171" s="475"/>
      <c r="L171" s="175"/>
      <c r="M171" s="338">
        <v>0</v>
      </c>
      <c r="N171" s="311">
        <v>0</v>
      </c>
      <c r="O171" s="472" t="s">
        <v>70</v>
      </c>
      <c r="P171" s="473"/>
      <c r="Q171" s="338">
        <v>9334.4827586206902</v>
      </c>
      <c r="R171" s="311">
        <v>0</v>
      </c>
      <c r="S171" s="472" t="s">
        <v>70</v>
      </c>
      <c r="T171" s="473"/>
      <c r="U171" s="338">
        <v>43532.715517241377</v>
      </c>
      <c r="V171" s="311">
        <v>11036.551724137931</v>
      </c>
      <c r="W171" s="472">
        <v>294.4412766356308</v>
      </c>
      <c r="X171" s="473"/>
      <c r="Y171" s="338">
        <v>8498.2758620689656</v>
      </c>
      <c r="Z171" s="311">
        <v>23942.155172413797</v>
      </c>
      <c r="AA171" s="472">
        <v>-64.504967072217894</v>
      </c>
      <c r="AB171" s="473"/>
      <c r="AC171" s="338">
        <v>0</v>
      </c>
      <c r="AD171" s="311">
        <v>9532.7586206896558</v>
      </c>
      <c r="AE171" s="472">
        <v>-100</v>
      </c>
      <c r="AF171" s="473"/>
      <c r="AG171" s="338">
        <v>7464.2672413793098</v>
      </c>
      <c r="AH171" s="311">
        <v>10887.068965517243</v>
      </c>
      <c r="AI171" s="472">
        <v>-31.439147992715188</v>
      </c>
      <c r="AJ171" s="473"/>
      <c r="AK171" s="338">
        <v>4257.7586206896558</v>
      </c>
      <c r="AL171" s="311">
        <v>4145.6896551724139</v>
      </c>
      <c r="AM171" s="472">
        <v>2.7032647119983544</v>
      </c>
      <c r="AN171" s="473"/>
      <c r="AO171" s="338">
        <v>73087.499999999985</v>
      </c>
      <c r="AP171" s="311">
        <v>59544.224137931036</v>
      </c>
      <c r="AQ171" s="311">
        <v>44790.290987507855</v>
      </c>
      <c r="AR171" s="311">
        <v>67100.000000000029</v>
      </c>
      <c r="AS171" s="492">
        <v>22.744902730946116</v>
      </c>
      <c r="AT171" s="492">
        <v>63.177104655078729</v>
      </c>
      <c r="AU171" s="464">
        <v>108.92324888226521</v>
      </c>
      <c r="AW171" s="338">
        <v>185857.02586206899</v>
      </c>
      <c r="AX171" s="311">
        <v>130212.34482758622</v>
      </c>
      <c r="AY171" s="311">
        <v>129320.79002305023</v>
      </c>
      <c r="AZ171" s="311">
        <v>179200.00000000003</v>
      </c>
      <c r="BA171" s="492">
        <v>42.733798479830568</v>
      </c>
      <c r="BB171" s="492">
        <v>43.717824356734681</v>
      </c>
      <c r="BC171" s="464">
        <v>103.71485818195811</v>
      </c>
      <c r="BD171" s="478"/>
      <c r="BE171" s="338">
        <v>185857.02586206899</v>
      </c>
      <c r="BF171" s="311">
        <v>130212.34482758622</v>
      </c>
      <c r="BG171" s="311">
        <v>129320.79002305023</v>
      </c>
      <c r="BH171" s="311">
        <v>179200.00000000003</v>
      </c>
      <c r="BI171" s="492">
        <v>42.733798479830568</v>
      </c>
      <c r="BJ171" s="492">
        <v>43.717824356734681</v>
      </c>
      <c r="BK171" s="464">
        <v>103.71485818195811</v>
      </c>
      <c r="BL171" s="478"/>
      <c r="BM171" s="338">
        <v>1109042.3879310347</v>
      </c>
      <c r="BN171" s="311">
        <v>1342555.0258620689</v>
      </c>
      <c r="BO171" s="311">
        <v>1413971.1414889507</v>
      </c>
      <c r="BP171" s="311">
        <v>1750200.0000000009</v>
      </c>
      <c r="BQ171" s="492">
        <v>-17.39315211911655</v>
      </c>
      <c r="BR171" s="492">
        <v>-21.565415630535256</v>
      </c>
      <c r="BS171" s="464">
        <v>63.366608840763007</v>
      </c>
      <c r="BT171" s="175"/>
      <c r="BU171" s="515">
        <v>1.2115778007438548E-3</v>
      </c>
      <c r="BV171" s="457">
        <v>1.5127307185662097E-3</v>
      </c>
    </row>
    <row r="172" spans="3:74" ht="14.25" customHeight="1" outlineLevel="1" x14ac:dyDescent="0.2">
      <c r="C172" s="481">
        <v>95</v>
      </c>
      <c r="D172" s="181" t="s">
        <v>299</v>
      </c>
      <c r="E172" s="483"/>
      <c r="F172" s="482" t="s">
        <v>70</v>
      </c>
      <c r="G172" s="482"/>
      <c r="H172" s="482"/>
      <c r="I172" s="482" t="s">
        <v>94</v>
      </c>
      <c r="J172" s="484"/>
      <c r="K172" s="485"/>
      <c r="L172" s="167"/>
      <c r="M172" s="486">
        <v>76972.672413793116</v>
      </c>
      <c r="N172" s="487">
        <v>89113.275862068986</v>
      </c>
      <c r="O172" s="488">
        <v>-13.623787624043015</v>
      </c>
      <c r="P172" s="473"/>
      <c r="Q172" s="486">
        <v>60847.068965517246</v>
      </c>
      <c r="R172" s="487">
        <v>32761.724137931036</v>
      </c>
      <c r="S172" s="488">
        <v>85.726089107347732</v>
      </c>
      <c r="T172" s="473"/>
      <c r="U172" s="486">
        <v>66618.620689655174</v>
      </c>
      <c r="V172" s="487">
        <v>83970.862068965522</v>
      </c>
      <c r="W172" s="488">
        <v>-20.66459835205562</v>
      </c>
      <c r="X172" s="473"/>
      <c r="Y172" s="486">
        <v>71964.913793103464</v>
      </c>
      <c r="Z172" s="487">
        <v>73744.956896551739</v>
      </c>
      <c r="AA172" s="488">
        <v>-2.4137828244245818</v>
      </c>
      <c r="AB172" s="473"/>
      <c r="AC172" s="486">
        <v>118714.05172413793</v>
      </c>
      <c r="AD172" s="487">
        <v>41195</v>
      </c>
      <c r="AE172" s="488">
        <v>188.17587504342259</v>
      </c>
      <c r="AF172" s="473"/>
      <c r="AG172" s="486">
        <v>87267.931034482754</v>
      </c>
      <c r="AH172" s="487">
        <v>54704.163793103449</v>
      </c>
      <c r="AI172" s="488">
        <v>59.527035939236164</v>
      </c>
      <c r="AJ172" s="473"/>
      <c r="AK172" s="486">
        <v>134839.35344827586</v>
      </c>
      <c r="AL172" s="487">
        <v>63373.491379310355</v>
      </c>
      <c r="AM172" s="488">
        <v>112.76933069888754</v>
      </c>
      <c r="AN172" s="473"/>
      <c r="AO172" s="486">
        <v>617224.61206896557</v>
      </c>
      <c r="AP172" s="487">
        <v>438863.47413793101</v>
      </c>
      <c r="AQ172" s="487">
        <v>417184.88727418368</v>
      </c>
      <c r="AR172" s="487">
        <v>509900.00000000023</v>
      </c>
      <c r="AS172" s="489">
        <v>40.641600051449522</v>
      </c>
      <c r="AT172" s="489">
        <v>47.94989725102652</v>
      </c>
      <c r="AU172" s="489">
        <v>121.04816867404693</v>
      </c>
      <c r="AW172" s="486">
        <v>1536119.3362068967</v>
      </c>
      <c r="AX172" s="487">
        <v>1117186.8448275866</v>
      </c>
      <c r="AY172" s="487">
        <v>1204517.2741347358</v>
      </c>
      <c r="AZ172" s="487">
        <v>1429600.0000000005</v>
      </c>
      <c r="BA172" s="489">
        <v>37.498874366352155</v>
      </c>
      <c r="BB172" s="489">
        <v>27.529871857617572</v>
      </c>
      <c r="BC172" s="489">
        <v>107.4509888225305</v>
      </c>
      <c r="BD172" s="474"/>
      <c r="BE172" s="486">
        <v>1536119.3362068967</v>
      </c>
      <c r="BF172" s="487">
        <v>1117186.8448275866</v>
      </c>
      <c r="BG172" s="487">
        <v>1204517.2741347358</v>
      </c>
      <c r="BH172" s="487">
        <v>1429600.0000000005</v>
      </c>
      <c r="BI172" s="489">
        <v>37.498874366352155</v>
      </c>
      <c r="BJ172" s="489">
        <v>27.529871857617572</v>
      </c>
      <c r="BK172" s="489">
        <v>107.4509888225305</v>
      </c>
      <c r="BL172" s="474"/>
      <c r="BM172" s="486">
        <v>13196682.096896553</v>
      </c>
      <c r="BN172" s="487">
        <v>12829949.905172415</v>
      </c>
      <c r="BO172" s="487">
        <v>13846936.158234145</v>
      </c>
      <c r="BP172" s="487">
        <v>15402600.000000004</v>
      </c>
      <c r="BQ172" s="489">
        <v>2.8584070431661557</v>
      </c>
      <c r="BR172" s="489">
        <v>-4.696014005603077</v>
      </c>
      <c r="BS172" s="489">
        <v>85.678275725504463</v>
      </c>
      <c r="BT172" s="167"/>
      <c r="BU172" s="490">
        <v>1.4416768237237101E-2</v>
      </c>
      <c r="BV172" s="491">
        <v>1.4456211451562435E-2</v>
      </c>
    </row>
    <row r="173" spans="3:74" ht="14.25" customHeight="1" outlineLevel="1" x14ac:dyDescent="0.2">
      <c r="C173" s="513">
        <v>8902</v>
      </c>
      <c r="D173" s="199" t="s">
        <v>300</v>
      </c>
      <c r="E173" s="514" t="s">
        <v>301</v>
      </c>
      <c r="F173" s="175" t="s">
        <v>259</v>
      </c>
      <c r="G173" s="514" t="s">
        <v>40</v>
      </c>
      <c r="H173" s="514" t="s">
        <v>65</v>
      </c>
      <c r="I173" s="169" t="s">
        <v>24</v>
      </c>
      <c r="J173" s="479">
        <v>42835</v>
      </c>
      <c r="K173" s="475"/>
      <c r="L173" s="175"/>
      <c r="M173" s="338">
        <v>22122.413793103449</v>
      </c>
      <c r="N173" s="311">
        <v>37406.508620689659</v>
      </c>
      <c r="O173" s="472">
        <v>-40.859453050190652</v>
      </c>
      <c r="P173" s="473"/>
      <c r="Q173" s="338">
        <v>6442.4568965517246</v>
      </c>
      <c r="R173" s="311">
        <v>30265.000000000004</v>
      </c>
      <c r="S173" s="472">
        <v>-78.713177278864293</v>
      </c>
      <c r="T173" s="473"/>
      <c r="U173" s="338">
        <v>45958.879310344833</v>
      </c>
      <c r="V173" s="311">
        <v>13636.767241379312</v>
      </c>
      <c r="W173" s="472">
        <v>237.02180653848464</v>
      </c>
      <c r="X173" s="473"/>
      <c r="Y173" s="338">
        <v>17207.456896551728</v>
      </c>
      <c r="Z173" s="311">
        <v>32165.905172413793</v>
      </c>
      <c r="AA173" s="472">
        <v>-46.504048916648458</v>
      </c>
      <c r="AB173" s="473"/>
      <c r="AC173" s="338">
        <v>15678.448275862071</v>
      </c>
      <c r="AD173" s="311">
        <v>3054.0517241379312</v>
      </c>
      <c r="AE173" s="472">
        <v>413.36551217997578</v>
      </c>
      <c r="AF173" s="473"/>
      <c r="AG173" s="338">
        <v>14514.655172413793</v>
      </c>
      <c r="AH173" s="311">
        <v>32073.275862068967</v>
      </c>
      <c r="AI173" s="472">
        <v>-54.74532992877301</v>
      </c>
      <c r="AJ173" s="473"/>
      <c r="AK173" s="338">
        <v>31826.767241379315</v>
      </c>
      <c r="AL173" s="311">
        <v>37782.586206896558</v>
      </c>
      <c r="AM173" s="472">
        <v>-15.763396748182657</v>
      </c>
      <c r="AN173" s="473"/>
      <c r="AO173" s="338">
        <v>153751.0775862069</v>
      </c>
      <c r="AP173" s="311">
        <v>186384.09482758623</v>
      </c>
      <c r="AQ173" s="311">
        <v>155215.12429849638</v>
      </c>
      <c r="AR173" s="311">
        <v>210300.00000000006</v>
      </c>
      <c r="AS173" s="492">
        <v>-17.508477465078965</v>
      </c>
      <c r="AT173" s="492">
        <v>-0.94323714838120409</v>
      </c>
      <c r="AU173" s="464">
        <v>73.110355485595264</v>
      </c>
      <c r="AW173" s="338">
        <v>468063.53448275861</v>
      </c>
      <c r="AX173" s="311">
        <v>437785.64655172423</v>
      </c>
      <c r="AY173" s="311">
        <v>448144.94514906767</v>
      </c>
      <c r="AZ173" s="311">
        <v>492500.00000000023</v>
      </c>
      <c r="BA173" s="492">
        <v>6.9161445034852331</v>
      </c>
      <c r="BB173" s="492">
        <v>4.4446756678389709</v>
      </c>
      <c r="BC173" s="464">
        <v>95.038281113250434</v>
      </c>
      <c r="BD173" s="478"/>
      <c r="BE173" s="338">
        <v>468063.53448275861</v>
      </c>
      <c r="BF173" s="311">
        <v>437785.64655172423</v>
      </c>
      <c r="BG173" s="311">
        <v>448144.94514906767</v>
      </c>
      <c r="BH173" s="311">
        <v>492500.00000000023</v>
      </c>
      <c r="BI173" s="492">
        <v>6.9161445034852331</v>
      </c>
      <c r="BJ173" s="492">
        <v>4.4446756678389709</v>
      </c>
      <c r="BK173" s="464">
        <v>95.038281113250434</v>
      </c>
      <c r="BL173" s="478"/>
      <c r="BM173" s="338">
        <v>4071636.5086206887</v>
      </c>
      <c r="BN173" s="311">
        <v>4668812.0258620698</v>
      </c>
      <c r="BO173" s="311">
        <v>4946496.6389859878</v>
      </c>
      <c r="BP173" s="311">
        <v>5040499.9999999991</v>
      </c>
      <c r="BQ173" s="492">
        <v>-12.790738070700458</v>
      </c>
      <c r="BR173" s="492">
        <v>-17.686459614064187</v>
      </c>
      <c r="BS173" s="464">
        <v>80.778424930476916</v>
      </c>
      <c r="BT173" s="175"/>
      <c r="BU173" s="515">
        <v>4.4480756193151063E-3</v>
      </c>
      <c r="BV173" s="457">
        <v>5.2606077476771455E-3</v>
      </c>
    </row>
    <row r="174" spans="3:74" ht="14.25" customHeight="1" outlineLevel="1" x14ac:dyDescent="0.2">
      <c r="C174" s="513">
        <v>3504</v>
      </c>
      <c r="D174" s="199" t="s">
        <v>302</v>
      </c>
      <c r="E174" s="514" t="s">
        <v>303</v>
      </c>
      <c r="F174" s="175" t="s">
        <v>259</v>
      </c>
      <c r="G174" s="514" t="s">
        <v>40</v>
      </c>
      <c r="H174" s="514" t="s">
        <v>65</v>
      </c>
      <c r="I174" s="241" t="s">
        <v>24</v>
      </c>
      <c r="J174" s="319">
        <v>41306</v>
      </c>
      <c r="K174" s="475"/>
      <c r="L174" s="175"/>
      <c r="M174" s="338">
        <v>24215.862068965522</v>
      </c>
      <c r="N174" s="311">
        <v>38198.232758620688</v>
      </c>
      <c r="O174" s="472">
        <v>-36.604758073525232</v>
      </c>
      <c r="P174" s="473"/>
      <c r="Q174" s="338">
        <v>20919.827586206899</v>
      </c>
      <c r="R174" s="311">
        <v>0</v>
      </c>
      <c r="S174" s="472" t="s">
        <v>70</v>
      </c>
      <c r="T174" s="473"/>
      <c r="U174" s="338">
        <v>8507.7586206896558</v>
      </c>
      <c r="V174" s="311">
        <v>0</v>
      </c>
      <c r="W174" s="472" t="s">
        <v>70</v>
      </c>
      <c r="X174" s="473"/>
      <c r="Y174" s="338">
        <v>37395.517241379319</v>
      </c>
      <c r="Z174" s="311">
        <v>18693.663793103449</v>
      </c>
      <c r="AA174" s="472">
        <v>100.04380979171907</v>
      </c>
      <c r="AB174" s="473"/>
      <c r="AC174" s="338">
        <v>9131.5086206896558</v>
      </c>
      <c r="AD174" s="311">
        <v>32700.086206896554</v>
      </c>
      <c r="AE174" s="472">
        <v>-72.074970803092896</v>
      </c>
      <c r="AF174" s="473"/>
      <c r="AG174" s="338">
        <v>34662.456896551725</v>
      </c>
      <c r="AH174" s="311">
        <v>10318.448275862069</v>
      </c>
      <c r="AI174" s="472">
        <v>235.92703059468309</v>
      </c>
      <c r="AJ174" s="473"/>
      <c r="AK174" s="338">
        <v>52631.034482758623</v>
      </c>
      <c r="AL174" s="311">
        <v>21689.612068965518</v>
      </c>
      <c r="AM174" s="472">
        <v>142.65549017386761</v>
      </c>
      <c r="AN174" s="473"/>
      <c r="AO174" s="338">
        <v>187463.96551724139</v>
      </c>
      <c r="AP174" s="311">
        <v>121600.04310344829</v>
      </c>
      <c r="AQ174" s="311">
        <v>98470.380137262386</v>
      </c>
      <c r="AR174" s="311">
        <v>137200.00000000006</v>
      </c>
      <c r="AS174" s="492">
        <v>54.164390680158704</v>
      </c>
      <c r="AT174" s="492">
        <v>90.375994543665584</v>
      </c>
      <c r="AU174" s="464">
        <v>136.63554337991349</v>
      </c>
      <c r="AW174" s="338">
        <v>466510.30172413791</v>
      </c>
      <c r="AX174" s="311">
        <v>303577.62931034487</v>
      </c>
      <c r="AY174" s="311">
        <v>284308.65422983014</v>
      </c>
      <c r="AZ174" s="311">
        <v>347400.00000000012</v>
      </c>
      <c r="BA174" s="492">
        <v>53.670842869396139</v>
      </c>
      <c r="BB174" s="492">
        <v>64.085860484225421</v>
      </c>
      <c r="BC174" s="464">
        <v>134.28621235582548</v>
      </c>
      <c r="BD174" s="478"/>
      <c r="BE174" s="338">
        <v>466510.30172413791</v>
      </c>
      <c r="BF174" s="311">
        <v>303577.62931034487</v>
      </c>
      <c r="BG174" s="311">
        <v>284308.65422983014</v>
      </c>
      <c r="BH174" s="311">
        <v>347400.00000000012</v>
      </c>
      <c r="BI174" s="492">
        <v>53.670842869396139</v>
      </c>
      <c r="BJ174" s="492">
        <v>64.085860484225421</v>
      </c>
      <c r="BK174" s="464">
        <v>134.28621235582548</v>
      </c>
      <c r="BL174" s="478"/>
      <c r="BM174" s="338">
        <v>3955620.4827586222</v>
      </c>
      <c r="BN174" s="311">
        <v>3417223.0603448264</v>
      </c>
      <c r="BO174" s="311">
        <v>3626773.9629868297</v>
      </c>
      <c r="BP174" s="311">
        <v>3836399.9999999991</v>
      </c>
      <c r="BQ174" s="492">
        <v>15.755407619175642</v>
      </c>
      <c r="BR174" s="492">
        <v>9.0671909285730869</v>
      </c>
      <c r="BS174" s="464">
        <v>103.10761345945738</v>
      </c>
      <c r="BT174" s="175"/>
      <c r="BU174" s="515">
        <v>4.321333446973768E-3</v>
      </c>
      <c r="BV174" s="457">
        <v>3.8503735012702101E-3</v>
      </c>
    </row>
    <row r="175" spans="3:74" ht="14.25" customHeight="1" outlineLevel="1" thickBot="1" x14ac:dyDescent="0.25">
      <c r="C175" s="481">
        <v>95</v>
      </c>
      <c r="D175" s="482" t="s">
        <v>304</v>
      </c>
      <c r="E175" s="483"/>
      <c r="F175" s="482" t="s">
        <v>70</v>
      </c>
      <c r="G175" s="482"/>
      <c r="H175" s="482"/>
      <c r="I175" s="482" t="s">
        <v>94</v>
      </c>
      <c r="J175" s="484"/>
      <c r="K175" s="485"/>
      <c r="L175" s="167"/>
      <c r="M175" s="486">
        <v>46338.275862068971</v>
      </c>
      <c r="N175" s="487">
        <v>75604.741379310348</v>
      </c>
      <c r="O175" s="488">
        <v>-38.709828224146669</v>
      </c>
      <c r="P175" s="473"/>
      <c r="Q175" s="486">
        <v>27362.284482758623</v>
      </c>
      <c r="R175" s="487">
        <v>30265.000000000004</v>
      </c>
      <c r="S175" s="488">
        <v>-9.5909979092726907</v>
      </c>
      <c r="T175" s="473"/>
      <c r="U175" s="486">
        <v>54466.637931034493</v>
      </c>
      <c r="V175" s="487">
        <v>13636.767241379312</v>
      </c>
      <c r="W175" s="488">
        <v>299.41018987081708</v>
      </c>
      <c r="X175" s="473"/>
      <c r="Y175" s="486">
        <v>54602.974137931044</v>
      </c>
      <c r="Z175" s="487">
        <v>50859.568965517246</v>
      </c>
      <c r="AA175" s="488">
        <v>7.3602770305659204</v>
      </c>
      <c r="AB175" s="473"/>
      <c r="AC175" s="486">
        <v>24809.956896551725</v>
      </c>
      <c r="AD175" s="487">
        <v>35754.137931034486</v>
      </c>
      <c r="AE175" s="488">
        <v>-30.609550859799207</v>
      </c>
      <c r="AF175" s="473"/>
      <c r="AG175" s="486">
        <v>49177.112068965522</v>
      </c>
      <c r="AH175" s="487">
        <v>42391.724137931036</v>
      </c>
      <c r="AI175" s="488">
        <v>16.006397637795278</v>
      </c>
      <c r="AJ175" s="473"/>
      <c r="AK175" s="486">
        <v>84457.801724137942</v>
      </c>
      <c r="AL175" s="487">
        <v>59472.198275862072</v>
      </c>
      <c r="AM175" s="488">
        <v>42.012241303709729</v>
      </c>
      <c r="AN175" s="473"/>
      <c r="AO175" s="486">
        <v>341215.04310344829</v>
      </c>
      <c r="AP175" s="487">
        <v>307984.13793103455</v>
      </c>
      <c r="AQ175" s="487">
        <v>253685.50443575875</v>
      </c>
      <c r="AR175" s="487">
        <v>347500.00000000012</v>
      </c>
      <c r="AS175" s="489">
        <v>10.789810603770444</v>
      </c>
      <c r="AT175" s="489">
        <v>34.5031691354895</v>
      </c>
      <c r="AU175" s="489">
        <v>98.1913793103448</v>
      </c>
      <c r="AW175" s="486">
        <v>934573.83620689646</v>
      </c>
      <c r="AX175" s="487">
        <v>741363.2758620691</v>
      </c>
      <c r="AY175" s="487">
        <v>732453.59937889781</v>
      </c>
      <c r="AZ175" s="487">
        <v>839900.00000000035</v>
      </c>
      <c r="BA175" s="489">
        <v>26.061522958519756</v>
      </c>
      <c r="BB175" s="489">
        <v>27.594954410680963</v>
      </c>
      <c r="BC175" s="489">
        <v>111.27203669566568</v>
      </c>
      <c r="BD175" s="474"/>
      <c r="BE175" s="486">
        <v>934573.83620689646</v>
      </c>
      <c r="BF175" s="487">
        <v>741363.2758620691</v>
      </c>
      <c r="BG175" s="487">
        <v>732453.59937889781</v>
      </c>
      <c r="BH175" s="487">
        <v>839900.00000000035</v>
      </c>
      <c r="BI175" s="489">
        <v>26.061522958519756</v>
      </c>
      <c r="BJ175" s="489">
        <v>27.594954410680963</v>
      </c>
      <c r="BK175" s="489">
        <v>111.27203669566568</v>
      </c>
      <c r="BL175" s="474"/>
      <c r="BM175" s="486">
        <v>8027256.9913793113</v>
      </c>
      <c r="BN175" s="487">
        <v>8086035.0862068962</v>
      </c>
      <c r="BO175" s="487">
        <v>8573270.6019728184</v>
      </c>
      <c r="BP175" s="487">
        <v>8876899.9999999981</v>
      </c>
      <c r="BQ175" s="489">
        <v>-0.72690872845516674</v>
      </c>
      <c r="BR175" s="489">
        <v>-6.3687901145668029</v>
      </c>
      <c r="BS175" s="489">
        <v>90.428606736352918</v>
      </c>
      <c r="BT175" s="167"/>
      <c r="BU175" s="490">
        <v>8.7694090662888743E-3</v>
      </c>
      <c r="BV175" s="491">
        <v>9.1109812489473564E-3</v>
      </c>
    </row>
    <row r="176" spans="3:74" s="196" customFormat="1" ht="14.25" customHeight="1" thickBot="1" x14ac:dyDescent="0.25">
      <c r="C176" s="493">
        <v>30</v>
      </c>
      <c r="D176" s="494" t="s">
        <v>305</v>
      </c>
      <c r="E176" s="494"/>
      <c r="F176" s="494" t="s">
        <v>70</v>
      </c>
      <c r="G176" s="494"/>
      <c r="H176" s="494"/>
      <c r="I176" s="494" t="s">
        <v>94</v>
      </c>
      <c r="J176" s="495"/>
      <c r="K176" s="494"/>
      <c r="L176" s="494"/>
      <c r="M176" s="279">
        <v>392328.79310344835</v>
      </c>
      <c r="N176" s="496">
        <v>555738.49137931038</v>
      </c>
      <c r="O176" s="497">
        <v>-29.404063387851497</v>
      </c>
      <c r="P176" s="498"/>
      <c r="Q176" s="279">
        <v>370843.53448275867</v>
      </c>
      <c r="R176" s="496">
        <v>188863.83620689655</v>
      </c>
      <c r="S176" s="497">
        <v>96.354972942785608</v>
      </c>
      <c r="T176" s="498"/>
      <c r="U176" s="279">
        <v>462803.92241379316</v>
      </c>
      <c r="V176" s="496">
        <v>269299.9051724138</v>
      </c>
      <c r="W176" s="497">
        <v>71.854469134510964</v>
      </c>
      <c r="X176" s="498"/>
      <c r="Y176" s="279">
        <v>333716.03448275867</v>
      </c>
      <c r="Z176" s="496">
        <v>355637.75862068968</v>
      </c>
      <c r="AA176" s="497">
        <v>-6.1640598070780044</v>
      </c>
      <c r="AB176" s="498"/>
      <c r="AC176" s="279">
        <v>381563.75</v>
      </c>
      <c r="AD176" s="496">
        <v>264547.54310344835</v>
      </c>
      <c r="AE176" s="497">
        <v>44.232581230510149</v>
      </c>
      <c r="AF176" s="498"/>
      <c r="AG176" s="279">
        <v>456362.1551724138</v>
      </c>
      <c r="AH176" s="496">
        <v>350856.39655172417</v>
      </c>
      <c r="AI176" s="497">
        <v>30.070923505348055</v>
      </c>
      <c r="AJ176" s="498"/>
      <c r="AK176" s="279">
        <v>700547.80172413797</v>
      </c>
      <c r="AL176" s="496">
        <v>474144.13793103455</v>
      </c>
      <c r="AM176" s="497">
        <v>47.749965818629271</v>
      </c>
      <c r="AN176" s="498"/>
      <c r="AO176" s="279">
        <v>3098165.9913793104</v>
      </c>
      <c r="AP176" s="496">
        <v>2459088.0689655175</v>
      </c>
      <c r="AQ176" s="496">
        <v>2654359.3707751804</v>
      </c>
      <c r="AR176" s="496">
        <v>2859300.0000000009</v>
      </c>
      <c r="AS176" s="499">
        <v>25.988411333419158</v>
      </c>
      <c r="AT176" s="499">
        <v>16.719914623863485</v>
      </c>
      <c r="AU176" s="499">
        <v>108.35400242644386</v>
      </c>
      <c r="AW176" s="279">
        <v>8633528.112068966</v>
      </c>
      <c r="AX176" s="496">
        <v>7508547.0948275868</v>
      </c>
      <c r="AY176" s="496">
        <v>7663800.4189227102</v>
      </c>
      <c r="AZ176" s="496">
        <v>8908200.0000000019</v>
      </c>
      <c r="BA176" s="499">
        <v>14.982672453587531</v>
      </c>
      <c r="BB176" s="499">
        <v>12.653352646709038</v>
      </c>
      <c r="BC176" s="499">
        <v>96.916639860678515</v>
      </c>
      <c r="BE176" s="279">
        <v>8633528.112068966</v>
      </c>
      <c r="BF176" s="496">
        <v>7508547.0948275868</v>
      </c>
      <c r="BG176" s="496">
        <v>7663800.4189227102</v>
      </c>
      <c r="BH176" s="496">
        <v>8908200.0000000019</v>
      </c>
      <c r="BI176" s="499">
        <v>14.982672453587531</v>
      </c>
      <c r="BJ176" s="499">
        <v>12.653352646709038</v>
      </c>
      <c r="BK176" s="499">
        <v>96.916639860678515</v>
      </c>
      <c r="BM176" s="279">
        <v>80242432.622758627</v>
      </c>
      <c r="BN176" s="496">
        <v>73875799.87931034</v>
      </c>
      <c r="BO176" s="496">
        <v>78519866.288139418</v>
      </c>
      <c r="BP176" s="496">
        <v>84076200</v>
      </c>
      <c r="BQ176" s="499">
        <v>8.6180220773911742</v>
      </c>
      <c r="BR176" s="499">
        <v>2.1937968262681684</v>
      </c>
      <c r="BS176" s="499">
        <v>95.440127673180555</v>
      </c>
      <c r="BU176" s="500">
        <v>8.7661167058534842E-2</v>
      </c>
      <c r="BV176" s="501">
        <v>8.3239934068493088E-2</v>
      </c>
    </row>
    <row r="177" spans="3:74" ht="14.25" customHeight="1" outlineLevel="1" x14ac:dyDescent="0.2">
      <c r="C177" s="513"/>
      <c r="D177" s="514"/>
      <c r="E177" s="514"/>
      <c r="F177" s="514" t="s">
        <v>70</v>
      </c>
      <c r="G177" s="514"/>
      <c r="H177" s="514"/>
      <c r="I177" s="241" t="s">
        <v>94</v>
      </c>
      <c r="J177" s="479"/>
      <c r="K177" s="475"/>
      <c r="L177" s="175"/>
      <c r="M177" s="338"/>
      <c r="N177" s="311"/>
      <c r="O177" s="472"/>
      <c r="P177" s="473"/>
      <c r="Q177" s="338"/>
      <c r="R177" s="311"/>
      <c r="S177" s="472"/>
      <c r="T177" s="473"/>
      <c r="U177" s="338"/>
      <c r="V177" s="311"/>
      <c r="W177" s="472"/>
      <c r="X177" s="473"/>
      <c r="Y177" s="338"/>
      <c r="Z177" s="311"/>
      <c r="AA177" s="472"/>
      <c r="AB177" s="473"/>
      <c r="AC177" s="338"/>
      <c r="AD177" s="311"/>
      <c r="AE177" s="472"/>
      <c r="AF177" s="473"/>
      <c r="AG177" s="338"/>
      <c r="AH177" s="311"/>
      <c r="AI177" s="472"/>
      <c r="AJ177" s="473"/>
      <c r="AK177" s="338"/>
      <c r="AL177" s="311"/>
      <c r="AM177" s="472"/>
      <c r="AN177" s="473"/>
      <c r="AO177" s="338"/>
      <c r="AP177" s="311"/>
      <c r="AQ177" s="311"/>
      <c r="AR177" s="311"/>
      <c r="AS177" s="492"/>
      <c r="AT177" s="492"/>
      <c r="AU177" s="464"/>
      <c r="AX177" s="311"/>
      <c r="AY177" s="311" t="s">
        <v>70</v>
      </c>
      <c r="AZ177" s="311"/>
      <c r="BA177" s="492"/>
      <c r="BB177" s="492"/>
      <c r="BC177" s="464"/>
      <c r="BD177" s="478"/>
      <c r="BF177" s="311"/>
      <c r="BG177" s="311" t="s">
        <v>70</v>
      </c>
      <c r="BH177" s="311"/>
      <c r="BI177" s="492"/>
      <c r="BJ177" s="492" t="s">
        <v>70</v>
      </c>
      <c r="BK177" s="464"/>
      <c r="BL177" s="478"/>
      <c r="BN177" s="311"/>
      <c r="BO177" s="311" t="s">
        <v>70</v>
      </c>
      <c r="BP177" s="311"/>
      <c r="BQ177" s="492"/>
      <c r="BR177" s="492" t="s">
        <v>70</v>
      </c>
      <c r="BS177" s="464"/>
      <c r="BT177" s="175"/>
      <c r="BU177" s="515"/>
      <c r="BV177" s="457"/>
    </row>
    <row r="178" spans="3:74" ht="14.25" customHeight="1" outlineLevel="1" x14ac:dyDescent="0.2">
      <c r="C178" s="222">
        <v>3179</v>
      </c>
      <c r="D178" s="168" t="s">
        <v>306</v>
      </c>
      <c r="E178" s="168" t="s">
        <v>307</v>
      </c>
      <c r="F178" s="168" t="s">
        <v>280</v>
      </c>
      <c r="G178" s="168" t="s">
        <v>40</v>
      </c>
      <c r="H178" s="168" t="s">
        <v>62</v>
      </c>
      <c r="I178" s="241" t="s">
        <v>23</v>
      </c>
      <c r="J178" s="319" t="s">
        <v>70</v>
      </c>
      <c r="K178" s="475"/>
      <c r="L178" s="175"/>
      <c r="M178" s="338">
        <v>10155.517241379312</v>
      </c>
      <c r="N178" s="311">
        <v>10271.896551724138</v>
      </c>
      <c r="O178" s="472">
        <v>-1.1329875623143026</v>
      </c>
      <c r="P178" s="473"/>
      <c r="Q178" s="338">
        <v>8507.7586206896558</v>
      </c>
      <c r="R178" s="311">
        <v>4145.6896551724139</v>
      </c>
      <c r="S178" s="472">
        <v>105.21938032855064</v>
      </c>
      <c r="T178" s="473"/>
      <c r="U178" s="338">
        <v>3507.7586206896553</v>
      </c>
      <c r="V178" s="311">
        <v>9689.1379310344837</v>
      </c>
      <c r="W178" s="472">
        <v>-63.7969998398491</v>
      </c>
      <c r="X178" s="473"/>
      <c r="Y178" s="338">
        <v>8507.7586206896558</v>
      </c>
      <c r="Z178" s="311">
        <v>9783.9655172413804</v>
      </c>
      <c r="AA178" s="472">
        <v>-13.043861349498654</v>
      </c>
      <c r="AB178" s="473"/>
      <c r="AC178" s="338">
        <v>11445.172413793103</v>
      </c>
      <c r="AD178" s="311">
        <v>14164.784482758623</v>
      </c>
      <c r="AE178" s="472">
        <v>-19.199812551160466</v>
      </c>
      <c r="AF178" s="473"/>
      <c r="AG178" s="338">
        <v>3462.6293103448279</v>
      </c>
      <c r="AH178" s="311">
        <v>26763.750000000004</v>
      </c>
      <c r="AI178" s="472">
        <v>-87.062241612835166</v>
      </c>
      <c r="AJ178" s="473"/>
      <c r="AK178" s="338">
        <v>47293.103448275862</v>
      </c>
      <c r="AL178" s="311">
        <v>10344.827586206897</v>
      </c>
      <c r="AM178" s="472">
        <v>357.16666666666663</v>
      </c>
      <c r="AN178" s="473"/>
      <c r="AO178" s="338">
        <v>92879.698275862072</v>
      </c>
      <c r="AP178" s="311">
        <v>85164.051724137942</v>
      </c>
      <c r="AQ178" s="311">
        <v>67151.757905648992</v>
      </c>
      <c r="AR178" s="311">
        <v>94200.000000000044</v>
      </c>
      <c r="AS178" s="492">
        <v>9.0597457442683993</v>
      </c>
      <c r="AT178" s="492">
        <v>38.313130099083793</v>
      </c>
      <c r="AU178" s="464">
        <v>98.598405813017024</v>
      </c>
      <c r="AW178" s="338">
        <v>244325.38793103452</v>
      </c>
      <c r="AX178" s="311">
        <v>191223.31034482759</v>
      </c>
      <c r="AY178" s="311">
        <v>193883.9465503174</v>
      </c>
      <c r="AZ178" s="311">
        <v>240300.00000000012</v>
      </c>
      <c r="BA178" s="492">
        <v>27.769667563253385</v>
      </c>
      <c r="BB178" s="492">
        <v>26.016306289508286</v>
      </c>
      <c r="BC178" s="464">
        <v>101.67515103247374</v>
      </c>
      <c r="BD178" s="478"/>
      <c r="BE178" s="338">
        <v>244325.38793103452</v>
      </c>
      <c r="BF178" s="311">
        <v>191223.31034482759</v>
      </c>
      <c r="BG178" s="311">
        <v>193883.9465503174</v>
      </c>
      <c r="BH178" s="311">
        <v>240300.00000000012</v>
      </c>
      <c r="BI178" s="492">
        <v>27.769667563253385</v>
      </c>
      <c r="BJ178" s="492">
        <v>26.016306289508286</v>
      </c>
      <c r="BK178" s="464">
        <v>101.67515103247374</v>
      </c>
      <c r="BL178" s="478"/>
      <c r="BM178" s="338">
        <v>2522209.6120689656</v>
      </c>
      <c r="BN178" s="311">
        <v>2209755.1034482755</v>
      </c>
      <c r="BO178" s="311">
        <v>2363245.7643921212</v>
      </c>
      <c r="BP178" s="311">
        <v>2575300.0000000019</v>
      </c>
      <c r="BQ178" s="492">
        <v>14.139779930052509</v>
      </c>
      <c r="BR178" s="492">
        <v>6.7265051342526583</v>
      </c>
      <c r="BS178" s="464">
        <v>97.938477539275567</v>
      </c>
      <c r="BT178" s="175"/>
      <c r="BU178" s="515">
        <v>2.7553979974618927E-3</v>
      </c>
      <c r="BV178" s="457">
        <v>2.4898528262171111E-3</v>
      </c>
    </row>
    <row r="179" spans="3:74" ht="14.25" customHeight="1" outlineLevel="1" x14ac:dyDescent="0.2">
      <c r="C179" s="222">
        <v>3180</v>
      </c>
      <c r="D179" s="168" t="s">
        <v>308</v>
      </c>
      <c r="E179" s="168" t="s">
        <v>309</v>
      </c>
      <c r="F179" s="168" t="s">
        <v>280</v>
      </c>
      <c r="G179" s="168" t="s">
        <v>40</v>
      </c>
      <c r="H179" s="168" t="s">
        <v>65</v>
      </c>
      <c r="I179" s="169" t="s">
        <v>24</v>
      </c>
      <c r="J179" s="319" t="s">
        <v>70</v>
      </c>
      <c r="K179" s="475"/>
      <c r="L179" s="175"/>
      <c r="M179" s="338">
        <v>2731.8965517241381</v>
      </c>
      <c r="N179" s="311">
        <v>20047.370689655174</v>
      </c>
      <c r="O179" s="476">
        <v>-86.372793749287794</v>
      </c>
      <c r="P179" s="473"/>
      <c r="Q179" s="338">
        <v>4016.3793103448279</v>
      </c>
      <c r="R179" s="311">
        <v>6217.5862068965516</v>
      </c>
      <c r="S179" s="476">
        <v>-35.402917198158725</v>
      </c>
      <c r="T179" s="473"/>
      <c r="U179" s="338">
        <v>6409.0948275862074</v>
      </c>
      <c r="V179" s="311">
        <v>17518.793103448275</v>
      </c>
      <c r="W179" s="476">
        <v>-63.415888356346386</v>
      </c>
      <c r="X179" s="473"/>
      <c r="Y179" s="338">
        <v>6623.7500000000009</v>
      </c>
      <c r="Z179" s="311">
        <v>30181.59482758621</v>
      </c>
      <c r="AA179" s="476">
        <v>-78.053677952280225</v>
      </c>
      <c r="AB179" s="473"/>
      <c r="AC179" s="338">
        <v>17378.836206896554</v>
      </c>
      <c r="AD179" s="311">
        <v>3231.8965517241381</v>
      </c>
      <c r="AE179" s="476">
        <v>437.72872766070952</v>
      </c>
      <c r="AF179" s="473"/>
      <c r="AG179" s="338">
        <v>10361.25</v>
      </c>
      <c r="AH179" s="311">
        <v>15938.275862068967</v>
      </c>
      <c r="AI179" s="476">
        <v>-34.991400012981124</v>
      </c>
      <c r="AJ179" s="473"/>
      <c r="AK179" s="338">
        <v>8507.7586206896558</v>
      </c>
      <c r="AL179" s="311">
        <v>9100.2586206896558</v>
      </c>
      <c r="AM179" s="476">
        <v>-6.5108039748775663</v>
      </c>
      <c r="AN179" s="473"/>
      <c r="AO179" s="338">
        <v>56028.965517241377</v>
      </c>
      <c r="AP179" s="311">
        <v>102235.77586206897</v>
      </c>
      <c r="AQ179" s="311">
        <v>99045.908825827384</v>
      </c>
      <c r="AR179" s="311">
        <v>118200.00000000003</v>
      </c>
      <c r="AS179" s="477">
        <v>-45.19632188947962</v>
      </c>
      <c r="AT179" s="477">
        <v>-43.431317677372697</v>
      </c>
      <c r="AU179" s="477">
        <v>47.401832078884404</v>
      </c>
      <c r="AW179" s="338">
        <v>299322.78448275873</v>
      </c>
      <c r="AX179" s="311">
        <v>272816.63793103455</v>
      </c>
      <c r="AY179" s="311">
        <v>285970.34972332243</v>
      </c>
      <c r="AZ179" s="311">
        <v>321400.00000000012</v>
      </c>
      <c r="BA179" s="477">
        <v>9.7157368233621746</v>
      </c>
      <c r="BB179" s="477">
        <v>4.6691675456405957</v>
      </c>
      <c r="BC179" s="477">
        <v>93.130922365512944</v>
      </c>
      <c r="BD179" s="478"/>
      <c r="BE179" s="338">
        <v>299322.78448275873</v>
      </c>
      <c r="BF179" s="311">
        <v>272816.63793103455</v>
      </c>
      <c r="BG179" s="311">
        <v>285970.34972332243</v>
      </c>
      <c r="BH179" s="311">
        <v>321400.00000000012</v>
      </c>
      <c r="BI179" s="477">
        <v>9.7157368233621746</v>
      </c>
      <c r="BJ179" s="477">
        <v>4.6691675456405957</v>
      </c>
      <c r="BK179" s="477">
        <v>93.130922365512944</v>
      </c>
      <c r="BL179" s="478"/>
      <c r="BM179" s="338">
        <v>3713776.3793103467</v>
      </c>
      <c r="BN179" s="311">
        <v>3080971.2931034476</v>
      </c>
      <c r="BO179" s="311">
        <v>3211296.0532342219</v>
      </c>
      <c r="BP179" s="311">
        <v>3453400.0000000009</v>
      </c>
      <c r="BQ179" s="477">
        <v>20.539142562716894</v>
      </c>
      <c r="BR179" s="477">
        <v>15.647275048653864</v>
      </c>
      <c r="BS179" s="477">
        <v>107.53971098946968</v>
      </c>
      <c r="BT179" s="175"/>
      <c r="BU179" s="422">
        <v>4.0571298870671364E-3</v>
      </c>
      <c r="BV179" s="318">
        <v>3.4715001086123606E-3</v>
      </c>
    </row>
    <row r="180" spans="3:74" ht="14.25" customHeight="1" outlineLevel="1" x14ac:dyDescent="0.2">
      <c r="C180" s="534">
        <v>7061</v>
      </c>
      <c r="D180" s="199" t="s">
        <v>310</v>
      </c>
      <c r="E180" s="199" t="s">
        <v>311</v>
      </c>
      <c r="F180" s="168" t="s">
        <v>280</v>
      </c>
      <c r="G180" s="199" t="s">
        <v>40</v>
      </c>
      <c r="H180" s="199" t="s">
        <v>65</v>
      </c>
      <c r="I180" s="169" t="s">
        <v>24</v>
      </c>
      <c r="J180" s="319">
        <v>42483</v>
      </c>
      <c r="K180" s="475"/>
      <c r="M180" s="338">
        <v>42508.448275862072</v>
      </c>
      <c r="N180" s="311">
        <v>24243.060344827587</v>
      </c>
      <c r="O180" s="476">
        <v>75.34274828025795</v>
      </c>
      <c r="P180" s="473"/>
      <c r="Q180" s="338">
        <v>8499.1379310344837</v>
      </c>
      <c r="R180" s="311">
        <v>6750.3448275862074</v>
      </c>
      <c r="S180" s="476">
        <v>25.906722517368209</v>
      </c>
      <c r="T180" s="473"/>
      <c r="U180" s="338">
        <v>24395.301724137931</v>
      </c>
      <c r="V180" s="311">
        <v>15205.862068965518</v>
      </c>
      <c r="W180" s="476">
        <v>60.433532893394101</v>
      </c>
      <c r="X180" s="473"/>
      <c r="Y180" s="338">
        <v>3513.7931034482763</v>
      </c>
      <c r="Z180" s="311">
        <v>4093.9655172413795</v>
      </c>
      <c r="AA180" s="476">
        <v>-14.171404506211827</v>
      </c>
      <c r="AB180" s="473"/>
      <c r="AC180" s="338">
        <v>14493.448275862071</v>
      </c>
      <c r="AD180" s="311">
        <v>14828.060344827587</v>
      </c>
      <c r="AE180" s="476">
        <v>-2.2566138873466146</v>
      </c>
      <c r="AF180" s="473"/>
      <c r="AG180" s="338">
        <v>187.06896551724139</v>
      </c>
      <c r="AH180" s="311">
        <v>5266.3793103448279</v>
      </c>
      <c r="AI180" s="476">
        <v>-96.447863807497143</v>
      </c>
      <c r="AJ180" s="473"/>
      <c r="AK180" s="338">
        <v>37035.732758620688</v>
      </c>
      <c r="AL180" s="311">
        <v>27282.931034482761</v>
      </c>
      <c r="AM180" s="476">
        <v>35.746898717778564</v>
      </c>
      <c r="AN180" s="473"/>
      <c r="AO180" s="338">
        <v>130632.93103448278</v>
      </c>
      <c r="AP180" s="311">
        <v>97670.603448275855</v>
      </c>
      <c r="AQ180" s="311">
        <v>135972.72226042458</v>
      </c>
      <c r="AR180" s="311">
        <v>116200.00000000006</v>
      </c>
      <c r="AS180" s="477">
        <v>33.748463122440953</v>
      </c>
      <c r="AT180" s="477">
        <v>-3.927104743637222</v>
      </c>
      <c r="AU180" s="464">
        <v>112.42076681108668</v>
      </c>
      <c r="AW180" s="338">
        <v>567795.08620689658</v>
      </c>
      <c r="AX180" s="311">
        <v>362144.18103448278</v>
      </c>
      <c r="AY180" s="311">
        <v>392587.31025451823</v>
      </c>
      <c r="AZ180" s="311">
        <v>413400.00000000023</v>
      </c>
      <c r="BA180" s="477">
        <v>56.787024600246738</v>
      </c>
      <c r="BB180" s="477">
        <v>44.628996245138296</v>
      </c>
      <c r="BC180" s="464">
        <v>137.34762607810745</v>
      </c>
      <c r="BD180" s="478"/>
      <c r="BE180" s="338">
        <v>567795.08620689658</v>
      </c>
      <c r="BF180" s="311">
        <v>362144.18103448278</v>
      </c>
      <c r="BG180" s="311">
        <v>392587.31025451823</v>
      </c>
      <c r="BH180" s="311">
        <v>413400.00000000023</v>
      </c>
      <c r="BI180" s="477">
        <v>56.787024600246738</v>
      </c>
      <c r="BJ180" s="477">
        <v>44.628996245138296</v>
      </c>
      <c r="BK180" s="464">
        <v>137.34762607810745</v>
      </c>
      <c r="BL180" s="478"/>
      <c r="BM180" s="338">
        <v>3955331.4655172424</v>
      </c>
      <c r="BN180" s="311">
        <v>3810070.6724137943</v>
      </c>
      <c r="BO180" s="311">
        <v>4017168.7568650632</v>
      </c>
      <c r="BP180" s="311">
        <v>4204400</v>
      </c>
      <c r="BQ180" s="477">
        <v>3.8125485218735156</v>
      </c>
      <c r="BR180" s="477">
        <v>-1.5393252086346898</v>
      </c>
      <c r="BS180" s="464">
        <v>94.076002890239806</v>
      </c>
      <c r="BT180" s="175"/>
      <c r="BU180" s="535">
        <v>4.3210177089302998E-3</v>
      </c>
      <c r="BV180" s="318">
        <v>4.2930165505638664E-3</v>
      </c>
    </row>
    <row r="181" spans="3:74" ht="14.25" customHeight="1" outlineLevel="1" x14ac:dyDescent="0.2">
      <c r="C181" s="534">
        <v>8897</v>
      </c>
      <c r="D181" s="199" t="s">
        <v>312</v>
      </c>
      <c r="E181" s="199" t="s">
        <v>313</v>
      </c>
      <c r="F181" s="168" t="s">
        <v>280</v>
      </c>
      <c r="G181" s="199" t="s">
        <v>42</v>
      </c>
      <c r="H181" s="199" t="s">
        <v>65</v>
      </c>
      <c r="I181" s="169" t="s">
        <v>26</v>
      </c>
      <c r="J181" s="319">
        <v>42838</v>
      </c>
      <c r="K181" s="475"/>
      <c r="L181" s="175"/>
      <c r="M181" s="338">
        <v>13668.362068965518</v>
      </c>
      <c r="N181" s="311">
        <v>1441.6379310344828</v>
      </c>
      <c r="O181" s="472">
        <v>848.1133767864618</v>
      </c>
      <c r="P181" s="473"/>
      <c r="Q181" s="338">
        <v>12860.775862068966</v>
      </c>
      <c r="R181" s="311">
        <v>1292.844827586207</v>
      </c>
      <c r="S181" s="472">
        <v>894.76561979062478</v>
      </c>
      <c r="T181" s="473"/>
      <c r="U181" s="338">
        <v>8823.7068965517246</v>
      </c>
      <c r="V181" s="311">
        <v>2334.7413793103451</v>
      </c>
      <c r="W181" s="472">
        <v>277.93080530221908</v>
      </c>
      <c r="X181" s="473"/>
      <c r="Y181" s="338">
        <v>5939.2241379310353</v>
      </c>
      <c r="Z181" s="311">
        <v>26126.982758620692</v>
      </c>
      <c r="AA181" s="472">
        <v>-77.267852959517995</v>
      </c>
      <c r="AB181" s="473"/>
      <c r="AC181" s="338">
        <v>1574.3965517241379</v>
      </c>
      <c r="AD181" s="311">
        <v>910.60344827586209</v>
      </c>
      <c r="AE181" s="472">
        <v>72.895957587806492</v>
      </c>
      <c r="AF181" s="473"/>
      <c r="AG181" s="338">
        <v>11498.965517241379</v>
      </c>
      <c r="AH181" s="311">
        <v>0</v>
      </c>
      <c r="AI181" s="472" t="s">
        <v>70</v>
      </c>
      <c r="AJ181" s="473"/>
      <c r="AK181" s="338">
        <v>17486.46551724138</v>
      </c>
      <c r="AL181" s="311">
        <v>0</v>
      </c>
      <c r="AM181" s="472" t="s">
        <v>70</v>
      </c>
      <c r="AN181" s="473"/>
      <c r="AO181" s="338">
        <v>71851.896551724145</v>
      </c>
      <c r="AP181" s="311">
        <v>32106.810344827587</v>
      </c>
      <c r="AQ181" s="311">
        <v>65725.582457037191</v>
      </c>
      <c r="AR181" s="311">
        <v>51000.000000000015</v>
      </c>
      <c r="AS181" s="492">
        <v>123.7902045704129</v>
      </c>
      <c r="AT181" s="492">
        <v>9.3210495299779872</v>
      </c>
      <c r="AU181" s="464">
        <v>140.8860716700473</v>
      </c>
      <c r="AW181" s="338">
        <v>166474.56896551728</v>
      </c>
      <c r="AX181" s="311">
        <v>168041.81896551728</v>
      </c>
      <c r="AY181" s="311">
        <v>189766.22077404606</v>
      </c>
      <c r="AZ181" s="311">
        <v>219000.00000000009</v>
      </c>
      <c r="BA181" s="492">
        <v>-0.93265474609127708</v>
      </c>
      <c r="BB181" s="492">
        <v>-12.273866082974838</v>
      </c>
      <c r="BC181" s="464">
        <v>76.015784915761287</v>
      </c>
      <c r="BD181" s="478"/>
      <c r="BE181" s="338">
        <v>166474.56896551728</v>
      </c>
      <c r="BF181" s="311">
        <v>168041.81896551728</v>
      </c>
      <c r="BG181" s="311">
        <v>189766.22077404606</v>
      </c>
      <c r="BH181" s="311">
        <v>219000.00000000009</v>
      </c>
      <c r="BI181" s="492">
        <v>-0.93265474609127708</v>
      </c>
      <c r="BJ181" s="492">
        <v>-12.273866082974838</v>
      </c>
      <c r="BK181" s="464">
        <v>76.015784915761287</v>
      </c>
      <c r="BL181" s="478"/>
      <c r="BM181" s="338">
        <v>1395049</v>
      </c>
      <c r="BN181" s="311">
        <v>2025610.3103448285</v>
      </c>
      <c r="BO181" s="311">
        <v>2164162.0513837854</v>
      </c>
      <c r="BP181" s="311">
        <v>2969000</v>
      </c>
      <c r="BQ181" s="492">
        <v>-31.12944810384014</v>
      </c>
      <c r="BR181" s="492">
        <v>-35.538607235627637</v>
      </c>
      <c r="BS181" s="464">
        <v>46.987167396429776</v>
      </c>
      <c r="BT181" s="175"/>
      <c r="BU181" s="515">
        <v>1.5240268701569401E-3</v>
      </c>
      <c r="BV181" s="457">
        <v>2.2823667419780416E-3</v>
      </c>
    </row>
    <row r="182" spans="3:74" ht="14.25" customHeight="1" outlineLevel="1" x14ac:dyDescent="0.2">
      <c r="C182" s="538">
        <v>95</v>
      </c>
      <c r="D182" s="181" t="s">
        <v>284</v>
      </c>
      <c r="E182" s="180"/>
      <c r="F182" s="181" t="s">
        <v>70</v>
      </c>
      <c r="G182" s="181"/>
      <c r="H182" s="181"/>
      <c r="I182" s="181" t="s">
        <v>94</v>
      </c>
      <c r="J182" s="182"/>
      <c r="K182" s="485"/>
      <c r="L182" s="167"/>
      <c r="M182" s="486">
        <v>69064.224137931044</v>
      </c>
      <c r="N182" s="487">
        <v>56003.965517241384</v>
      </c>
      <c r="O182" s="488">
        <v>23.320239022483015</v>
      </c>
      <c r="P182" s="473"/>
      <c r="Q182" s="486">
        <v>33884.051724137935</v>
      </c>
      <c r="R182" s="487">
        <v>18406.46551724138</v>
      </c>
      <c r="S182" s="488">
        <v>84.087769009203114</v>
      </c>
      <c r="T182" s="473"/>
      <c r="U182" s="486">
        <v>43135.862068965522</v>
      </c>
      <c r="V182" s="487">
        <v>44748.534482758623</v>
      </c>
      <c r="W182" s="488">
        <v>-3.603855260141442</v>
      </c>
      <c r="X182" s="473"/>
      <c r="Y182" s="486">
        <v>24584.525862068967</v>
      </c>
      <c r="Z182" s="487">
        <v>70186.508620689667</v>
      </c>
      <c r="AA182" s="488">
        <v>-64.972576147174379</v>
      </c>
      <c r="AB182" s="473"/>
      <c r="AC182" s="486">
        <v>44891.85344827587</v>
      </c>
      <c r="AD182" s="487">
        <v>33135.34482758621</v>
      </c>
      <c r="AE182" s="488">
        <v>35.480266409969573</v>
      </c>
      <c r="AF182" s="473"/>
      <c r="AG182" s="486">
        <v>25509.913793103449</v>
      </c>
      <c r="AH182" s="487">
        <v>47968.405172413797</v>
      </c>
      <c r="AI182" s="488">
        <v>-46.81934139479381</v>
      </c>
      <c r="AJ182" s="473"/>
      <c r="AK182" s="486">
        <v>110323.06034482758</v>
      </c>
      <c r="AL182" s="487">
        <v>46728.017241379312</v>
      </c>
      <c r="AM182" s="488">
        <v>136.09617282697931</v>
      </c>
      <c r="AN182" s="473"/>
      <c r="AO182" s="486">
        <v>351393.49137931038</v>
      </c>
      <c r="AP182" s="487">
        <v>317177.24137931038</v>
      </c>
      <c r="AQ182" s="487">
        <v>367895.97144893813</v>
      </c>
      <c r="AR182" s="487">
        <v>379600.00000000012</v>
      </c>
      <c r="AS182" s="489">
        <v>10.787738064434759</v>
      </c>
      <c r="AT182" s="489">
        <v>-4.4856376123483033</v>
      </c>
      <c r="AU182" s="489">
        <v>92.569412902874149</v>
      </c>
      <c r="AW182" s="486">
        <v>1277917.8275862071</v>
      </c>
      <c r="AX182" s="487">
        <v>994225.94827586226</v>
      </c>
      <c r="AY182" s="487">
        <v>1062207.8273022042</v>
      </c>
      <c r="AZ182" s="487">
        <v>1194100.0000000005</v>
      </c>
      <c r="BA182" s="489">
        <v>28.533944401904755</v>
      </c>
      <c r="BB182" s="489">
        <v>20.307702008924487</v>
      </c>
      <c r="BC182" s="489">
        <v>107.01933067466767</v>
      </c>
      <c r="BD182" s="474"/>
      <c r="BE182" s="486">
        <v>1277917.8275862071</v>
      </c>
      <c r="BF182" s="487">
        <v>994225.94827586226</v>
      </c>
      <c r="BG182" s="487">
        <v>1062207.8273022042</v>
      </c>
      <c r="BH182" s="487">
        <v>1194100.0000000005</v>
      </c>
      <c r="BI182" s="489">
        <v>28.533944401904755</v>
      </c>
      <c r="BJ182" s="489">
        <v>20.307702008924487</v>
      </c>
      <c r="BK182" s="489">
        <v>107.01933067466767</v>
      </c>
      <c r="BL182" s="474"/>
      <c r="BM182" s="486">
        <v>11586366.456896555</v>
      </c>
      <c r="BN182" s="487">
        <v>11126407.379310345</v>
      </c>
      <c r="BO182" s="487">
        <v>11755872.625875192</v>
      </c>
      <c r="BP182" s="487">
        <v>13202100.000000004</v>
      </c>
      <c r="BQ182" s="489">
        <v>4.133940650434087</v>
      </c>
      <c r="BR182" s="489">
        <v>-1.4418850422515339</v>
      </c>
      <c r="BS182" s="489">
        <v>87.7615413979333</v>
      </c>
      <c r="BT182" s="167"/>
      <c r="BU182" s="490">
        <v>1.2657572463616269E-2</v>
      </c>
      <c r="BV182" s="491">
        <v>1.2536736227371378E-2</v>
      </c>
    </row>
    <row r="183" spans="3:74" ht="14.25" customHeight="1" outlineLevel="1" x14ac:dyDescent="0.2">
      <c r="C183" s="532"/>
      <c r="D183" s="470"/>
      <c r="E183" s="167"/>
      <c r="F183" s="470"/>
      <c r="G183" s="470"/>
      <c r="H183" s="470"/>
      <c r="I183" s="470" t="s">
        <v>94</v>
      </c>
      <c r="J183" s="533"/>
      <c r="K183" s="215"/>
      <c r="L183" s="167"/>
      <c r="M183" s="338"/>
      <c r="N183" s="311"/>
      <c r="O183" s="472"/>
      <c r="P183" s="473"/>
      <c r="Q183" s="338"/>
      <c r="R183" s="311"/>
      <c r="S183" s="472"/>
      <c r="T183" s="473"/>
      <c r="U183" s="338"/>
      <c r="V183" s="311"/>
      <c r="W183" s="472"/>
      <c r="X183" s="473"/>
      <c r="Y183" s="338"/>
      <c r="Z183" s="311"/>
      <c r="AA183" s="472"/>
      <c r="AB183" s="473"/>
      <c r="AC183" s="338"/>
      <c r="AD183" s="311"/>
      <c r="AE183" s="472"/>
      <c r="AF183" s="473"/>
      <c r="AG183" s="338"/>
      <c r="AH183" s="311"/>
      <c r="AI183" s="472"/>
      <c r="AJ183" s="473"/>
      <c r="AK183" s="338"/>
      <c r="AL183" s="311"/>
      <c r="AM183" s="472"/>
      <c r="AN183" s="473"/>
      <c r="AO183" s="338"/>
      <c r="AP183" s="311"/>
      <c r="AQ183" s="311"/>
      <c r="AR183" s="311"/>
      <c r="AS183" s="492"/>
      <c r="AT183" s="492"/>
      <c r="AU183" s="492"/>
      <c r="AX183" s="311"/>
      <c r="AY183" s="311"/>
      <c r="AZ183" s="311"/>
      <c r="BA183" s="492"/>
      <c r="BB183" s="492"/>
      <c r="BC183" s="492"/>
      <c r="BD183" s="474"/>
      <c r="BF183" s="311"/>
      <c r="BG183" s="311"/>
      <c r="BH183" s="311"/>
      <c r="BI183" s="492"/>
      <c r="BJ183" s="492"/>
      <c r="BK183" s="492"/>
      <c r="BL183" s="474"/>
      <c r="BN183" s="311"/>
      <c r="BO183" s="311"/>
      <c r="BP183" s="311"/>
      <c r="BQ183" s="492"/>
      <c r="BR183" s="492"/>
      <c r="BS183" s="492"/>
      <c r="BT183" s="167"/>
      <c r="BU183" s="456"/>
      <c r="BV183" s="457"/>
    </row>
    <row r="184" spans="3:74" ht="14.25" customHeight="1" outlineLevel="1" x14ac:dyDescent="0.2">
      <c r="C184" s="534">
        <v>3287</v>
      </c>
      <c r="D184" s="199" t="s">
        <v>314</v>
      </c>
      <c r="E184" s="199" t="s">
        <v>315</v>
      </c>
      <c r="F184" s="168" t="s">
        <v>280</v>
      </c>
      <c r="G184" s="168" t="s">
        <v>83</v>
      </c>
      <c r="H184" s="168" t="s">
        <v>83</v>
      </c>
      <c r="I184" s="169" t="s">
        <v>23</v>
      </c>
      <c r="J184" s="319">
        <v>40882</v>
      </c>
      <c r="K184" s="475"/>
      <c r="L184" s="175"/>
      <c r="M184" s="338">
        <v>9085.3879310344819</v>
      </c>
      <c r="N184" s="311">
        <v>48175.732758620688</v>
      </c>
      <c r="O184" s="476">
        <v>-81.141152587017544</v>
      </c>
      <c r="P184" s="473"/>
      <c r="Q184" s="338">
        <v>79326.982758620696</v>
      </c>
      <c r="R184" s="311">
        <v>67319.181034482768</v>
      </c>
      <c r="S184" s="476">
        <v>17.837117950064176</v>
      </c>
      <c r="T184" s="473"/>
      <c r="U184" s="338">
        <v>52493.060344827587</v>
      </c>
      <c r="V184" s="311">
        <v>84904.956896551725</v>
      </c>
      <c r="W184" s="476">
        <v>-38.174327785378679</v>
      </c>
      <c r="X184" s="473"/>
      <c r="Y184" s="338">
        <v>106661.07758620691</v>
      </c>
      <c r="Z184" s="311">
        <v>87048.836206896551</v>
      </c>
      <c r="AA184" s="476">
        <v>22.530159200171539</v>
      </c>
      <c r="AB184" s="473"/>
      <c r="AC184" s="338">
        <v>134273.18965517241</v>
      </c>
      <c r="AD184" s="311">
        <v>95411.85344827587</v>
      </c>
      <c r="AE184" s="476">
        <v>40.730092543442552</v>
      </c>
      <c r="AF184" s="473"/>
      <c r="AG184" s="338">
        <v>135107.88793103449</v>
      </c>
      <c r="AH184" s="311">
        <v>105807.71551724139</v>
      </c>
      <c r="AI184" s="476">
        <v>27.691905330872245</v>
      </c>
      <c r="AJ184" s="473"/>
      <c r="AK184" s="338">
        <v>50340.301724137935</v>
      </c>
      <c r="AL184" s="311">
        <v>55495.258620689659</v>
      </c>
      <c r="AM184" s="476">
        <v>-9.2890041864402857</v>
      </c>
      <c r="AN184" s="473"/>
      <c r="AO184" s="338">
        <v>567287.88793103455</v>
      </c>
      <c r="AP184" s="311">
        <v>544163.53448275873</v>
      </c>
      <c r="AQ184" s="311">
        <v>471044.79792328051</v>
      </c>
      <c r="AR184" s="311">
        <v>613000.00000000023</v>
      </c>
      <c r="AS184" s="477">
        <v>4.2495227965350768</v>
      </c>
      <c r="AT184" s="477">
        <v>20.431833751708094</v>
      </c>
      <c r="AU184" s="477">
        <v>92.542885469989287</v>
      </c>
      <c r="AW184" s="338">
        <v>1825852.1551724139</v>
      </c>
      <c r="AX184" s="311">
        <v>1372731.5517241377</v>
      </c>
      <c r="AY184" s="311">
        <v>1360024.3280552989</v>
      </c>
      <c r="AZ184" s="311">
        <v>1526700.0000000007</v>
      </c>
      <c r="BA184" s="477">
        <v>33.008682788645814</v>
      </c>
      <c r="BB184" s="477">
        <v>34.251433412459839</v>
      </c>
      <c r="BC184" s="477">
        <v>119.59469150274533</v>
      </c>
      <c r="BD184" s="478"/>
      <c r="BE184" s="338">
        <v>1825852.1551724139</v>
      </c>
      <c r="BF184" s="311">
        <v>1372731.5517241377</v>
      </c>
      <c r="BG184" s="311">
        <v>1360024.3280552989</v>
      </c>
      <c r="BH184" s="311">
        <v>1526700.0000000007</v>
      </c>
      <c r="BI184" s="477">
        <v>33.008682788645814</v>
      </c>
      <c r="BJ184" s="477">
        <v>34.251433412459839</v>
      </c>
      <c r="BK184" s="477">
        <v>119.59469150274533</v>
      </c>
      <c r="BL184" s="478"/>
      <c r="BM184" s="338">
        <v>11978526.896551736</v>
      </c>
      <c r="BN184" s="311">
        <v>9487216.8017241359</v>
      </c>
      <c r="BO184" s="311">
        <v>10099967.483634699</v>
      </c>
      <c r="BP184" s="311">
        <v>10509700.000000004</v>
      </c>
      <c r="BQ184" s="477">
        <v>26.259651770315262</v>
      </c>
      <c r="BR184" s="477">
        <v>18.599658028215703</v>
      </c>
      <c r="BS184" s="477">
        <v>113.97591650143897</v>
      </c>
      <c r="BT184" s="175"/>
      <c r="BU184" s="422">
        <v>1.3085989707345381E-2</v>
      </c>
      <c r="BV184" s="318">
        <v>1.0689769888910327E-2</v>
      </c>
    </row>
    <row r="185" spans="3:74" ht="14.25" customHeight="1" outlineLevel="1" x14ac:dyDescent="0.2">
      <c r="C185" s="534">
        <v>3567</v>
      </c>
      <c r="D185" s="199" t="s">
        <v>316</v>
      </c>
      <c r="E185" s="199" t="s">
        <v>317</v>
      </c>
      <c r="F185" s="168" t="s">
        <v>280</v>
      </c>
      <c r="G185" s="199" t="s">
        <v>83</v>
      </c>
      <c r="H185" s="199" t="s">
        <v>65</v>
      </c>
      <c r="I185" s="241" t="s">
        <v>23</v>
      </c>
      <c r="J185" s="319">
        <v>41922</v>
      </c>
      <c r="K185" s="475"/>
      <c r="L185" s="175"/>
      <c r="M185" s="338">
        <v>0</v>
      </c>
      <c r="N185" s="311">
        <v>0</v>
      </c>
      <c r="O185" s="472" t="s">
        <v>70</v>
      </c>
      <c r="P185" s="473"/>
      <c r="Q185" s="338">
        <v>0</v>
      </c>
      <c r="R185" s="311">
        <v>18656.46551724138</v>
      </c>
      <c r="S185" s="472">
        <v>-100</v>
      </c>
      <c r="T185" s="473"/>
      <c r="U185" s="338">
        <v>0</v>
      </c>
      <c r="V185" s="311">
        <v>0</v>
      </c>
      <c r="W185" s="472" t="s">
        <v>70</v>
      </c>
      <c r="X185" s="473"/>
      <c r="Y185" s="338">
        <v>0</v>
      </c>
      <c r="Z185" s="311">
        <v>29950.517241379312</v>
      </c>
      <c r="AA185" s="472">
        <v>-100</v>
      </c>
      <c r="AB185" s="473"/>
      <c r="AC185" s="338">
        <v>0</v>
      </c>
      <c r="AD185" s="311">
        <v>6774.1379310344828</v>
      </c>
      <c r="AE185" s="472">
        <v>-100</v>
      </c>
      <c r="AF185" s="473"/>
      <c r="AG185" s="338">
        <v>0</v>
      </c>
      <c r="AH185" s="311">
        <v>32306.59482758621</v>
      </c>
      <c r="AI185" s="472">
        <v>-100</v>
      </c>
      <c r="AJ185" s="473"/>
      <c r="AK185" s="338">
        <v>0</v>
      </c>
      <c r="AL185" s="311">
        <v>31467.586206896554</v>
      </c>
      <c r="AM185" s="472">
        <v>-100</v>
      </c>
      <c r="AN185" s="473"/>
      <c r="AO185" s="338">
        <v>0</v>
      </c>
      <c r="AP185" s="311">
        <v>119155.30172413794</v>
      </c>
      <c r="AQ185" s="311">
        <v>107832.85024706322</v>
      </c>
      <c r="AR185" s="311">
        <v>135200.00000000006</v>
      </c>
      <c r="AS185" s="492">
        <v>-100</v>
      </c>
      <c r="AT185" s="492">
        <v>-100</v>
      </c>
      <c r="AU185" s="464">
        <v>0</v>
      </c>
      <c r="AW185" s="338">
        <v>0</v>
      </c>
      <c r="AX185" s="311">
        <v>290541.07758620696</v>
      </c>
      <c r="AY185" s="311">
        <v>311340.4507301994</v>
      </c>
      <c r="AZ185" s="311">
        <v>329400.00000000006</v>
      </c>
      <c r="BA185" s="492">
        <v>-100</v>
      </c>
      <c r="BB185" s="492">
        <v>-100</v>
      </c>
      <c r="BC185" s="464">
        <v>0</v>
      </c>
      <c r="BD185" s="478"/>
      <c r="BE185" s="338">
        <v>0</v>
      </c>
      <c r="BF185" s="311">
        <v>290541.07758620696</v>
      </c>
      <c r="BG185" s="311">
        <v>311340.4507301994</v>
      </c>
      <c r="BH185" s="311">
        <v>329400.00000000006</v>
      </c>
      <c r="BI185" s="492">
        <v>-100</v>
      </c>
      <c r="BJ185" s="492">
        <v>-100</v>
      </c>
      <c r="BK185" s="464">
        <v>0</v>
      </c>
      <c r="BL185" s="478"/>
      <c r="BM185" s="338">
        <v>1418079.6551724139</v>
      </c>
      <c r="BN185" s="311">
        <v>2451696.8103448278</v>
      </c>
      <c r="BO185" s="311">
        <v>2161451.6374479569</v>
      </c>
      <c r="BP185" s="311">
        <v>1847400.0000000005</v>
      </c>
      <c r="BQ185" s="492">
        <v>-42.159256838411316</v>
      </c>
      <c r="BR185" s="492">
        <v>-34.392256083659042</v>
      </c>
      <c r="BS185" s="464">
        <v>76.760834425268669</v>
      </c>
      <c r="BT185" s="175"/>
      <c r="BU185" s="515">
        <v>1.5491868016862826E-3</v>
      </c>
      <c r="BV185" s="457">
        <v>2.762461877670886E-3</v>
      </c>
    </row>
    <row r="186" spans="3:74" ht="14.25" customHeight="1" outlineLevel="1" x14ac:dyDescent="0.2">
      <c r="C186" s="513" t="s">
        <v>318</v>
      </c>
      <c r="D186" s="199" t="s">
        <v>319</v>
      </c>
      <c r="E186" s="199" t="s">
        <v>317</v>
      </c>
      <c r="F186" s="168" t="s">
        <v>280</v>
      </c>
      <c r="G186" s="199" t="s">
        <v>39</v>
      </c>
      <c r="H186" s="199" t="s">
        <v>65</v>
      </c>
      <c r="I186" s="169" t="s">
        <v>23</v>
      </c>
      <c r="J186" s="319">
        <v>45105</v>
      </c>
      <c r="K186" s="475"/>
      <c r="L186" s="175"/>
      <c r="M186" s="338">
        <v>76575.301724137942</v>
      </c>
      <c r="N186" s="311">
        <v>38995.301724137935</v>
      </c>
      <c r="O186" s="472">
        <v>96.370583989450552</v>
      </c>
      <c r="P186" s="473"/>
      <c r="Q186" s="338">
        <v>72755.991379310348</v>
      </c>
      <c r="R186" s="311">
        <v>22876.853448275866</v>
      </c>
      <c r="S186" s="472">
        <v>218.03321004704722</v>
      </c>
      <c r="T186" s="473"/>
      <c r="U186" s="338">
        <v>66680.60344827587</v>
      </c>
      <c r="V186" s="311">
        <v>76067.370689655174</v>
      </c>
      <c r="W186" s="472">
        <v>-12.34007059304847</v>
      </c>
      <c r="X186" s="473"/>
      <c r="Y186" s="338">
        <v>65660.732758620696</v>
      </c>
      <c r="Z186" s="311">
        <v>66702.844827586217</v>
      </c>
      <c r="AA186" s="472">
        <v>-1.5623202753333509</v>
      </c>
      <c r="AB186" s="473"/>
      <c r="AC186" s="338">
        <v>54734.568965517246</v>
      </c>
      <c r="AD186" s="311">
        <v>53006.896551724145</v>
      </c>
      <c r="AE186" s="472">
        <v>3.2593351548269478</v>
      </c>
      <c r="AF186" s="473"/>
      <c r="AG186" s="338">
        <v>81586.422413793116</v>
      </c>
      <c r="AH186" s="311">
        <v>38131.120689655174</v>
      </c>
      <c r="AI186" s="472">
        <v>113.96282337940096</v>
      </c>
      <c r="AJ186" s="473"/>
      <c r="AK186" s="338">
        <v>22537.931034482761</v>
      </c>
      <c r="AL186" s="311">
        <v>68062.112068965522</v>
      </c>
      <c r="AM186" s="472">
        <v>-66.886230313209097</v>
      </c>
      <c r="AN186" s="473"/>
      <c r="AO186" s="338">
        <v>440531.55172413803</v>
      </c>
      <c r="AP186" s="311">
        <v>363842.5</v>
      </c>
      <c r="AQ186" s="311">
        <v>388157.52014900878</v>
      </c>
      <c r="AR186" s="311">
        <v>399600.00000000012</v>
      </c>
      <c r="AS186" s="492">
        <v>21.077540893144153</v>
      </c>
      <c r="AT186" s="492">
        <v>13.492983867741003</v>
      </c>
      <c r="AU186" s="464">
        <v>110.24313106209658</v>
      </c>
      <c r="AW186" s="338">
        <v>1056500.3879310347</v>
      </c>
      <c r="AX186" s="311">
        <v>946922.62931034493</v>
      </c>
      <c r="AY186" s="311">
        <v>1120707.9939055967</v>
      </c>
      <c r="AZ186" s="311">
        <v>1083200.0000000005</v>
      </c>
      <c r="BA186" s="492">
        <v>11.571986477976193</v>
      </c>
      <c r="BB186" s="492">
        <v>-5.7292003201300012</v>
      </c>
      <c r="BC186" s="464">
        <v>97.535117054194444</v>
      </c>
      <c r="BD186" s="478"/>
      <c r="BE186" s="338">
        <v>1056500.3879310347</v>
      </c>
      <c r="BF186" s="311">
        <v>946922.62931034493</v>
      </c>
      <c r="BG186" s="311">
        <v>1120707.9939055967</v>
      </c>
      <c r="BH186" s="311">
        <v>1083200.0000000005</v>
      </c>
      <c r="BI186" s="492">
        <v>11.571986477976193</v>
      </c>
      <c r="BJ186" s="492">
        <v>-5.7292003201300012</v>
      </c>
      <c r="BK186" s="464">
        <v>97.535117054194444</v>
      </c>
      <c r="BL186" s="478"/>
      <c r="BM186" s="338">
        <v>7914052.1293103471</v>
      </c>
      <c r="BN186" s="311">
        <v>7182344.9741379321</v>
      </c>
      <c r="BO186" s="311">
        <v>7612103.595955655</v>
      </c>
      <c r="BP186" s="311">
        <v>8156200.0000000019</v>
      </c>
      <c r="BQ186" s="492">
        <v>10.187580209627001</v>
      </c>
      <c r="BR186" s="492">
        <v>3.9666897533438661</v>
      </c>
      <c r="BS186" s="464">
        <v>97.031119017561423</v>
      </c>
      <c r="BT186" s="175"/>
      <c r="BU186" s="515">
        <v>8.6457379610979379E-3</v>
      </c>
      <c r="BV186" s="457">
        <v>8.0927438089485951E-3</v>
      </c>
    </row>
    <row r="187" spans="3:74" ht="14.25" customHeight="1" outlineLevel="1" x14ac:dyDescent="0.2">
      <c r="C187" s="534">
        <v>3289</v>
      </c>
      <c r="D187" s="199" t="s">
        <v>320</v>
      </c>
      <c r="E187" s="199" t="s">
        <v>321</v>
      </c>
      <c r="F187" s="168" t="s">
        <v>280</v>
      </c>
      <c r="G187" s="168" t="s">
        <v>83</v>
      </c>
      <c r="H187" s="168" t="s">
        <v>83</v>
      </c>
      <c r="I187" s="169" t="s">
        <v>23</v>
      </c>
      <c r="J187" s="319">
        <v>40984</v>
      </c>
      <c r="K187" s="475"/>
      <c r="L187" s="175"/>
      <c r="M187" s="338">
        <v>14164.439655172415</v>
      </c>
      <c r="N187" s="311">
        <v>31402.715517241384</v>
      </c>
      <c r="O187" s="472">
        <v>-54.894220382324718</v>
      </c>
      <c r="P187" s="473"/>
      <c r="Q187" s="338">
        <v>23649.698275862072</v>
      </c>
      <c r="R187" s="311">
        <v>36303.620689655174</v>
      </c>
      <c r="S187" s="472">
        <v>-34.855813754683908</v>
      </c>
      <c r="T187" s="473"/>
      <c r="U187" s="338">
        <v>13660.689655172415</v>
      </c>
      <c r="V187" s="311">
        <v>21347.931034482757</v>
      </c>
      <c r="W187" s="472">
        <v>-36.009303978419929</v>
      </c>
      <c r="X187" s="473"/>
      <c r="Y187" s="338">
        <v>31345.732758620696</v>
      </c>
      <c r="Z187" s="311">
        <v>38494.396551724138</v>
      </c>
      <c r="AA187" s="472">
        <v>-18.570660754476119</v>
      </c>
      <c r="AB187" s="473"/>
      <c r="AC187" s="338">
        <v>15050.21551724138</v>
      </c>
      <c r="AD187" s="311">
        <v>20455.603448275862</v>
      </c>
      <c r="AE187" s="472">
        <v>-26.424974187158902</v>
      </c>
      <c r="AF187" s="473"/>
      <c r="AG187" s="338">
        <v>9101.7241379310344</v>
      </c>
      <c r="AH187" s="311">
        <v>15381.46551724138</v>
      </c>
      <c r="AI187" s="472">
        <v>-40.826677875858209</v>
      </c>
      <c r="AJ187" s="473"/>
      <c r="AK187" s="338">
        <v>14357.543103448277</v>
      </c>
      <c r="AL187" s="311">
        <v>46049.870689655174</v>
      </c>
      <c r="AM187" s="472">
        <v>-68.821751530621313</v>
      </c>
      <c r="AN187" s="473"/>
      <c r="AO187" s="338">
        <v>121330.04310344828</v>
      </c>
      <c r="AP187" s="311">
        <v>209435.60344827588</v>
      </c>
      <c r="AQ187" s="311">
        <v>179985.03503399709</v>
      </c>
      <c r="AR187" s="311">
        <v>237500.00000000006</v>
      </c>
      <c r="AS187" s="492">
        <v>-42.068091047655585</v>
      </c>
      <c r="AT187" s="492">
        <v>-32.588816019881641</v>
      </c>
      <c r="AU187" s="464">
        <v>51.08633393829399</v>
      </c>
      <c r="AW187" s="338">
        <v>393063.0172413793</v>
      </c>
      <c r="AX187" s="311">
        <v>515669.56896551733</v>
      </c>
      <c r="AY187" s="311">
        <v>519661.88229084213</v>
      </c>
      <c r="AZ187" s="311">
        <v>577800.00000000023</v>
      </c>
      <c r="BA187" s="492">
        <v>-23.776185197450872</v>
      </c>
      <c r="BB187" s="492">
        <v>-24.361776255624711</v>
      </c>
      <c r="BC187" s="464">
        <v>68.027521156348072</v>
      </c>
      <c r="BD187" s="478"/>
      <c r="BE187" s="338">
        <v>393063.0172413793</v>
      </c>
      <c r="BF187" s="311">
        <v>515669.56896551733</v>
      </c>
      <c r="BG187" s="311">
        <v>519661.88229084213</v>
      </c>
      <c r="BH187" s="311">
        <v>577800.00000000023</v>
      </c>
      <c r="BI187" s="492">
        <v>-23.776185197450872</v>
      </c>
      <c r="BJ187" s="492">
        <v>-24.361776255624711</v>
      </c>
      <c r="BK187" s="464">
        <v>68.027521156348072</v>
      </c>
      <c r="BL187" s="478"/>
      <c r="BM187" s="338">
        <v>3634316.1637931033</v>
      </c>
      <c r="BN187" s="311">
        <v>3896153.8793103462</v>
      </c>
      <c r="BO187" s="311">
        <v>4076971.6209310926</v>
      </c>
      <c r="BP187" s="311">
        <v>4327800.0000000028</v>
      </c>
      <c r="BQ187" s="492">
        <v>-6.7204151485821377</v>
      </c>
      <c r="BR187" s="492">
        <v>-10.857457404545201</v>
      </c>
      <c r="BS187" s="464">
        <v>83.976065525049705</v>
      </c>
      <c r="BT187" s="175"/>
      <c r="BU187" s="515">
        <v>3.9703232562199467E-3</v>
      </c>
      <c r="BV187" s="457">
        <v>4.390011242711764E-3</v>
      </c>
    </row>
    <row r="188" spans="3:74" ht="14.25" customHeight="1" outlineLevel="1" x14ac:dyDescent="0.2">
      <c r="C188" s="534">
        <v>3296</v>
      </c>
      <c r="D188" s="199" t="s">
        <v>322</v>
      </c>
      <c r="E188" s="199" t="s">
        <v>323</v>
      </c>
      <c r="F188" s="168" t="s">
        <v>280</v>
      </c>
      <c r="G188" s="168" t="s">
        <v>83</v>
      </c>
      <c r="H188" s="168" t="s">
        <v>83</v>
      </c>
      <c r="I188" s="169" t="s">
        <v>23</v>
      </c>
      <c r="J188" s="319">
        <v>41037</v>
      </c>
      <c r="K188" s="475"/>
      <c r="L188" s="175"/>
      <c r="M188" s="338">
        <v>11809.310344827587</v>
      </c>
      <c r="N188" s="311">
        <v>8265.5172413793116</v>
      </c>
      <c r="O188" s="472">
        <v>42.874426366291175</v>
      </c>
      <c r="P188" s="473"/>
      <c r="Q188" s="338">
        <v>42401.59482758621</v>
      </c>
      <c r="R188" s="311">
        <v>16126.46551724138</v>
      </c>
      <c r="S188" s="472">
        <v>162.93173034260451</v>
      </c>
      <c r="T188" s="473"/>
      <c r="U188" s="338">
        <v>51597.370689655174</v>
      </c>
      <c r="V188" s="311">
        <v>25347.586206896554</v>
      </c>
      <c r="W188" s="472">
        <v>103.55930647004405</v>
      </c>
      <c r="X188" s="473"/>
      <c r="Y188" s="338">
        <v>41625.517241379312</v>
      </c>
      <c r="Z188" s="311">
        <v>16157.413793103447</v>
      </c>
      <c r="AA188" s="472">
        <v>157.62487595104204</v>
      </c>
      <c r="AB188" s="473"/>
      <c r="AC188" s="338">
        <v>24709.310344827587</v>
      </c>
      <c r="AD188" s="311">
        <v>20379.913793103449</v>
      </c>
      <c r="AE188" s="472">
        <v>21.243448798047424</v>
      </c>
      <c r="AF188" s="473"/>
      <c r="AG188" s="338">
        <v>50042.586206896558</v>
      </c>
      <c r="AH188" s="311">
        <v>17985.344827586207</v>
      </c>
      <c r="AI188" s="472">
        <v>178.24090495134931</v>
      </c>
      <c r="AJ188" s="473"/>
      <c r="AK188" s="338">
        <v>35538.18965517242</v>
      </c>
      <c r="AL188" s="311">
        <v>14043.663793103449</v>
      </c>
      <c r="AM188" s="472">
        <v>153.05497325152774</v>
      </c>
      <c r="AN188" s="473"/>
      <c r="AO188" s="338">
        <v>257723.87931034487</v>
      </c>
      <c r="AP188" s="311">
        <v>118305.9051724138</v>
      </c>
      <c r="AQ188" s="311">
        <v>228626.13975275139</v>
      </c>
      <c r="AR188" s="311">
        <v>136200.00000000006</v>
      </c>
      <c r="AS188" s="492">
        <v>117.84532135969839</v>
      </c>
      <c r="AT188" s="492">
        <v>12.727214652297135</v>
      </c>
      <c r="AU188" s="464">
        <v>189.22458099144254</v>
      </c>
      <c r="AW188" s="338">
        <v>970797.32758620696</v>
      </c>
      <c r="AX188" s="311">
        <v>643370.08620689658</v>
      </c>
      <c r="AY188" s="311">
        <v>660100.93618262431</v>
      </c>
      <c r="AZ188" s="311">
        <v>712700.00000000023</v>
      </c>
      <c r="BA188" s="492">
        <v>50.892518691647012</v>
      </c>
      <c r="BB188" s="492">
        <v>47.068012537650006</v>
      </c>
      <c r="BC188" s="464">
        <v>136.21402098866375</v>
      </c>
      <c r="BD188" s="478"/>
      <c r="BE188" s="338">
        <v>970797.32758620696</v>
      </c>
      <c r="BF188" s="311">
        <v>643370.08620689658</v>
      </c>
      <c r="BG188" s="311">
        <v>660100.93618262431</v>
      </c>
      <c r="BH188" s="311">
        <v>712700.00000000023</v>
      </c>
      <c r="BI188" s="492">
        <v>50.892518691647012</v>
      </c>
      <c r="BJ188" s="492">
        <v>47.068012537650006</v>
      </c>
      <c r="BK188" s="464">
        <v>136.21402098866375</v>
      </c>
      <c r="BL188" s="478"/>
      <c r="BM188" s="338">
        <v>4768490.8362068962</v>
      </c>
      <c r="BN188" s="311">
        <v>4817756.9482758623</v>
      </c>
      <c r="BO188" s="311">
        <v>5089701.8100907132</v>
      </c>
      <c r="BP188" s="311">
        <v>5520700.0000000037</v>
      </c>
      <c r="BQ188" s="492">
        <v>-1.022594385683917</v>
      </c>
      <c r="BR188" s="492">
        <v>-6.3109978908193032</v>
      </c>
      <c r="BS188" s="464">
        <v>86.374750234696563</v>
      </c>
      <c r="BT188" s="175"/>
      <c r="BU188" s="515">
        <v>5.2093569218546777E-3</v>
      </c>
      <c r="BV188" s="457">
        <v>5.4284321981983661E-3</v>
      </c>
    </row>
    <row r="189" spans="3:74" ht="14.25" customHeight="1" outlineLevel="1" x14ac:dyDescent="0.2">
      <c r="C189" s="538">
        <v>96</v>
      </c>
      <c r="D189" s="181" t="s">
        <v>324</v>
      </c>
      <c r="E189" s="180"/>
      <c r="F189" s="181" t="s">
        <v>70</v>
      </c>
      <c r="G189" s="181"/>
      <c r="H189" s="181"/>
      <c r="I189" s="181" t="s">
        <v>94</v>
      </c>
      <c r="J189" s="182"/>
      <c r="K189" s="485"/>
      <c r="L189" s="167"/>
      <c r="M189" s="486">
        <v>111634.43965517243</v>
      </c>
      <c r="N189" s="487">
        <v>126839.2672413793</v>
      </c>
      <c r="O189" s="488">
        <v>-11.987476683597976</v>
      </c>
      <c r="P189" s="473"/>
      <c r="Q189" s="486">
        <v>218134.2672413793</v>
      </c>
      <c r="R189" s="487">
        <v>161282.58620689658</v>
      </c>
      <c r="S189" s="488">
        <v>35.249733013055874</v>
      </c>
      <c r="T189" s="473"/>
      <c r="U189" s="486">
        <v>184431.72413793101</v>
      </c>
      <c r="V189" s="487">
        <v>207667.8448275862</v>
      </c>
      <c r="W189" s="488">
        <v>-11.189079709931359</v>
      </c>
      <c r="X189" s="473"/>
      <c r="Y189" s="486">
        <v>245293.06034482759</v>
      </c>
      <c r="Z189" s="487">
        <v>238354.00862068968</v>
      </c>
      <c r="AA189" s="488">
        <v>2.9112376856143207</v>
      </c>
      <c r="AB189" s="473"/>
      <c r="AC189" s="486">
        <v>228767.28448275864</v>
      </c>
      <c r="AD189" s="487">
        <v>196028.4051724138</v>
      </c>
      <c r="AE189" s="488">
        <v>16.701089457698682</v>
      </c>
      <c r="AF189" s="473"/>
      <c r="AG189" s="486">
        <v>275838.62068965519</v>
      </c>
      <c r="AH189" s="487">
        <v>209612.24137931038</v>
      </c>
      <c r="AI189" s="488">
        <v>31.594709771984554</v>
      </c>
      <c r="AJ189" s="473"/>
      <c r="AK189" s="486">
        <v>122773.96551724139</v>
      </c>
      <c r="AL189" s="487">
        <v>215118.49137931035</v>
      </c>
      <c r="AM189" s="488">
        <v>-42.927284060969605</v>
      </c>
      <c r="AN189" s="473"/>
      <c r="AO189" s="486">
        <v>1386873.3620689658</v>
      </c>
      <c r="AP189" s="487">
        <v>1354902.8448275863</v>
      </c>
      <c r="AQ189" s="487">
        <v>1375646.343106101</v>
      </c>
      <c r="AR189" s="487">
        <v>1521500.0000000005</v>
      </c>
      <c r="AS189" s="489">
        <v>2.3596169543394607</v>
      </c>
      <c r="AT189" s="489">
        <v>0.81612683515117634</v>
      </c>
      <c r="AU189" s="489">
        <v>91.151716205650047</v>
      </c>
      <c r="AW189" s="486">
        <v>4246212.8879310349</v>
      </c>
      <c r="AX189" s="487">
        <v>3769234.9137931038</v>
      </c>
      <c r="AY189" s="487">
        <v>3971835.5911645615</v>
      </c>
      <c r="AZ189" s="487">
        <v>4229800.0000000009</v>
      </c>
      <c r="BA189" s="489">
        <v>12.65450376659949</v>
      </c>
      <c r="BB189" s="489">
        <v>6.9080728662795687</v>
      </c>
      <c r="BC189" s="489">
        <v>100.38802988157913</v>
      </c>
      <c r="BD189" s="474"/>
      <c r="BE189" s="486">
        <v>4246212.8879310349</v>
      </c>
      <c r="BF189" s="487">
        <v>3769234.9137931038</v>
      </c>
      <c r="BG189" s="487">
        <v>3971835.5911645615</v>
      </c>
      <c r="BH189" s="487">
        <v>4229800.0000000009</v>
      </c>
      <c r="BI189" s="489">
        <v>12.65450376659949</v>
      </c>
      <c r="BJ189" s="489">
        <v>6.9080728662795687</v>
      </c>
      <c r="BK189" s="489">
        <v>100.38802988157913</v>
      </c>
      <c r="BL189" s="474"/>
      <c r="BM189" s="486">
        <v>29713465.681034498</v>
      </c>
      <c r="BN189" s="487">
        <v>27835169.413793109</v>
      </c>
      <c r="BO189" s="487">
        <v>29040196.148060117</v>
      </c>
      <c r="BP189" s="487">
        <v>30361800.000000015</v>
      </c>
      <c r="BQ189" s="489">
        <v>6.7479246823288319</v>
      </c>
      <c r="BR189" s="489">
        <v>2.3184055973373807</v>
      </c>
      <c r="BS189" s="489">
        <v>97.86463806834405</v>
      </c>
      <c r="BT189" s="167"/>
      <c r="BU189" s="490">
        <v>3.2460594648204229E-2</v>
      </c>
      <c r="BV189" s="491">
        <v>3.1363419016439943E-2</v>
      </c>
    </row>
    <row r="190" spans="3:74" s="196" customFormat="1" ht="14.25" customHeight="1" outlineLevel="1" x14ac:dyDescent="0.2">
      <c r="C190" s="503">
        <v>97</v>
      </c>
      <c r="D190" s="502" t="s">
        <v>284</v>
      </c>
      <c r="E190" s="485"/>
      <c r="F190" s="502" t="s">
        <v>70</v>
      </c>
      <c r="G190" s="502"/>
      <c r="H190" s="502"/>
      <c r="I190" s="502" t="s">
        <v>94</v>
      </c>
      <c r="J190" s="504"/>
      <c r="K190" s="485"/>
      <c r="L190" s="215"/>
      <c r="M190" s="505">
        <v>180698.66379310348</v>
      </c>
      <c r="N190" s="506">
        <v>182843.2327586207</v>
      </c>
      <c r="O190" s="507">
        <v>-1.1729003765473589</v>
      </c>
      <c r="P190" s="508"/>
      <c r="Q190" s="505">
        <v>252018.31896551725</v>
      </c>
      <c r="R190" s="506">
        <v>179689.05172413797</v>
      </c>
      <c r="S190" s="507">
        <v>40.252461987734534</v>
      </c>
      <c r="T190" s="508"/>
      <c r="U190" s="505">
        <v>227567.58620689652</v>
      </c>
      <c r="V190" s="506">
        <v>252416.37931034481</v>
      </c>
      <c r="W190" s="507">
        <v>-9.8443663487054458</v>
      </c>
      <c r="X190" s="508"/>
      <c r="Y190" s="505">
        <v>269877.58620689658</v>
      </c>
      <c r="Z190" s="506">
        <v>308540.51724137936</v>
      </c>
      <c r="AA190" s="507">
        <v>-12.530908867387346</v>
      </c>
      <c r="AB190" s="508"/>
      <c r="AC190" s="505">
        <v>273659.13793103449</v>
      </c>
      <c r="AD190" s="506">
        <v>229163.75</v>
      </c>
      <c r="AE190" s="507">
        <v>19.416416397023738</v>
      </c>
      <c r="AF190" s="508"/>
      <c r="AG190" s="505">
        <v>301348.53448275861</v>
      </c>
      <c r="AH190" s="506">
        <v>257580.64655172417</v>
      </c>
      <c r="AI190" s="507">
        <v>16.991916324833632</v>
      </c>
      <c r="AJ190" s="508"/>
      <c r="AK190" s="505">
        <v>233097.02586206899</v>
      </c>
      <c r="AL190" s="506">
        <v>261846.50862068965</v>
      </c>
      <c r="AM190" s="507">
        <v>-10.979517317249055</v>
      </c>
      <c r="AN190" s="508"/>
      <c r="AO190" s="505">
        <v>1738266.8534482762</v>
      </c>
      <c r="AP190" s="506">
        <v>1672080.0862068967</v>
      </c>
      <c r="AQ190" s="506">
        <v>1743542.3145550392</v>
      </c>
      <c r="AR190" s="506">
        <v>1901100.0000000005</v>
      </c>
      <c r="AS190" s="509">
        <v>3.9583491118253544</v>
      </c>
      <c r="AT190" s="509">
        <v>-0.30257144106704548</v>
      </c>
      <c r="AU190" s="509">
        <v>91.434793195953702</v>
      </c>
      <c r="AW190" s="505">
        <v>5524130.7155172415</v>
      </c>
      <c r="AX190" s="506">
        <v>4763460.862068966</v>
      </c>
      <c r="AY190" s="506">
        <v>5034043.4184667654</v>
      </c>
      <c r="AZ190" s="506">
        <v>5423900.0000000019</v>
      </c>
      <c r="BA190" s="509">
        <v>15.96884860554697</v>
      </c>
      <c r="BB190" s="509">
        <v>9.7354602714122773</v>
      </c>
      <c r="BC190" s="509">
        <v>101.84794549156952</v>
      </c>
      <c r="BD190" s="510"/>
      <c r="BE190" s="505">
        <v>5524130.7155172415</v>
      </c>
      <c r="BF190" s="506">
        <v>4763460.862068966</v>
      </c>
      <c r="BG190" s="506">
        <v>5034043.4184667654</v>
      </c>
      <c r="BH190" s="506">
        <v>5423900.0000000019</v>
      </c>
      <c r="BI190" s="509">
        <v>15.96884860554697</v>
      </c>
      <c r="BJ190" s="509">
        <v>9.7354602714122773</v>
      </c>
      <c r="BK190" s="509">
        <v>101.84794549156952</v>
      </c>
      <c r="BL190" s="510"/>
      <c r="BM190" s="505">
        <v>41299832.137931049</v>
      </c>
      <c r="BN190" s="506">
        <v>38961576.793103456</v>
      </c>
      <c r="BO190" s="506">
        <v>40796068.773935311</v>
      </c>
      <c r="BP190" s="506">
        <v>43563900.000000015</v>
      </c>
      <c r="BQ190" s="509">
        <v>6.001439205718917</v>
      </c>
      <c r="BR190" s="509">
        <v>1.234833108031208</v>
      </c>
      <c r="BS190" s="509">
        <v>94.802880683159756</v>
      </c>
      <c r="BT190" s="215"/>
      <c r="BU190" s="511">
        <v>4.5118167111820491E-2</v>
      </c>
      <c r="BV190" s="512">
        <v>4.3900155243811328E-2</v>
      </c>
    </row>
    <row r="191" spans="3:74" ht="14.25" customHeight="1" outlineLevel="1" x14ac:dyDescent="0.2">
      <c r="C191" s="470">
        <v>3154</v>
      </c>
      <c r="D191" s="175" t="s">
        <v>325</v>
      </c>
      <c r="E191" s="175" t="s">
        <v>326</v>
      </c>
      <c r="F191" s="175" t="s">
        <v>280</v>
      </c>
      <c r="G191" s="175" t="s">
        <v>40</v>
      </c>
      <c r="H191" s="175" t="s">
        <v>62</v>
      </c>
      <c r="I191" s="169" t="s">
        <v>23</v>
      </c>
      <c r="J191" s="479" t="s">
        <v>70</v>
      </c>
      <c r="K191" s="475"/>
      <c r="L191" s="175"/>
      <c r="M191" s="338">
        <v>30581.767241379312</v>
      </c>
      <c r="N191" s="311">
        <v>38509.224137931036</v>
      </c>
      <c r="O191" s="472">
        <v>-20.585865007711991</v>
      </c>
      <c r="P191" s="473"/>
      <c r="Q191" s="338">
        <v>6498.6206896551721</v>
      </c>
      <c r="R191" s="311">
        <v>3516.3793103448279</v>
      </c>
      <c r="S191" s="472">
        <v>84.810002451581241</v>
      </c>
      <c r="T191" s="473"/>
      <c r="U191" s="338">
        <v>20627.198275862069</v>
      </c>
      <c r="V191" s="311">
        <v>21083.96551724138</v>
      </c>
      <c r="W191" s="472">
        <v>-2.1664199792291949</v>
      </c>
      <c r="X191" s="473"/>
      <c r="Y191" s="338">
        <v>26287.974137931036</v>
      </c>
      <c r="Z191" s="311">
        <v>32071.801724137935</v>
      </c>
      <c r="AA191" s="472">
        <v>-18.033996455689806</v>
      </c>
      <c r="AB191" s="473"/>
      <c r="AC191" s="338">
        <v>20985.818965517243</v>
      </c>
      <c r="AD191" s="311">
        <v>10100.689655172413</v>
      </c>
      <c r="AE191" s="472">
        <v>107.766198962174</v>
      </c>
      <c r="AF191" s="473"/>
      <c r="AG191" s="338">
        <v>3525.0000000000005</v>
      </c>
      <c r="AH191" s="311">
        <v>41660</v>
      </c>
      <c r="AI191" s="472">
        <v>-91.538646183389332</v>
      </c>
      <c r="AJ191" s="473"/>
      <c r="AK191" s="338">
        <v>42856.336206896551</v>
      </c>
      <c r="AL191" s="311">
        <v>28521.810344827591</v>
      </c>
      <c r="AM191" s="472">
        <v>50.258120675949726</v>
      </c>
      <c r="AN191" s="473"/>
      <c r="AO191" s="338">
        <v>151362.71551724139</v>
      </c>
      <c r="AP191" s="311">
        <v>175463.87068965519</v>
      </c>
      <c r="AQ191" s="311">
        <v>165184.71023540644</v>
      </c>
      <c r="AR191" s="311">
        <v>199300.00000000006</v>
      </c>
      <c r="AS191" s="492">
        <v>-13.735679646006304</v>
      </c>
      <c r="AT191" s="492">
        <v>-8.3675993368073733</v>
      </c>
      <c r="AU191" s="492">
        <v>75.947172863643431</v>
      </c>
      <c r="AW191" s="338">
        <v>391034.35344827583</v>
      </c>
      <c r="AX191" s="311">
        <v>439927.87931034475</v>
      </c>
      <c r="AY191" s="311">
        <v>476929.63712446659</v>
      </c>
      <c r="AZ191" s="311">
        <v>521600.00000000012</v>
      </c>
      <c r="BA191" s="492">
        <v>-11.113986669523445</v>
      </c>
      <c r="BB191" s="492">
        <v>-18.010053682986836</v>
      </c>
      <c r="BC191" s="492">
        <v>74.968242608948572</v>
      </c>
      <c r="BD191" s="478"/>
      <c r="BE191" s="338">
        <v>391034.35344827583</v>
      </c>
      <c r="BF191" s="311">
        <v>439927.87931034475</v>
      </c>
      <c r="BG191" s="311">
        <v>476929.63712446659</v>
      </c>
      <c r="BH191" s="311">
        <v>521600.00000000012</v>
      </c>
      <c r="BI191" s="492">
        <v>-11.113986669523445</v>
      </c>
      <c r="BJ191" s="492">
        <v>-18.010053682986836</v>
      </c>
      <c r="BK191" s="492">
        <v>74.968242608948572</v>
      </c>
      <c r="BL191" s="478"/>
      <c r="BM191" s="338">
        <v>3509367.0086206892</v>
      </c>
      <c r="BN191" s="311">
        <v>3806416.284482758</v>
      </c>
      <c r="BO191" s="311">
        <v>4084470.5835412508</v>
      </c>
      <c r="BP191" s="311">
        <v>4202600.0000000009</v>
      </c>
      <c r="BQ191" s="492">
        <v>-7.8039093378467372</v>
      </c>
      <c r="BR191" s="492">
        <v>-14.080247688353886</v>
      </c>
      <c r="BS191" s="492">
        <v>83.504663984692527</v>
      </c>
      <c r="BT191" s="175"/>
      <c r="BU191" s="456">
        <v>3.8338220509675377E-3</v>
      </c>
      <c r="BV191" s="457">
        <v>4.2888989503356845E-3</v>
      </c>
    </row>
    <row r="192" spans="3:74" ht="14.25" customHeight="1" outlineLevel="1" x14ac:dyDescent="0.2">
      <c r="C192" s="470">
        <v>3155</v>
      </c>
      <c r="D192" s="175" t="s">
        <v>327</v>
      </c>
      <c r="E192" s="175" t="s">
        <v>328</v>
      </c>
      <c r="F192" s="175" t="s">
        <v>280</v>
      </c>
      <c r="G192" s="175" t="s">
        <v>40</v>
      </c>
      <c r="H192" s="175" t="s">
        <v>65</v>
      </c>
      <c r="I192" s="176" t="s">
        <v>22</v>
      </c>
      <c r="J192" s="479">
        <v>41465</v>
      </c>
      <c r="K192" s="475"/>
      <c r="L192" s="175"/>
      <c r="M192" s="338">
        <v>40407.413793103449</v>
      </c>
      <c r="N192" s="311">
        <v>59574.224137931044</v>
      </c>
      <c r="O192" s="476">
        <v>-32.17299196452992</v>
      </c>
      <c r="P192" s="473"/>
      <c r="Q192" s="338">
        <v>23071.508620689656</v>
      </c>
      <c r="R192" s="311">
        <v>18041.508620689659</v>
      </c>
      <c r="S192" s="476">
        <v>27.880151852887103</v>
      </c>
      <c r="T192" s="473"/>
      <c r="U192" s="338">
        <v>31449.482758620692</v>
      </c>
      <c r="V192" s="311">
        <v>97003.706896551739</v>
      </c>
      <c r="W192" s="476">
        <v>-67.579091805058994</v>
      </c>
      <c r="X192" s="473"/>
      <c r="Y192" s="338">
        <v>71093.577586206899</v>
      </c>
      <c r="Z192" s="311">
        <v>22905.862068965518</v>
      </c>
      <c r="AA192" s="476">
        <v>210.37285290619775</v>
      </c>
      <c r="AB192" s="473"/>
      <c r="AC192" s="338">
        <v>43216.25</v>
      </c>
      <c r="AD192" s="311">
        <v>17737.543103448275</v>
      </c>
      <c r="AE192" s="476">
        <v>143.64281878248698</v>
      </c>
      <c r="AF192" s="473"/>
      <c r="AG192" s="338">
        <v>54728.232758620696</v>
      </c>
      <c r="AH192" s="311">
        <v>26386.586206896551</v>
      </c>
      <c r="AI192" s="476">
        <v>107.40929625946309</v>
      </c>
      <c r="AJ192" s="473"/>
      <c r="AK192" s="338">
        <v>59549.051724137928</v>
      </c>
      <c r="AL192" s="311">
        <v>42563.965517241377</v>
      </c>
      <c r="AM192" s="476">
        <v>39.904849091225778</v>
      </c>
      <c r="AN192" s="473"/>
      <c r="AO192" s="338">
        <v>323515.5172413793</v>
      </c>
      <c r="AP192" s="311">
        <v>284213.39655172412</v>
      </c>
      <c r="AQ192" s="311">
        <v>315064.03088337596</v>
      </c>
      <c r="AR192" s="311">
        <v>312600.00000000012</v>
      </c>
      <c r="AS192" s="477">
        <v>13.828384293807417</v>
      </c>
      <c r="AT192" s="477">
        <v>2.6824662702076951</v>
      </c>
      <c r="AU192" s="477">
        <v>103.49184812584107</v>
      </c>
      <c r="AW192" s="338">
        <v>1027883.1551724139</v>
      </c>
      <c r="AX192" s="311">
        <v>962951.24137931038</v>
      </c>
      <c r="AY192" s="311">
        <v>909668.78051871969</v>
      </c>
      <c r="AZ192" s="311">
        <v>1151500.0000000005</v>
      </c>
      <c r="BA192" s="477">
        <v>6.7430115880110941</v>
      </c>
      <c r="BB192" s="477">
        <v>12.995320624973505</v>
      </c>
      <c r="BC192" s="477">
        <v>89.264711695389792</v>
      </c>
      <c r="BD192" s="478"/>
      <c r="BE192" s="338">
        <v>1027883.1551724139</v>
      </c>
      <c r="BF192" s="311">
        <v>962951.24137931038</v>
      </c>
      <c r="BG192" s="311">
        <v>909668.78051871969</v>
      </c>
      <c r="BH192" s="311">
        <v>1151500.0000000005</v>
      </c>
      <c r="BI192" s="477">
        <v>6.7430115880110941</v>
      </c>
      <c r="BJ192" s="477">
        <v>12.995320624973505</v>
      </c>
      <c r="BK192" s="477">
        <v>89.264711695389792</v>
      </c>
      <c r="BL192" s="478"/>
      <c r="BM192" s="338">
        <v>11285821.887931036</v>
      </c>
      <c r="BN192" s="311">
        <v>9838536.2672413792</v>
      </c>
      <c r="BO192" s="311">
        <v>10362919.208674304</v>
      </c>
      <c r="BP192" s="311">
        <v>11059500.000000013</v>
      </c>
      <c r="BQ192" s="477">
        <v>14.710375419447018</v>
      </c>
      <c r="BR192" s="477">
        <v>8.9058175661951964</v>
      </c>
      <c r="BS192" s="477">
        <v>102.04640253113632</v>
      </c>
      <c r="BT192" s="175"/>
      <c r="BU192" s="422">
        <v>1.2329241344936433E-2</v>
      </c>
      <c r="BV192" s="318">
        <v>1.108562088740251E-2</v>
      </c>
    </row>
    <row r="193" spans="3:74" ht="14.25" customHeight="1" outlineLevel="1" x14ac:dyDescent="0.2">
      <c r="C193" s="470">
        <v>9343</v>
      </c>
      <c r="D193" s="175" t="s">
        <v>329</v>
      </c>
      <c r="E193" s="175" t="s">
        <v>330</v>
      </c>
      <c r="F193" s="175" t="s">
        <v>280</v>
      </c>
      <c r="G193" s="175" t="s">
        <v>40</v>
      </c>
      <c r="H193" s="175" t="s">
        <v>65</v>
      </c>
      <c r="I193" s="241" t="s">
        <v>23</v>
      </c>
      <c r="J193" s="479">
        <v>43384</v>
      </c>
      <c r="K193" s="475"/>
      <c r="L193" s="175"/>
      <c r="M193" s="338">
        <v>21349.956896551725</v>
      </c>
      <c r="N193" s="311">
        <v>3852.5862068965521</v>
      </c>
      <c r="O193" s="476">
        <v>454.17207428955021</v>
      </c>
      <c r="P193" s="473"/>
      <c r="Q193" s="338">
        <v>24253.060344827587</v>
      </c>
      <c r="R193" s="311">
        <v>6014.1379310344828</v>
      </c>
      <c r="S193" s="476">
        <v>303.26744452726342</v>
      </c>
      <c r="T193" s="473"/>
      <c r="U193" s="338">
        <v>2322.1120689655177</v>
      </c>
      <c r="V193" s="311">
        <v>6112.4137931034484</v>
      </c>
      <c r="W193" s="476">
        <v>-62.009900710820261</v>
      </c>
      <c r="X193" s="473"/>
      <c r="Y193" s="338">
        <v>17226.379310344826</v>
      </c>
      <c r="Z193" s="311">
        <v>0</v>
      </c>
      <c r="AA193" s="476" t="s">
        <v>70</v>
      </c>
      <c r="AB193" s="473"/>
      <c r="AC193" s="338">
        <v>0</v>
      </c>
      <c r="AD193" s="311">
        <v>0</v>
      </c>
      <c r="AE193" s="476" t="s">
        <v>70</v>
      </c>
      <c r="AF193" s="473"/>
      <c r="AG193" s="338">
        <v>12937.413793103449</v>
      </c>
      <c r="AH193" s="311">
        <v>6662.5000000000009</v>
      </c>
      <c r="AI193" s="476">
        <v>94.182571003428862</v>
      </c>
      <c r="AJ193" s="473"/>
      <c r="AK193" s="338">
        <v>19947.931034482757</v>
      </c>
      <c r="AL193" s="311">
        <v>5750.3448275862074</v>
      </c>
      <c r="AM193" s="476">
        <v>246.89973614775721</v>
      </c>
      <c r="AN193" s="473"/>
      <c r="AO193" s="338">
        <v>98036.853448275855</v>
      </c>
      <c r="AP193" s="311">
        <v>28391.982758620688</v>
      </c>
      <c r="AQ193" s="311">
        <v>71839.922905451982</v>
      </c>
      <c r="AR193" s="311">
        <v>48100.000000000015</v>
      </c>
      <c r="AS193" s="477">
        <v>245.29766477302056</v>
      </c>
      <c r="AT193" s="477">
        <v>36.465699688043188</v>
      </c>
      <c r="AU193" s="477">
        <v>203.81882213778761</v>
      </c>
      <c r="AW193" s="338">
        <v>263949.91379310348</v>
      </c>
      <c r="AX193" s="311">
        <v>125514.82758620688</v>
      </c>
      <c r="AY193" s="311">
        <v>207419.85328738301</v>
      </c>
      <c r="AZ193" s="311">
        <v>182200.00000000006</v>
      </c>
      <c r="BA193" s="477">
        <v>110.29381059525876</v>
      </c>
      <c r="BB193" s="477">
        <v>27.253929462285996</v>
      </c>
      <c r="BC193" s="477">
        <v>144.86822930466707</v>
      </c>
      <c r="BD193" s="478"/>
      <c r="BE193" s="338">
        <v>263949.91379310348</v>
      </c>
      <c r="BF193" s="311">
        <v>125514.82758620688</v>
      </c>
      <c r="BG193" s="311">
        <v>207419.85328738301</v>
      </c>
      <c r="BH193" s="311">
        <v>182200.00000000006</v>
      </c>
      <c r="BI193" s="477">
        <v>110.29381059525876</v>
      </c>
      <c r="BJ193" s="477">
        <v>27.253929462285996</v>
      </c>
      <c r="BK193" s="477">
        <v>144.86822930466707</v>
      </c>
      <c r="BL193" s="478"/>
      <c r="BM193" s="338">
        <v>3577768.6206896561</v>
      </c>
      <c r="BN193" s="311">
        <v>2811205.3620689674</v>
      </c>
      <c r="BO193" s="311">
        <v>2999866.5349706691</v>
      </c>
      <c r="BP193" s="311">
        <v>3278200.0000000014</v>
      </c>
      <c r="BQ193" s="477">
        <v>27.268134479386454</v>
      </c>
      <c r="BR193" s="477">
        <v>19.264259892303425</v>
      </c>
      <c r="BS193" s="477">
        <v>109.13820452350846</v>
      </c>
      <c r="BT193" s="175"/>
      <c r="BU193" s="422">
        <v>3.908547666164679E-3</v>
      </c>
      <c r="BV193" s="318">
        <v>3.1675399707875164E-3</v>
      </c>
    </row>
    <row r="194" spans="3:74" ht="14.25" customHeight="1" outlineLevel="1" x14ac:dyDescent="0.2">
      <c r="C194" s="470">
        <v>3051</v>
      </c>
      <c r="D194" s="175" t="s">
        <v>331</v>
      </c>
      <c r="E194" s="175" t="s">
        <v>332</v>
      </c>
      <c r="F194" s="175" t="s">
        <v>280</v>
      </c>
      <c r="G194" s="175" t="s">
        <v>40</v>
      </c>
      <c r="H194" s="175" t="s">
        <v>62</v>
      </c>
      <c r="I194" s="241" t="s">
        <v>23</v>
      </c>
      <c r="J194" s="479" t="s">
        <v>70</v>
      </c>
      <c r="K194" s="475"/>
      <c r="L194" s="175"/>
      <c r="M194" s="338">
        <v>50220.185185185182</v>
      </c>
      <c r="N194" s="311">
        <v>21125.46296296296</v>
      </c>
      <c r="O194" s="472">
        <v>137.72347746049837</v>
      </c>
      <c r="P194" s="473"/>
      <c r="Q194" s="338">
        <v>28571.296296296296</v>
      </c>
      <c r="R194" s="311">
        <v>6120.74074074074</v>
      </c>
      <c r="S194" s="472">
        <v>366.7947476703377</v>
      </c>
      <c r="T194" s="473"/>
      <c r="U194" s="338">
        <v>23397.592592592591</v>
      </c>
      <c r="V194" s="311">
        <v>10100.925925925925</v>
      </c>
      <c r="W194" s="472">
        <v>131.63809698414153</v>
      </c>
      <c r="X194" s="473"/>
      <c r="Y194" s="338">
        <v>10444.444444444443</v>
      </c>
      <c r="Z194" s="311">
        <v>5259.7222222222217</v>
      </c>
      <c r="AA194" s="472">
        <v>98.5740691840507</v>
      </c>
      <c r="AB194" s="473"/>
      <c r="AC194" s="338">
        <v>22034.212962962964</v>
      </c>
      <c r="AD194" s="311">
        <v>11526.388888888889</v>
      </c>
      <c r="AE194" s="472">
        <v>91.163192352492288</v>
      </c>
      <c r="AF194" s="473"/>
      <c r="AG194" s="338">
        <v>0</v>
      </c>
      <c r="AH194" s="311">
        <v>30606.620370370369</v>
      </c>
      <c r="AI194" s="472">
        <v>-100</v>
      </c>
      <c r="AJ194" s="473"/>
      <c r="AK194" s="338">
        <v>18888.472222222219</v>
      </c>
      <c r="AL194" s="311">
        <v>13302.777777777777</v>
      </c>
      <c r="AM194" s="472">
        <v>41.988932971392742</v>
      </c>
      <c r="AN194" s="473"/>
      <c r="AO194" s="338">
        <v>153556.20370370368</v>
      </c>
      <c r="AP194" s="311">
        <v>98042.638888888891</v>
      </c>
      <c r="AQ194" s="311">
        <v>126217.58143046717</v>
      </c>
      <c r="AR194" s="311">
        <v>114200.00000000003</v>
      </c>
      <c r="AS194" s="492">
        <v>56.621859064532075</v>
      </c>
      <c r="AT194" s="492">
        <v>21.659916125311952</v>
      </c>
      <c r="AU194" s="492">
        <v>134.46252513459163</v>
      </c>
      <c r="AW194" s="338">
        <v>391630.87962962955</v>
      </c>
      <c r="AX194" s="311">
        <v>370368.1018518518</v>
      </c>
      <c r="AY194" s="311">
        <v>364421.77502126741</v>
      </c>
      <c r="AZ194" s="311">
        <v>478600.00000000017</v>
      </c>
      <c r="BA194" s="492">
        <v>5.740985163534118</v>
      </c>
      <c r="BB194" s="492">
        <v>7.4663772785734883</v>
      </c>
      <c r="BC194" s="492">
        <v>81.828432851991096</v>
      </c>
      <c r="BD194" s="478"/>
      <c r="BE194" s="338">
        <v>391630.87962962955</v>
      </c>
      <c r="BF194" s="311">
        <v>370368.1018518518</v>
      </c>
      <c r="BG194" s="311">
        <v>364421.77502126741</v>
      </c>
      <c r="BH194" s="311">
        <v>478600.00000000017</v>
      </c>
      <c r="BI194" s="492">
        <v>5.740985163534118</v>
      </c>
      <c r="BJ194" s="492">
        <v>7.4663772785734883</v>
      </c>
      <c r="BK194" s="492">
        <v>81.828432851991096</v>
      </c>
      <c r="BL194" s="478"/>
      <c r="BM194" s="338">
        <v>3386525.1851851847</v>
      </c>
      <c r="BN194" s="311">
        <v>3646337.2037037043</v>
      </c>
      <c r="BO194" s="311">
        <v>3854568.8255473296</v>
      </c>
      <c r="BP194" s="311">
        <v>4128600.0000000005</v>
      </c>
      <c r="BQ194" s="492">
        <v>-7.1252877614999548</v>
      </c>
      <c r="BR194" s="492">
        <v>-12.14256798996669</v>
      </c>
      <c r="BS194" s="492">
        <v>82.025993924942696</v>
      </c>
      <c r="BT194" s="175"/>
      <c r="BU194" s="456">
        <v>3.6996230087154138E-3</v>
      </c>
      <c r="BV194" s="457">
        <v>4.108529030124165E-3</v>
      </c>
    </row>
    <row r="195" spans="3:74" ht="14.25" customHeight="1" outlineLevel="1" x14ac:dyDescent="0.2">
      <c r="C195" s="470">
        <v>2902</v>
      </c>
      <c r="D195" s="175" t="s">
        <v>333</v>
      </c>
      <c r="E195" s="175" t="s">
        <v>334</v>
      </c>
      <c r="F195" s="175" t="s">
        <v>280</v>
      </c>
      <c r="G195" s="175" t="s">
        <v>83</v>
      </c>
      <c r="H195" s="175" t="s">
        <v>83</v>
      </c>
      <c r="I195" s="169" t="s">
        <v>23</v>
      </c>
      <c r="J195" s="479">
        <v>41163</v>
      </c>
      <c r="K195" s="475"/>
      <c r="L195" s="175"/>
      <c r="M195" s="338">
        <v>11775.925925925925</v>
      </c>
      <c r="N195" s="311">
        <v>4452.7777777777774</v>
      </c>
      <c r="O195" s="472">
        <v>164.46246620919109</v>
      </c>
      <c r="P195" s="473"/>
      <c r="Q195" s="338">
        <v>31017.5</v>
      </c>
      <c r="R195" s="311">
        <v>30968.333333333336</v>
      </c>
      <c r="S195" s="472">
        <v>0.15876432915342686</v>
      </c>
      <c r="T195" s="473"/>
      <c r="U195" s="338">
        <v>19816.898148148146</v>
      </c>
      <c r="V195" s="311">
        <v>16256.157407407407</v>
      </c>
      <c r="W195" s="472">
        <v>21.903950924578417</v>
      </c>
      <c r="X195" s="473"/>
      <c r="Y195" s="338">
        <v>5915.74074074074</v>
      </c>
      <c r="Z195" s="311">
        <v>21979.166666666664</v>
      </c>
      <c r="AA195" s="472">
        <v>-73.08478146392838</v>
      </c>
      <c r="AB195" s="473"/>
      <c r="AC195" s="338">
        <v>20248.842592592591</v>
      </c>
      <c r="AD195" s="311">
        <v>38509.259259259255</v>
      </c>
      <c r="AE195" s="472">
        <v>-47.418249579225765</v>
      </c>
      <c r="AF195" s="473"/>
      <c r="AG195" s="338">
        <v>39798.101851851847</v>
      </c>
      <c r="AH195" s="311">
        <v>47331.296296296299</v>
      </c>
      <c r="AI195" s="472">
        <v>-15.915884486421572</v>
      </c>
      <c r="AJ195" s="473"/>
      <c r="AK195" s="338">
        <v>12087.638888888887</v>
      </c>
      <c r="AL195" s="311">
        <v>24218.194444444445</v>
      </c>
      <c r="AM195" s="472">
        <v>-50.088604183035038</v>
      </c>
      <c r="AN195" s="473"/>
      <c r="AO195" s="338">
        <v>140660.64814814815</v>
      </c>
      <c r="AP195" s="311">
        <v>183715.18518518517</v>
      </c>
      <c r="AQ195" s="311">
        <v>151416.4110179698</v>
      </c>
      <c r="AR195" s="311">
        <v>201300.00000000006</v>
      </c>
      <c r="AS195" s="492">
        <v>-23.435480846963188</v>
      </c>
      <c r="AT195" s="492">
        <v>-7.1034327108342232</v>
      </c>
      <c r="AU195" s="492">
        <v>69.876129234052712</v>
      </c>
      <c r="AW195" s="338">
        <v>274608.24074074067</v>
      </c>
      <c r="AX195" s="311">
        <v>464261.68518518511</v>
      </c>
      <c r="AY195" s="311">
        <v>437177.10833269689</v>
      </c>
      <c r="AZ195" s="311">
        <v>503500.00000000023</v>
      </c>
      <c r="BA195" s="492">
        <v>-40.850548407585109</v>
      </c>
      <c r="BB195" s="492">
        <v>-37.186043023149196</v>
      </c>
      <c r="BC195" s="492">
        <v>54.539869064695246</v>
      </c>
      <c r="BD195" s="478"/>
      <c r="BE195" s="338">
        <v>274608.24074074067</v>
      </c>
      <c r="BF195" s="311">
        <v>464261.68518518511</v>
      </c>
      <c r="BG195" s="311">
        <v>437177.10833269689</v>
      </c>
      <c r="BH195" s="311">
        <v>503500.00000000023</v>
      </c>
      <c r="BI195" s="492">
        <v>-40.850548407585109</v>
      </c>
      <c r="BJ195" s="492">
        <v>-37.186043023149196</v>
      </c>
      <c r="BK195" s="492">
        <v>54.539869064695246</v>
      </c>
      <c r="BL195" s="478"/>
      <c r="BM195" s="338">
        <v>2868159.2407407416</v>
      </c>
      <c r="BN195" s="311">
        <v>3336225.4629629632</v>
      </c>
      <c r="BO195" s="311">
        <v>3466601.9042056459</v>
      </c>
      <c r="BP195" s="311">
        <v>3648500.0000000009</v>
      </c>
      <c r="BQ195" s="492">
        <v>-14.029813854562557</v>
      </c>
      <c r="BR195" s="492">
        <v>-17.263091638497052</v>
      </c>
      <c r="BS195" s="492">
        <v>78.612011531882715</v>
      </c>
      <c r="BT195" s="175"/>
      <c r="BU195" s="456">
        <v>3.133332055560642E-3</v>
      </c>
      <c r="BV195" s="457">
        <v>3.759109045564995E-3</v>
      </c>
    </row>
    <row r="196" spans="3:74" ht="14.25" customHeight="1" outlineLevel="1" x14ac:dyDescent="0.2">
      <c r="C196" s="470">
        <v>2903</v>
      </c>
      <c r="D196" s="175" t="s">
        <v>335</v>
      </c>
      <c r="E196" s="175" t="s">
        <v>1033</v>
      </c>
      <c r="F196" s="175" t="s">
        <v>280</v>
      </c>
      <c r="G196" s="175" t="s">
        <v>83</v>
      </c>
      <c r="H196" s="175" t="s">
        <v>83</v>
      </c>
      <c r="I196" s="241" t="s">
        <v>23</v>
      </c>
      <c r="J196" s="479">
        <v>41118</v>
      </c>
      <c r="K196" s="475"/>
      <c r="L196" s="175"/>
      <c r="M196" s="338">
        <v>8858.6637931034475</v>
      </c>
      <c r="N196" s="311">
        <v>4778.0172413793107</v>
      </c>
      <c r="O196" s="476">
        <v>85.404600811907954</v>
      </c>
      <c r="P196" s="473"/>
      <c r="Q196" s="338">
        <v>9628.060344827587</v>
      </c>
      <c r="R196" s="311">
        <v>18604.78448275862</v>
      </c>
      <c r="S196" s="476">
        <v>-48.249546487624841</v>
      </c>
      <c r="T196" s="473"/>
      <c r="U196" s="338">
        <v>8412.9310344827591</v>
      </c>
      <c r="V196" s="311">
        <v>11423.836206896553</v>
      </c>
      <c r="W196" s="476">
        <v>-26.356340531179136</v>
      </c>
      <c r="X196" s="473"/>
      <c r="Y196" s="338">
        <v>17606.59482758621</v>
      </c>
      <c r="Z196" s="311">
        <v>22160.474137931036</v>
      </c>
      <c r="AA196" s="476">
        <v>-20.549557207127467</v>
      </c>
      <c r="AB196" s="473"/>
      <c r="AC196" s="338">
        <v>20094.439655172413</v>
      </c>
      <c r="AD196" s="311">
        <v>21177.413793103449</v>
      </c>
      <c r="AE196" s="476">
        <v>-5.1138167696553776</v>
      </c>
      <c r="AF196" s="473"/>
      <c r="AG196" s="338">
        <v>16852.155172413793</v>
      </c>
      <c r="AH196" s="311">
        <v>31567.284482758627</v>
      </c>
      <c r="AI196" s="476">
        <v>-46.61512560062593</v>
      </c>
      <c r="AJ196" s="473"/>
      <c r="AK196" s="338">
        <v>4930.2155172413795</v>
      </c>
      <c r="AL196" s="311">
        <v>19644.956896551728</v>
      </c>
      <c r="AM196" s="476">
        <v>-74.903403742734724</v>
      </c>
      <c r="AN196" s="473"/>
      <c r="AO196" s="338">
        <v>86383.060344827594</v>
      </c>
      <c r="AP196" s="311">
        <v>129356.76724137932</v>
      </c>
      <c r="AQ196" s="311">
        <v>135973.56402667187</v>
      </c>
      <c r="AR196" s="311">
        <v>137200.00000000006</v>
      </c>
      <c r="AS196" s="477">
        <v>-33.221073634565187</v>
      </c>
      <c r="AT196" s="477">
        <v>-36.470694900750601</v>
      </c>
      <c r="AU196" s="477">
        <v>62.961414245501132</v>
      </c>
      <c r="AW196" s="338">
        <v>289740.21551724145</v>
      </c>
      <c r="AX196" s="311">
        <v>401131.44827586209</v>
      </c>
      <c r="AY196" s="311">
        <v>392589.7406445361</v>
      </c>
      <c r="AZ196" s="311">
        <v>436400.00000000023</v>
      </c>
      <c r="BA196" s="477">
        <v>-27.769259487731755</v>
      </c>
      <c r="BB196" s="477">
        <v>-26.197710861837841</v>
      </c>
      <c r="BC196" s="477">
        <v>66.393266617149706</v>
      </c>
      <c r="BD196" s="478"/>
      <c r="BE196" s="338">
        <v>289740.21551724145</v>
      </c>
      <c r="BF196" s="311">
        <v>401131.44827586209</v>
      </c>
      <c r="BG196" s="311">
        <v>392589.7406445361</v>
      </c>
      <c r="BH196" s="311">
        <v>436400.00000000023</v>
      </c>
      <c r="BI196" s="477">
        <v>-27.769259487731755</v>
      </c>
      <c r="BJ196" s="477">
        <v>-26.197710861837841</v>
      </c>
      <c r="BK196" s="477">
        <v>66.393266617149706</v>
      </c>
      <c r="BL196" s="478"/>
      <c r="BM196" s="338">
        <v>3283727.6034482759</v>
      </c>
      <c r="BN196" s="311">
        <v>3137062.3017241377</v>
      </c>
      <c r="BO196" s="311">
        <v>3322648.8510312089</v>
      </c>
      <c r="BP196" s="311">
        <v>3580400.0000000033</v>
      </c>
      <c r="BQ196" s="477">
        <v>4.6752435118528002</v>
      </c>
      <c r="BR196" s="477">
        <v>-1.1713921430744456</v>
      </c>
      <c r="BS196" s="477">
        <v>91.713987360302568</v>
      </c>
      <c r="BT196" s="175"/>
      <c r="BU196" s="422">
        <v>3.5873213786262893E-3</v>
      </c>
      <c r="BV196" s="318">
        <v>3.5347009384788285E-3</v>
      </c>
    </row>
    <row r="197" spans="3:74" ht="14.25" customHeight="1" outlineLevel="1" x14ac:dyDescent="0.2">
      <c r="C197" s="481">
        <v>102</v>
      </c>
      <c r="D197" s="482" t="s">
        <v>1034</v>
      </c>
      <c r="E197" s="483"/>
      <c r="F197" s="482" t="s">
        <v>70</v>
      </c>
      <c r="G197" s="482"/>
      <c r="H197" s="482"/>
      <c r="I197" s="482" t="s">
        <v>94</v>
      </c>
      <c r="J197" s="484"/>
      <c r="K197" s="485"/>
      <c r="L197" s="167"/>
      <c r="M197" s="486">
        <v>163193.91283524904</v>
      </c>
      <c r="N197" s="487">
        <v>132292.2924648787</v>
      </c>
      <c r="O197" s="488">
        <v>23.358594665349976</v>
      </c>
      <c r="P197" s="473"/>
      <c r="Q197" s="486">
        <v>123040.04629629629</v>
      </c>
      <c r="R197" s="487">
        <v>83265.884418901667</v>
      </c>
      <c r="S197" s="488">
        <v>47.767656772004145</v>
      </c>
      <c r="T197" s="473"/>
      <c r="U197" s="486">
        <v>106026.21487867177</v>
      </c>
      <c r="V197" s="487">
        <v>161981.00574712644</v>
      </c>
      <c r="W197" s="488">
        <v>-34.544044599776981</v>
      </c>
      <c r="X197" s="473"/>
      <c r="Y197" s="486">
        <v>148574.71104725415</v>
      </c>
      <c r="Z197" s="487">
        <v>104377.02681992337</v>
      </c>
      <c r="AA197" s="488">
        <v>42.344264417095268</v>
      </c>
      <c r="AB197" s="473"/>
      <c r="AC197" s="486">
        <v>126579.56417624521</v>
      </c>
      <c r="AD197" s="487">
        <v>99051.294699872291</v>
      </c>
      <c r="AE197" s="488">
        <v>27.791933017921888</v>
      </c>
      <c r="AF197" s="473"/>
      <c r="AG197" s="486">
        <v>127840.9035759898</v>
      </c>
      <c r="AH197" s="487">
        <v>184214.28735632185</v>
      </c>
      <c r="AI197" s="488">
        <v>-30.6020692473707</v>
      </c>
      <c r="AJ197" s="473"/>
      <c r="AK197" s="486">
        <v>158259.64559386973</v>
      </c>
      <c r="AL197" s="487">
        <v>134002.04980842915</v>
      </c>
      <c r="AM197" s="488">
        <v>18.102406508049327</v>
      </c>
      <c r="AN197" s="473"/>
      <c r="AO197" s="486">
        <v>953514.99840357597</v>
      </c>
      <c r="AP197" s="487">
        <v>899183.84131545341</v>
      </c>
      <c r="AQ197" s="487">
        <v>965696.22049934324</v>
      </c>
      <c r="AR197" s="487">
        <v>1012700.0000000002</v>
      </c>
      <c r="AS197" s="489">
        <v>6.0422746263588678</v>
      </c>
      <c r="AT197" s="489">
        <v>-1.2613927482773568</v>
      </c>
      <c r="AU197" s="489">
        <v>94.155722168813639</v>
      </c>
      <c r="AW197" s="486">
        <v>2638846.7583014048</v>
      </c>
      <c r="AX197" s="487">
        <v>2764155.1835887614</v>
      </c>
      <c r="AY197" s="487">
        <v>2788206.8949290696</v>
      </c>
      <c r="AZ197" s="487">
        <v>3273800.0000000009</v>
      </c>
      <c r="BA197" s="489">
        <v>-4.533335394167926</v>
      </c>
      <c r="BB197" s="489">
        <v>-5.3568527105828156</v>
      </c>
      <c r="BC197" s="489">
        <v>80.605008195412182</v>
      </c>
      <c r="BD197" s="474"/>
      <c r="BE197" s="486">
        <v>2638846.7583014048</v>
      </c>
      <c r="BF197" s="487">
        <v>2764155.1835887614</v>
      </c>
      <c r="BG197" s="487">
        <v>2788206.8949290696</v>
      </c>
      <c r="BH197" s="487">
        <v>3273800.0000000009</v>
      </c>
      <c r="BI197" s="489">
        <v>-4.533335394167926</v>
      </c>
      <c r="BJ197" s="489">
        <v>-5.3568527105828156</v>
      </c>
      <c r="BK197" s="489">
        <v>80.605008195412182</v>
      </c>
      <c r="BL197" s="474"/>
      <c r="BM197" s="486">
        <v>27911369.546615586</v>
      </c>
      <c r="BN197" s="487">
        <v>26575782.882183909</v>
      </c>
      <c r="BO197" s="487">
        <v>28091075.907970414</v>
      </c>
      <c r="BP197" s="487">
        <v>29897800.000000019</v>
      </c>
      <c r="BQ197" s="489">
        <v>5.0255778742346546</v>
      </c>
      <c r="BR197" s="489">
        <v>-0.63972758445980382</v>
      </c>
      <c r="BS197" s="489">
        <v>93.355931027084154</v>
      </c>
      <c r="BT197" s="167"/>
      <c r="BU197" s="490">
        <v>3.0491887504970998E-2</v>
      </c>
      <c r="BV197" s="491">
        <v>2.9944398822693698E-2</v>
      </c>
    </row>
    <row r="198" spans="3:74" ht="14.25" customHeight="1" outlineLevel="1" x14ac:dyDescent="0.2">
      <c r="C198" s="220">
        <v>9056</v>
      </c>
      <c r="D198" s="178" t="s">
        <v>337</v>
      </c>
      <c r="E198" s="178" t="s">
        <v>338</v>
      </c>
      <c r="F198" s="178" t="s">
        <v>280</v>
      </c>
      <c r="G198" s="178" t="s">
        <v>40</v>
      </c>
      <c r="H198" s="178" t="s">
        <v>65</v>
      </c>
      <c r="I198" s="232" t="s">
        <v>24</v>
      </c>
      <c r="J198" s="539">
        <v>44653</v>
      </c>
      <c r="K198" s="215"/>
      <c r="L198" s="167"/>
      <c r="M198" s="338">
        <v>9731.8965517241395</v>
      </c>
      <c r="N198" s="311">
        <v>13553.922413793103</v>
      </c>
      <c r="O198" s="476">
        <v>-28.198670063062281</v>
      </c>
      <c r="P198" s="473"/>
      <c r="Q198" s="338">
        <v>9232.241379310346</v>
      </c>
      <c r="R198" s="311">
        <v>10989.137931034484</v>
      </c>
      <c r="S198" s="476">
        <v>-15.987573936645905</v>
      </c>
      <c r="T198" s="473"/>
      <c r="U198" s="338">
        <v>21790.517241379312</v>
      </c>
      <c r="V198" s="311">
        <v>0</v>
      </c>
      <c r="W198" s="476" t="s">
        <v>70</v>
      </c>
      <c r="X198" s="473"/>
      <c r="Y198" s="338">
        <v>27011.724137931036</v>
      </c>
      <c r="Z198" s="311">
        <v>314.22413793103448</v>
      </c>
      <c r="AA198" s="476">
        <v>8496.3237311385474</v>
      </c>
      <c r="AB198" s="473"/>
      <c r="AC198" s="338">
        <v>45575.68965517242</v>
      </c>
      <c r="AD198" s="311">
        <v>8256.8965517241377</v>
      </c>
      <c r="AE198" s="476">
        <v>451.97118396324925</v>
      </c>
      <c r="AF198" s="473"/>
      <c r="AG198" s="338">
        <v>45293.965517241384</v>
      </c>
      <c r="AH198" s="311">
        <v>18038.663793103449</v>
      </c>
      <c r="AI198" s="476">
        <v>151.0937951765485</v>
      </c>
      <c r="AJ198" s="473"/>
      <c r="AK198" s="338">
        <v>28252.931034482761</v>
      </c>
      <c r="AL198" s="311">
        <v>39288.232758620688</v>
      </c>
      <c r="AM198" s="476">
        <v>-28.088058304726225</v>
      </c>
      <c r="AN198" s="473"/>
      <c r="AO198" s="338">
        <v>186888.96551724139</v>
      </c>
      <c r="AP198" s="311">
        <v>90441.077586206899</v>
      </c>
      <c r="AQ198" s="311">
        <v>113973.78893371204</v>
      </c>
      <c r="AR198" s="311">
        <v>106100.00000000004</v>
      </c>
      <c r="AS198" s="477">
        <v>106.64168374055696</v>
      </c>
      <c r="AT198" s="477">
        <v>63.975390539957687</v>
      </c>
      <c r="AU198" s="477">
        <v>176.14417108128305</v>
      </c>
      <c r="AW198" s="338">
        <v>522370.86206896557</v>
      </c>
      <c r="AX198" s="311">
        <v>325926.80172413803</v>
      </c>
      <c r="AY198" s="311">
        <v>329070.87902016129</v>
      </c>
      <c r="AZ198" s="311">
        <v>404400.00000000017</v>
      </c>
      <c r="BA198" s="477">
        <v>60.272447465396326</v>
      </c>
      <c r="BB198" s="477">
        <v>58.741139180827147</v>
      </c>
      <c r="BC198" s="477">
        <v>129.17182543742959</v>
      </c>
      <c r="BD198" s="478"/>
      <c r="BE198" s="338">
        <v>522370.86206896557</v>
      </c>
      <c r="BF198" s="311">
        <v>325926.80172413803</v>
      </c>
      <c r="BG198" s="311">
        <v>329070.87902016129</v>
      </c>
      <c r="BH198" s="311">
        <v>404400.00000000017</v>
      </c>
      <c r="BI198" s="477">
        <v>60.272447465396326</v>
      </c>
      <c r="BJ198" s="477">
        <v>58.741139180827147</v>
      </c>
      <c r="BK198" s="477">
        <v>129.17182543742959</v>
      </c>
      <c r="BL198" s="478"/>
      <c r="BM198" s="338">
        <v>5477026.637931034</v>
      </c>
      <c r="BN198" s="311">
        <v>4294571.5862069009</v>
      </c>
      <c r="BO198" s="311">
        <v>4554514.5107925981</v>
      </c>
      <c r="BP198" s="311">
        <v>5135399.9999999991</v>
      </c>
      <c r="BQ198" s="477">
        <v>27.53371385220089</v>
      </c>
      <c r="BR198" s="477">
        <v>20.254894894997189</v>
      </c>
      <c r="BS198" s="477">
        <v>106.65238614189809</v>
      </c>
      <c r="BT198" s="175"/>
      <c r="BU198" s="422">
        <v>5.9833996976251178E-3</v>
      </c>
      <c r="BV198" s="318">
        <v>4.8389304247438954E-3</v>
      </c>
    </row>
    <row r="199" spans="3:74" ht="14.25" customHeight="1" outlineLevel="1" thickBot="1" x14ac:dyDescent="0.25">
      <c r="C199" s="540"/>
      <c r="D199" s="222" t="s">
        <v>339</v>
      </c>
      <c r="E199" s="161"/>
      <c r="F199" s="222"/>
      <c r="G199" s="222"/>
      <c r="H199" s="222"/>
      <c r="I199" s="222"/>
      <c r="J199" s="223"/>
      <c r="K199" s="215"/>
      <c r="L199" s="167"/>
      <c r="M199" s="486">
        <v>9731.8965517241395</v>
      </c>
      <c r="N199" s="487">
        <v>13553.922413793103</v>
      </c>
      <c r="O199" s="488">
        <v>-28.198670063062281</v>
      </c>
      <c r="P199" s="473"/>
      <c r="Q199" s="486">
        <v>9232.241379310346</v>
      </c>
      <c r="R199" s="487">
        <v>10989.137931034484</v>
      </c>
      <c r="S199" s="488">
        <v>-15.987573936645905</v>
      </c>
      <c r="T199" s="473"/>
      <c r="U199" s="486">
        <v>21790.517241379312</v>
      </c>
      <c r="V199" s="487">
        <v>0</v>
      </c>
      <c r="W199" s="488" t="s">
        <v>70</v>
      </c>
      <c r="X199" s="473"/>
      <c r="Y199" s="486">
        <v>27011.724137931036</v>
      </c>
      <c r="Z199" s="487">
        <v>314.22413793103448</v>
      </c>
      <c r="AA199" s="488">
        <v>8496.3237311385474</v>
      </c>
      <c r="AB199" s="473"/>
      <c r="AC199" s="486">
        <v>45575.68965517242</v>
      </c>
      <c r="AD199" s="487">
        <v>8256.8965517241377</v>
      </c>
      <c r="AE199" s="488">
        <v>451.97118396324925</v>
      </c>
      <c r="AF199" s="473"/>
      <c r="AG199" s="486">
        <v>45293.965517241384</v>
      </c>
      <c r="AH199" s="487">
        <v>18038.663793103449</v>
      </c>
      <c r="AI199" s="488">
        <v>151.0937951765485</v>
      </c>
      <c r="AJ199" s="473"/>
      <c r="AK199" s="486">
        <v>28252.931034482761</v>
      </c>
      <c r="AL199" s="487">
        <v>39288.232758620688</v>
      </c>
      <c r="AM199" s="488">
        <v>-28.088058304726225</v>
      </c>
      <c r="AN199" s="473"/>
      <c r="AO199" s="486">
        <v>186888.96551724139</v>
      </c>
      <c r="AP199" s="487">
        <v>90441.077586206899</v>
      </c>
      <c r="AQ199" s="487">
        <v>113973.78893371204</v>
      </c>
      <c r="AR199" s="487">
        <v>106100.00000000004</v>
      </c>
      <c r="AS199" s="489">
        <v>106.64168374055696</v>
      </c>
      <c r="AT199" s="489">
        <v>63.975390539957687</v>
      </c>
      <c r="AU199" s="489">
        <v>176.14417108128305</v>
      </c>
      <c r="AW199" s="486">
        <v>522370.86206896557</v>
      </c>
      <c r="AX199" s="487">
        <v>325926.80172413803</v>
      </c>
      <c r="AY199" s="487">
        <v>329070.87902016129</v>
      </c>
      <c r="AZ199" s="487">
        <v>404400.00000000017</v>
      </c>
      <c r="BA199" s="489">
        <v>60.272447465396326</v>
      </c>
      <c r="BB199" s="489">
        <v>58.741139180827147</v>
      </c>
      <c r="BC199" s="489">
        <v>129.17182543742959</v>
      </c>
      <c r="BD199" s="474"/>
      <c r="BE199" s="486">
        <v>522370.86206896557</v>
      </c>
      <c r="BF199" s="487">
        <v>325926.80172413803</v>
      </c>
      <c r="BG199" s="487">
        <v>329070.87902016129</v>
      </c>
      <c r="BH199" s="487">
        <v>404400.00000000017</v>
      </c>
      <c r="BI199" s="489">
        <v>60.272447465396326</v>
      </c>
      <c r="BJ199" s="489">
        <v>58.741139180827147</v>
      </c>
      <c r="BK199" s="489">
        <v>129.17182543742959</v>
      </c>
      <c r="BL199" s="474"/>
      <c r="BM199" s="486">
        <v>5477026.637931034</v>
      </c>
      <c r="BN199" s="487">
        <v>4294571.5862069009</v>
      </c>
      <c r="BO199" s="487">
        <v>4554514.5107925981</v>
      </c>
      <c r="BP199" s="487">
        <v>5135399.9999999991</v>
      </c>
      <c r="BQ199" s="489">
        <v>27.53371385220089</v>
      </c>
      <c r="BR199" s="489">
        <v>20.254894894997189</v>
      </c>
      <c r="BS199" s="489">
        <v>106.65238614189809</v>
      </c>
      <c r="BT199" s="167"/>
      <c r="BU199" s="490">
        <v>5.9833996976251178E-3</v>
      </c>
      <c r="BV199" s="491">
        <v>4.8389304247438954E-3</v>
      </c>
    </row>
    <row r="200" spans="3:74" s="196" customFormat="1" ht="14.25" customHeight="1" thickBot="1" x14ac:dyDescent="0.25">
      <c r="C200" s="493">
        <v>40</v>
      </c>
      <c r="D200" s="494" t="s">
        <v>340</v>
      </c>
      <c r="E200" s="494"/>
      <c r="F200" s="494" t="s">
        <v>70</v>
      </c>
      <c r="G200" s="494"/>
      <c r="H200" s="494"/>
      <c r="I200" s="494" t="s">
        <v>94</v>
      </c>
      <c r="J200" s="495"/>
      <c r="K200" s="494"/>
      <c r="L200" s="494"/>
      <c r="M200" s="279">
        <v>353624.47318007663</v>
      </c>
      <c r="N200" s="496">
        <v>328689.4476372925</v>
      </c>
      <c r="O200" s="497">
        <v>7.5861959433208837</v>
      </c>
      <c r="P200" s="498"/>
      <c r="Q200" s="279">
        <v>384290.60664112383</v>
      </c>
      <c r="R200" s="496">
        <v>273944.0740740741</v>
      </c>
      <c r="S200" s="497">
        <v>40.280678799137725</v>
      </c>
      <c r="T200" s="498"/>
      <c r="U200" s="279">
        <v>355384.31832694757</v>
      </c>
      <c r="V200" s="496">
        <v>414397.38505747123</v>
      </c>
      <c r="W200" s="497">
        <v>-14.240694767496986</v>
      </c>
      <c r="X200" s="498"/>
      <c r="Y200" s="279">
        <v>445464.02139208175</v>
      </c>
      <c r="Z200" s="496">
        <v>413231.76819923375</v>
      </c>
      <c r="AA200" s="497">
        <v>7.8000424152548931</v>
      </c>
      <c r="AB200" s="498"/>
      <c r="AC200" s="279">
        <v>445814.39176245208</v>
      </c>
      <c r="AD200" s="496">
        <v>336471.94125159638</v>
      </c>
      <c r="AE200" s="497">
        <v>32.496751468823092</v>
      </c>
      <c r="AF200" s="498"/>
      <c r="AG200" s="279">
        <v>474483.40357598977</v>
      </c>
      <c r="AH200" s="496">
        <v>459833.59770114941</v>
      </c>
      <c r="AI200" s="497">
        <v>3.1858928856175917</v>
      </c>
      <c r="AJ200" s="498"/>
      <c r="AK200" s="279">
        <v>419609.6024904215</v>
      </c>
      <c r="AL200" s="496">
        <v>435136.79118773952</v>
      </c>
      <c r="AM200" s="497">
        <v>-3.5683465548696391</v>
      </c>
      <c r="AN200" s="498"/>
      <c r="AO200" s="279">
        <v>2878670.8173690937</v>
      </c>
      <c r="AP200" s="496">
        <v>2661705.0051085572</v>
      </c>
      <c r="AQ200" s="496">
        <v>2823212.3239880945</v>
      </c>
      <c r="AR200" s="496">
        <v>3019900.0000000009</v>
      </c>
      <c r="AS200" s="499">
        <v>8.1513846141521462</v>
      </c>
      <c r="AT200" s="499">
        <v>1.9643755770610172</v>
      </c>
      <c r="AU200" s="499">
        <v>95.323382144080696</v>
      </c>
      <c r="AW200" s="279">
        <v>8685348.3358876128</v>
      </c>
      <c r="AX200" s="496">
        <v>7853542.8473818656</v>
      </c>
      <c r="AY200" s="496">
        <v>8151321.1924159965</v>
      </c>
      <c r="AZ200" s="496">
        <v>9102100.0000000037</v>
      </c>
      <c r="BA200" s="499">
        <v>10.591468139542215</v>
      </c>
      <c r="BB200" s="499">
        <v>6.5514182408672017</v>
      </c>
      <c r="BC200" s="499">
        <v>95.421367990767067</v>
      </c>
      <c r="BE200" s="279">
        <v>8685348.3358876128</v>
      </c>
      <c r="BF200" s="496">
        <v>7853542.8473818656</v>
      </c>
      <c r="BG200" s="496">
        <v>8151321.1924159965</v>
      </c>
      <c r="BH200" s="496">
        <v>9102100.0000000037</v>
      </c>
      <c r="BI200" s="499">
        <v>10.591468139542215</v>
      </c>
      <c r="BJ200" s="499">
        <v>6.5514182408672017</v>
      </c>
      <c r="BK200" s="499">
        <v>95.421367990767067</v>
      </c>
      <c r="BM200" s="279">
        <v>74688228.322477669</v>
      </c>
      <c r="BN200" s="496">
        <v>69831931.261494264</v>
      </c>
      <c r="BO200" s="496">
        <v>73441659.192698315</v>
      </c>
      <c r="BP200" s="496">
        <v>78597100.00000003</v>
      </c>
      <c r="BQ200" s="499">
        <v>6.9542642932191034</v>
      </c>
      <c r="BR200" s="499">
        <v>1.6973597049442679</v>
      </c>
      <c r="BS200" s="499">
        <v>95.026697324045855</v>
      </c>
      <c r="BU200" s="500">
        <v>8.1593454314416614E-2</v>
      </c>
      <c r="BV200" s="501">
        <v>7.8683484491248915E-2</v>
      </c>
    </row>
    <row r="201" spans="3:74" s="196" customFormat="1" ht="14.25" customHeight="1" thickBot="1" x14ac:dyDescent="0.25">
      <c r="C201" s="526">
        <v>201</v>
      </c>
      <c r="D201" s="527" t="s">
        <v>341</v>
      </c>
      <c r="E201" s="527"/>
      <c r="F201" s="527" t="s">
        <v>70</v>
      </c>
      <c r="G201" s="527"/>
      <c r="H201" s="527"/>
      <c r="I201" s="527" t="s">
        <v>94</v>
      </c>
      <c r="J201" s="528"/>
      <c r="K201" s="527"/>
      <c r="L201" s="527"/>
      <c r="M201" s="529">
        <v>1431540.0542784163</v>
      </c>
      <c r="N201" s="529">
        <v>2043154.0166028098</v>
      </c>
      <c r="O201" s="530">
        <v>-29.934794800312481</v>
      </c>
      <c r="P201" s="530"/>
      <c r="Q201" s="529">
        <v>1511251.3362068965</v>
      </c>
      <c r="R201" s="529">
        <v>1004959.9106002554</v>
      </c>
      <c r="S201" s="530">
        <v>50.379265905665527</v>
      </c>
      <c r="T201" s="530"/>
      <c r="U201" s="529">
        <v>1368822.2155172413</v>
      </c>
      <c r="V201" s="529">
        <v>1211761.182311622</v>
      </c>
      <c r="W201" s="530">
        <v>12.961385089593414</v>
      </c>
      <c r="X201" s="530"/>
      <c r="Y201" s="529">
        <v>1250548.8697318006</v>
      </c>
      <c r="Z201" s="529">
        <v>1278311.7985312899</v>
      </c>
      <c r="AA201" s="530">
        <v>-2.1718432726184123</v>
      </c>
      <c r="AB201" s="530"/>
      <c r="AC201" s="529">
        <v>1913261.1701787994</v>
      </c>
      <c r="AD201" s="529">
        <v>1376369.8148148148</v>
      </c>
      <c r="AE201" s="530">
        <v>39.007783343186816</v>
      </c>
      <c r="AF201" s="530"/>
      <c r="AG201" s="529">
        <v>1739256.8291826309</v>
      </c>
      <c r="AH201" s="529">
        <v>1599052.3617496807</v>
      </c>
      <c r="AI201" s="530">
        <v>8.7679722557389326</v>
      </c>
      <c r="AJ201" s="530"/>
      <c r="AK201" s="529">
        <v>1841273.6689016605</v>
      </c>
      <c r="AL201" s="529">
        <v>1780876.3617496809</v>
      </c>
      <c r="AM201" s="530">
        <v>3.3914374096492672</v>
      </c>
      <c r="AN201" s="530"/>
      <c r="AO201" s="529">
        <v>11055954.143997446</v>
      </c>
      <c r="AP201" s="529">
        <v>10294485.446360154</v>
      </c>
      <c r="AQ201" s="529">
        <v>11102682.981849108</v>
      </c>
      <c r="AR201" s="529">
        <v>11834800.000000004</v>
      </c>
      <c r="AS201" s="531">
        <v>7.3968602083606338</v>
      </c>
      <c r="AT201" s="531">
        <v>-0.42087879054149013</v>
      </c>
      <c r="AU201" s="531">
        <v>93.419019704578375</v>
      </c>
      <c r="AW201" s="529">
        <v>31179978.587803323</v>
      </c>
      <c r="AX201" s="529">
        <v>30783743.470945083</v>
      </c>
      <c r="AY201" s="529">
        <v>32080462.654217202</v>
      </c>
      <c r="AZ201" s="529">
        <v>35958600.000000015</v>
      </c>
      <c r="BA201" s="531">
        <v>1.2871570256951514</v>
      </c>
      <c r="BB201" s="531">
        <v>-2.8069547379033999</v>
      </c>
      <c r="BC201" s="531">
        <v>86.710769017156693</v>
      </c>
      <c r="BD201" s="474"/>
      <c r="BE201" s="529">
        <v>31179978.587803323</v>
      </c>
      <c r="BF201" s="529">
        <v>30783743.470945083</v>
      </c>
      <c r="BG201" s="529">
        <v>32080462.654217202</v>
      </c>
      <c r="BH201" s="529">
        <v>35958600.000000015</v>
      </c>
      <c r="BI201" s="531">
        <v>1.2871570256951514</v>
      </c>
      <c r="BJ201" s="531">
        <v>-2.8069547379033999</v>
      </c>
      <c r="BK201" s="531">
        <v>86.710769017156693</v>
      </c>
      <c r="BL201" s="474"/>
      <c r="BM201" s="529">
        <v>291787031.58459771</v>
      </c>
      <c r="BN201" s="529">
        <v>284392256.76340991</v>
      </c>
      <c r="BO201" s="529">
        <v>300805101.60850811</v>
      </c>
      <c r="BP201" s="529">
        <v>319112600.00000012</v>
      </c>
      <c r="BQ201" s="531">
        <v>2.6002025882651214</v>
      </c>
      <c r="BR201" s="531">
        <v>-2.9979777522680551</v>
      </c>
      <c r="BS201" s="531">
        <v>91.437013638633374</v>
      </c>
      <c r="BU201" s="500">
        <v>0.31876391187568226</v>
      </c>
      <c r="BV201" s="501">
        <v>0.32044042489218449</v>
      </c>
    </row>
    <row r="202" spans="3:74" ht="14.25" customHeight="1" outlineLevel="1" x14ac:dyDescent="0.2">
      <c r="C202" s="470"/>
      <c r="D202" s="167"/>
      <c r="E202" s="167"/>
      <c r="F202" s="167" t="s">
        <v>70</v>
      </c>
      <c r="G202" s="167"/>
      <c r="H202" s="167"/>
      <c r="I202" s="167" t="s">
        <v>94</v>
      </c>
      <c r="J202" s="471"/>
      <c r="K202" s="215"/>
      <c r="L202" s="167"/>
      <c r="M202" s="338"/>
      <c r="N202" s="311"/>
      <c r="O202" s="472"/>
      <c r="P202" s="473"/>
      <c r="Q202" s="338"/>
      <c r="R202" s="311"/>
      <c r="S202" s="472"/>
      <c r="T202" s="473"/>
      <c r="U202" s="338"/>
      <c r="V202" s="311"/>
      <c r="W202" s="472"/>
      <c r="X202" s="473"/>
      <c r="Y202" s="338"/>
      <c r="Z202" s="311"/>
      <c r="AA202" s="472"/>
      <c r="AB202" s="473"/>
      <c r="AC202" s="338"/>
      <c r="AD202" s="311"/>
      <c r="AE202" s="472"/>
      <c r="AF202" s="473"/>
      <c r="AG202" s="338"/>
      <c r="AH202" s="311"/>
      <c r="AI202" s="472"/>
      <c r="AJ202" s="473"/>
      <c r="AK202" s="338"/>
      <c r="AL202" s="311"/>
      <c r="AM202" s="472"/>
      <c r="AN202" s="473"/>
      <c r="AP202" s="314"/>
      <c r="AQ202" s="314"/>
      <c r="AR202" s="314"/>
      <c r="AS202" s="464"/>
      <c r="AT202" s="464"/>
      <c r="AU202" s="464"/>
      <c r="AW202" s="293"/>
      <c r="AX202" s="314"/>
      <c r="AY202" s="314" t="s">
        <v>70</v>
      </c>
      <c r="AZ202" s="314"/>
      <c r="BA202" s="464"/>
      <c r="BB202" s="464"/>
      <c r="BC202" s="464"/>
      <c r="BD202" s="474"/>
      <c r="BE202" s="293"/>
      <c r="BF202" s="314"/>
      <c r="BG202" s="314" t="s">
        <v>70</v>
      </c>
      <c r="BH202" s="314"/>
      <c r="BI202" s="464"/>
      <c r="BJ202" s="464" t="s">
        <v>70</v>
      </c>
      <c r="BK202" s="464"/>
      <c r="BL202" s="474"/>
      <c r="BM202" s="293"/>
      <c r="BN202" s="314"/>
      <c r="BO202" s="314" t="s">
        <v>70</v>
      </c>
      <c r="BP202" s="314"/>
      <c r="BQ202" s="464"/>
      <c r="BR202" s="464" t="s">
        <v>70</v>
      </c>
      <c r="BS202" s="464"/>
      <c r="BT202" s="167"/>
      <c r="BU202" s="456"/>
      <c r="BV202" s="457"/>
    </row>
    <row r="203" spans="3:74" ht="14.25" customHeight="1" outlineLevel="1" x14ac:dyDescent="0.2">
      <c r="C203" s="470">
        <v>5208</v>
      </c>
      <c r="D203" s="175" t="s">
        <v>342</v>
      </c>
      <c r="E203" s="175" t="s">
        <v>343</v>
      </c>
      <c r="F203" s="175" t="s">
        <v>344</v>
      </c>
      <c r="G203" s="175" t="s">
        <v>83</v>
      </c>
      <c r="H203" s="175" t="s">
        <v>83</v>
      </c>
      <c r="I203" s="241" t="s">
        <v>23</v>
      </c>
      <c r="J203" s="479">
        <v>41178</v>
      </c>
      <c r="K203" s="475"/>
      <c r="L203" s="175"/>
      <c r="M203" s="338">
        <v>0</v>
      </c>
      <c r="N203" s="311">
        <v>0</v>
      </c>
      <c r="O203" s="476" t="s">
        <v>70</v>
      </c>
      <c r="P203" s="473"/>
      <c r="Q203" s="338">
        <v>0</v>
      </c>
      <c r="R203" s="311">
        <v>0</v>
      </c>
      <c r="S203" s="476" t="s">
        <v>70</v>
      </c>
      <c r="T203" s="473"/>
      <c r="U203" s="338">
        <v>0</v>
      </c>
      <c r="V203" s="311">
        <v>0</v>
      </c>
      <c r="W203" s="476" t="s">
        <v>70</v>
      </c>
      <c r="X203" s="473"/>
      <c r="Y203" s="338">
        <v>0</v>
      </c>
      <c r="Z203" s="311">
        <v>0</v>
      </c>
      <c r="AA203" s="476" t="s">
        <v>70</v>
      </c>
      <c r="AB203" s="473"/>
      <c r="AC203" s="338">
        <v>0</v>
      </c>
      <c r="AD203" s="311">
        <v>0</v>
      </c>
      <c r="AE203" s="476" t="s">
        <v>70</v>
      </c>
      <c r="AF203" s="473"/>
      <c r="AG203" s="338">
        <v>0</v>
      </c>
      <c r="AH203" s="311">
        <v>0</v>
      </c>
      <c r="AI203" s="476" t="s">
        <v>70</v>
      </c>
      <c r="AJ203" s="473"/>
      <c r="AK203" s="338">
        <v>0</v>
      </c>
      <c r="AL203" s="311">
        <v>0</v>
      </c>
      <c r="AM203" s="476" t="s">
        <v>70</v>
      </c>
      <c r="AN203" s="473"/>
      <c r="AO203" s="338">
        <v>0</v>
      </c>
      <c r="AP203" s="311">
        <v>0</v>
      </c>
      <c r="AQ203" s="311">
        <v>0</v>
      </c>
      <c r="AR203" s="311">
        <v>0</v>
      </c>
      <c r="AS203" s="477" t="s">
        <v>70</v>
      </c>
      <c r="AT203" s="477" t="s">
        <v>70</v>
      </c>
      <c r="AU203" s="477" t="s">
        <v>70</v>
      </c>
      <c r="AW203" s="338">
        <v>0</v>
      </c>
      <c r="AX203" s="311">
        <v>0</v>
      </c>
      <c r="AY203" s="311">
        <v>0</v>
      </c>
      <c r="AZ203" s="311">
        <v>0</v>
      </c>
      <c r="BA203" s="477" t="s">
        <v>70</v>
      </c>
      <c r="BB203" s="477" t="s">
        <v>70</v>
      </c>
      <c r="BC203" s="477" t="s">
        <v>70</v>
      </c>
      <c r="BD203" s="478"/>
      <c r="BE203" s="338">
        <v>0</v>
      </c>
      <c r="BF203" s="311">
        <v>0</v>
      </c>
      <c r="BG203" s="311">
        <v>0</v>
      </c>
      <c r="BH203" s="311">
        <v>0</v>
      </c>
      <c r="BI203" s="477" t="s">
        <v>70</v>
      </c>
      <c r="BJ203" s="477" t="s">
        <v>70</v>
      </c>
      <c r="BK203" s="477" t="s">
        <v>70</v>
      </c>
      <c r="BL203" s="478"/>
      <c r="BM203" s="338">
        <v>0</v>
      </c>
      <c r="BN203" s="311">
        <v>5158043.0172413802</v>
      </c>
      <c r="BO203" s="311">
        <v>5087316.9082965897</v>
      </c>
      <c r="BP203" s="311">
        <v>164000.00000000003</v>
      </c>
      <c r="BQ203" s="477">
        <v>-100</v>
      </c>
      <c r="BR203" s="477">
        <v>-100</v>
      </c>
      <c r="BS203" s="477">
        <v>0</v>
      </c>
      <c r="BT203" s="175"/>
      <c r="BU203" s="422">
        <v>0</v>
      </c>
      <c r="BV203" s="318">
        <v>5.8118512608872457E-3</v>
      </c>
    </row>
    <row r="204" spans="3:74" ht="14.25" customHeight="1" outlineLevel="1" x14ac:dyDescent="0.2">
      <c r="C204" s="470">
        <v>5215</v>
      </c>
      <c r="D204" s="175" t="s">
        <v>345</v>
      </c>
      <c r="E204" s="175" t="s">
        <v>346</v>
      </c>
      <c r="F204" s="175" t="s">
        <v>344</v>
      </c>
      <c r="G204" s="175" t="s">
        <v>83</v>
      </c>
      <c r="H204" s="175" t="s">
        <v>83</v>
      </c>
      <c r="I204" s="241" t="s">
        <v>23</v>
      </c>
      <c r="J204" s="479" t="s">
        <v>70</v>
      </c>
      <c r="K204" s="475"/>
      <c r="L204" s="175"/>
      <c r="M204" s="338">
        <v>12404.784482758621</v>
      </c>
      <c r="N204" s="311">
        <v>13663.491379310346</v>
      </c>
      <c r="O204" s="476">
        <v>-9.2121908054752062</v>
      </c>
      <c r="P204" s="473"/>
      <c r="Q204" s="338">
        <v>14031.508620689656</v>
      </c>
      <c r="R204" s="311">
        <v>9401.7241379310344</v>
      </c>
      <c r="S204" s="476">
        <v>49.243994131670647</v>
      </c>
      <c r="T204" s="473"/>
      <c r="U204" s="338">
        <v>22200.689655172413</v>
      </c>
      <c r="V204" s="311">
        <v>36215.215517241384</v>
      </c>
      <c r="W204" s="476">
        <v>-38.697894412355268</v>
      </c>
      <c r="X204" s="473"/>
      <c r="Y204" s="338">
        <v>3513.7931034482763</v>
      </c>
      <c r="Z204" s="311">
        <v>4326.7241379310344</v>
      </c>
      <c r="AA204" s="476">
        <v>-18.78860330743175</v>
      </c>
      <c r="AB204" s="473"/>
      <c r="AC204" s="338">
        <v>50778.362068965522</v>
      </c>
      <c r="AD204" s="311">
        <v>26570.603448275866</v>
      </c>
      <c r="AE204" s="476">
        <v>91.107297084216071</v>
      </c>
      <c r="AF204" s="473"/>
      <c r="AG204" s="338">
        <v>12647.198275862071</v>
      </c>
      <c r="AH204" s="311">
        <v>4685.9051724137935</v>
      </c>
      <c r="AI204" s="476">
        <v>169.89872416362348</v>
      </c>
      <c r="AJ204" s="473"/>
      <c r="AK204" s="338">
        <v>30933.448275862072</v>
      </c>
      <c r="AL204" s="311">
        <v>24406.551724137931</v>
      </c>
      <c r="AM204" s="476">
        <v>26.742395343251534</v>
      </c>
      <c r="AN204" s="473"/>
      <c r="AO204" s="338">
        <v>146509.78448275864</v>
      </c>
      <c r="AP204" s="311">
        <v>119270.21551724139</v>
      </c>
      <c r="AQ204" s="311">
        <v>358036.6998852932</v>
      </c>
      <c r="AR204" s="311">
        <v>137200.00000000006</v>
      </c>
      <c r="AS204" s="477">
        <v>22.838534203520044</v>
      </c>
      <c r="AT204" s="477">
        <v>-59.079674086567934</v>
      </c>
      <c r="AU204" s="477">
        <v>106.78555720317679</v>
      </c>
      <c r="AW204" s="338">
        <v>520679.87068965525</v>
      </c>
      <c r="AX204" s="311">
        <v>1165902.1120689656</v>
      </c>
      <c r="AY204" s="311">
        <v>1033741.6405561084</v>
      </c>
      <c r="AZ204" s="311">
        <v>513200.00000000023</v>
      </c>
      <c r="BA204" s="477">
        <v>-55.341030323233866</v>
      </c>
      <c r="BB204" s="477">
        <v>-49.631527814865628</v>
      </c>
      <c r="BC204" s="477">
        <v>101.45749623726714</v>
      </c>
      <c r="BD204" s="478"/>
      <c r="BE204" s="338">
        <v>520679.87068965525</v>
      </c>
      <c r="BF204" s="311">
        <v>1165902.1120689656</v>
      </c>
      <c r="BG204" s="311">
        <v>1033741.6405561084</v>
      </c>
      <c r="BH204" s="311">
        <v>513200.00000000023</v>
      </c>
      <c r="BI204" s="477">
        <v>-55.341030323233866</v>
      </c>
      <c r="BJ204" s="477">
        <v>-49.631527814865628</v>
      </c>
      <c r="BK204" s="477">
        <v>101.45749623726714</v>
      </c>
      <c r="BL204" s="478"/>
      <c r="BM204" s="338">
        <v>3601465</v>
      </c>
      <c r="BN204" s="311">
        <v>5162273.3189655142</v>
      </c>
      <c r="BO204" s="311">
        <v>5406744.5660485132</v>
      </c>
      <c r="BP204" s="311">
        <v>3513200.0000000019</v>
      </c>
      <c r="BQ204" s="477">
        <v>-30.234902774932692</v>
      </c>
      <c r="BR204" s="477">
        <v>-33.389399924396479</v>
      </c>
      <c r="BS204" s="477">
        <v>102.51238187407485</v>
      </c>
      <c r="BT204" s="175"/>
      <c r="BU204" s="422">
        <v>3.9344348706961295E-3</v>
      </c>
      <c r="BV204" s="318">
        <v>5.816617774917307E-3</v>
      </c>
    </row>
    <row r="205" spans="3:74" ht="14.25" customHeight="1" outlineLevel="1" x14ac:dyDescent="0.2">
      <c r="C205" s="470">
        <v>5378</v>
      </c>
      <c r="D205" s="175" t="s">
        <v>347</v>
      </c>
      <c r="E205" s="175" t="s">
        <v>348</v>
      </c>
      <c r="F205" s="175" t="s">
        <v>344</v>
      </c>
      <c r="G205" s="175" t="s">
        <v>83</v>
      </c>
      <c r="H205" s="175" t="s">
        <v>83</v>
      </c>
      <c r="I205" s="241" t="s">
        <v>23</v>
      </c>
      <c r="J205" s="479" t="s">
        <v>70</v>
      </c>
      <c r="K205" s="475"/>
      <c r="L205" s="175"/>
      <c r="M205" s="338">
        <v>10890.862068965518</v>
      </c>
      <c r="N205" s="311">
        <v>29661.379310344826</v>
      </c>
      <c r="O205" s="476">
        <v>-63.282685019414544</v>
      </c>
      <c r="P205" s="473"/>
      <c r="Q205" s="338">
        <v>48338.663793103449</v>
      </c>
      <c r="R205" s="311">
        <v>22523.060344827587</v>
      </c>
      <c r="S205" s="476">
        <v>114.61854229860199</v>
      </c>
      <c r="T205" s="473"/>
      <c r="U205" s="338">
        <v>25836.896551724138</v>
      </c>
      <c r="V205" s="311">
        <v>31374.137931034486</v>
      </c>
      <c r="W205" s="476">
        <v>-17.649063032367984</v>
      </c>
      <c r="X205" s="473"/>
      <c r="Y205" s="338">
        <v>0</v>
      </c>
      <c r="Z205" s="311">
        <v>2831.1206896551726</v>
      </c>
      <c r="AA205" s="476">
        <v>-100</v>
      </c>
      <c r="AB205" s="473"/>
      <c r="AC205" s="338">
        <v>60213.75</v>
      </c>
      <c r="AD205" s="311">
        <v>101648.27586206897</v>
      </c>
      <c r="AE205" s="476">
        <v>-40.762645023407288</v>
      </c>
      <c r="AF205" s="473"/>
      <c r="AG205" s="338">
        <v>15133.103448275864</v>
      </c>
      <c r="AH205" s="311">
        <v>6150.5603448275861</v>
      </c>
      <c r="AI205" s="476">
        <v>146.04430490633743</v>
      </c>
      <c r="AJ205" s="473"/>
      <c r="AK205" s="338">
        <v>34759.09482758621</v>
      </c>
      <c r="AL205" s="311">
        <v>18488.318965517243</v>
      </c>
      <c r="AM205" s="476">
        <v>88.005707238260882</v>
      </c>
      <c r="AN205" s="473"/>
      <c r="AO205" s="338">
        <v>195172.37068965516</v>
      </c>
      <c r="AP205" s="311">
        <v>212676.85344827588</v>
      </c>
      <c r="AQ205" s="311">
        <v>205319.05167848518</v>
      </c>
      <c r="AR205" s="311">
        <v>221400.00000000006</v>
      </c>
      <c r="AS205" s="477">
        <v>-8.2305537602275542</v>
      </c>
      <c r="AT205" s="477">
        <v>-4.9419091437841729</v>
      </c>
      <c r="AU205" s="477">
        <v>88.153735632183881</v>
      </c>
      <c r="AW205" s="338">
        <v>800493.79310344835</v>
      </c>
      <c r="AX205" s="311">
        <v>585318.62068965519</v>
      </c>
      <c r="AY205" s="311">
        <v>592807.53450006875</v>
      </c>
      <c r="AZ205" s="311">
        <v>660800.00000000023</v>
      </c>
      <c r="BA205" s="477">
        <v>36.762058271828366</v>
      </c>
      <c r="BB205" s="477">
        <v>35.034348674148895</v>
      </c>
      <c r="BC205" s="477">
        <v>121.14010186190194</v>
      </c>
      <c r="BD205" s="478"/>
      <c r="BE205" s="338">
        <v>800493.79310344835</v>
      </c>
      <c r="BF205" s="311">
        <v>585318.62068965519</v>
      </c>
      <c r="BG205" s="311">
        <v>592807.53450006875</v>
      </c>
      <c r="BH205" s="311">
        <v>660800.00000000023</v>
      </c>
      <c r="BI205" s="477">
        <v>36.762058271828366</v>
      </c>
      <c r="BJ205" s="477">
        <v>35.034348674148895</v>
      </c>
      <c r="BK205" s="477">
        <v>121.14010186190194</v>
      </c>
      <c r="BL205" s="478"/>
      <c r="BM205" s="338">
        <v>3617889.6551724141</v>
      </c>
      <c r="BN205" s="311">
        <v>2922591.465517241</v>
      </c>
      <c r="BO205" s="311">
        <v>3097905.5571535118</v>
      </c>
      <c r="BP205" s="311">
        <v>2943300.0000000023</v>
      </c>
      <c r="BQ205" s="477">
        <v>23.790468078032223</v>
      </c>
      <c r="BR205" s="477">
        <v>16.785020990009979</v>
      </c>
      <c r="BS205" s="477">
        <v>122.91950039657567</v>
      </c>
      <c r="BT205" s="175"/>
      <c r="BU205" s="422">
        <v>3.9523780510545403E-3</v>
      </c>
      <c r="BV205" s="318">
        <v>3.2930448305971941E-3</v>
      </c>
    </row>
    <row r="206" spans="3:74" ht="14.25" customHeight="1" outlineLevel="1" x14ac:dyDescent="0.2">
      <c r="C206" s="481">
        <v>32</v>
      </c>
      <c r="D206" s="482" t="s">
        <v>349</v>
      </c>
      <c r="E206" s="483"/>
      <c r="F206" s="482" t="s">
        <v>70</v>
      </c>
      <c r="G206" s="482"/>
      <c r="H206" s="482"/>
      <c r="I206" s="482" t="s">
        <v>94</v>
      </c>
      <c r="J206" s="484"/>
      <c r="K206" s="485"/>
      <c r="L206" s="167"/>
      <c r="M206" s="486">
        <v>23295.646551724138</v>
      </c>
      <c r="N206" s="487">
        <v>43324.870689655174</v>
      </c>
      <c r="O206" s="488">
        <v>-46.230314872499967</v>
      </c>
      <c r="P206" s="473"/>
      <c r="Q206" s="486">
        <v>62370.172413793101</v>
      </c>
      <c r="R206" s="487">
        <v>31924.784482758623</v>
      </c>
      <c r="S206" s="488">
        <v>95.365993613760764</v>
      </c>
      <c r="T206" s="473"/>
      <c r="U206" s="486">
        <v>48037.586206896551</v>
      </c>
      <c r="V206" s="487">
        <v>67589.35344827587</v>
      </c>
      <c r="W206" s="488">
        <v>-28.927288461697898</v>
      </c>
      <c r="X206" s="473"/>
      <c r="Y206" s="486">
        <v>3513.7931034482763</v>
      </c>
      <c r="Z206" s="487">
        <v>7157.8448275862065</v>
      </c>
      <c r="AA206" s="488">
        <v>-50.90990112126795</v>
      </c>
      <c r="AB206" s="473"/>
      <c r="AC206" s="486">
        <v>110992.11206896552</v>
      </c>
      <c r="AD206" s="487">
        <v>128218.87931034484</v>
      </c>
      <c r="AE206" s="488">
        <v>-13.435437381793935</v>
      </c>
      <c r="AF206" s="473"/>
      <c r="AG206" s="486">
        <v>27780.301724137935</v>
      </c>
      <c r="AH206" s="487">
        <v>10836.46551724138</v>
      </c>
      <c r="AI206" s="488">
        <v>156.35943454014622</v>
      </c>
      <c r="AJ206" s="473"/>
      <c r="AK206" s="486">
        <v>65692.54310344829</v>
      </c>
      <c r="AL206" s="487">
        <v>42894.870689655174</v>
      </c>
      <c r="AM206" s="488">
        <v>53.147782117667418</v>
      </c>
      <c r="AN206" s="473"/>
      <c r="AO206" s="486">
        <v>341682.1551724138</v>
      </c>
      <c r="AP206" s="487">
        <v>331947.06896551728</v>
      </c>
      <c r="AQ206" s="487">
        <v>563355.75156377838</v>
      </c>
      <c r="AR206" s="487">
        <v>358600.00000000012</v>
      </c>
      <c r="AS206" s="489">
        <v>2.9327224479598568</v>
      </c>
      <c r="AT206" s="489">
        <v>-39.34877664353953</v>
      </c>
      <c r="AU206" s="489">
        <v>95.282251860684241</v>
      </c>
      <c r="AW206" s="486">
        <v>1321173.6637931035</v>
      </c>
      <c r="AX206" s="487">
        <v>1751220.7327586208</v>
      </c>
      <c r="AY206" s="487">
        <v>1626549.1750561772</v>
      </c>
      <c r="AZ206" s="487">
        <v>1174000.0000000005</v>
      </c>
      <c r="BA206" s="489">
        <v>-24.556988215191065</v>
      </c>
      <c r="BB206" s="489">
        <v>-18.774440757533604</v>
      </c>
      <c r="BC206" s="489">
        <v>112.5360872055454</v>
      </c>
      <c r="BD206" s="474"/>
      <c r="BE206" s="486">
        <v>1321173.6637931035</v>
      </c>
      <c r="BF206" s="487">
        <v>1751220.7327586208</v>
      </c>
      <c r="BG206" s="487">
        <v>1626549.1750561772</v>
      </c>
      <c r="BH206" s="487">
        <v>1174000.0000000005</v>
      </c>
      <c r="BI206" s="489">
        <v>-24.556988215191065</v>
      </c>
      <c r="BJ206" s="489">
        <v>-18.774440757533604</v>
      </c>
      <c r="BK206" s="489">
        <v>112.5360872055454</v>
      </c>
      <c r="BL206" s="474"/>
      <c r="BM206" s="486">
        <v>7219354.6551724141</v>
      </c>
      <c r="BN206" s="487">
        <v>13242907.801724136</v>
      </c>
      <c r="BO206" s="487">
        <v>13591967.031498615</v>
      </c>
      <c r="BP206" s="487">
        <v>6620500.0000000037</v>
      </c>
      <c r="BQ206" s="489">
        <v>-45.485124843710658</v>
      </c>
      <c r="BR206" s="489">
        <v>-46.885137092799233</v>
      </c>
      <c r="BS206" s="489">
        <v>109.04545963556242</v>
      </c>
      <c r="BT206" s="167"/>
      <c r="BU206" s="490">
        <v>7.8868129217506706E-3</v>
      </c>
      <c r="BV206" s="491">
        <v>1.4921513866401748E-2</v>
      </c>
    </row>
    <row r="207" spans="3:74" ht="14.25" customHeight="1" outlineLevel="1" x14ac:dyDescent="0.2">
      <c r="C207" s="470">
        <v>5379</v>
      </c>
      <c r="D207" s="175" t="s">
        <v>350</v>
      </c>
      <c r="E207" s="175" t="s">
        <v>351</v>
      </c>
      <c r="F207" s="175" t="s">
        <v>344</v>
      </c>
      <c r="G207" s="175" t="s">
        <v>83</v>
      </c>
      <c r="H207" s="175" t="s">
        <v>83</v>
      </c>
      <c r="I207" s="241" t="s">
        <v>23</v>
      </c>
      <c r="J207" s="479">
        <v>41406</v>
      </c>
      <c r="K207" s="475"/>
      <c r="L207" s="175"/>
      <c r="M207" s="338">
        <v>82884.310344827594</v>
      </c>
      <c r="N207" s="311">
        <v>62323.551724137942</v>
      </c>
      <c r="O207" s="472">
        <v>32.990351242653034</v>
      </c>
      <c r="P207" s="473"/>
      <c r="Q207" s="338">
        <v>116010.47413793104</v>
      </c>
      <c r="R207" s="311">
        <v>133408.79310344829</v>
      </c>
      <c r="S207" s="472">
        <v>-13.041358489785736</v>
      </c>
      <c r="T207" s="473"/>
      <c r="U207" s="338">
        <v>96821.379310344841</v>
      </c>
      <c r="V207" s="311">
        <v>46245.818965517246</v>
      </c>
      <c r="W207" s="472">
        <v>109.3624493546947</v>
      </c>
      <c r="X207" s="473"/>
      <c r="Y207" s="338">
        <v>90248.146551724145</v>
      </c>
      <c r="Z207" s="311">
        <v>94719.525862068971</v>
      </c>
      <c r="AA207" s="472">
        <v>-4.7206521249441913</v>
      </c>
      <c r="AB207" s="473"/>
      <c r="AC207" s="338">
        <v>118043.99137931035</v>
      </c>
      <c r="AD207" s="311">
        <v>140397.15517241383</v>
      </c>
      <c r="AE207" s="472">
        <v>-15.921379436536887</v>
      </c>
      <c r="AF207" s="473"/>
      <c r="AG207" s="338">
        <v>62853.275862068971</v>
      </c>
      <c r="AH207" s="311">
        <v>59931.250000000007</v>
      </c>
      <c r="AI207" s="472">
        <v>4.8756297625512035</v>
      </c>
      <c r="AJ207" s="473"/>
      <c r="AK207" s="338">
        <v>73780.517241379304</v>
      </c>
      <c r="AL207" s="311">
        <v>89249.741379310348</v>
      </c>
      <c r="AM207" s="472">
        <v>-17.332514244704665</v>
      </c>
      <c r="AN207" s="473"/>
      <c r="AO207" s="338">
        <v>640642.09482758632</v>
      </c>
      <c r="AP207" s="311">
        <v>626275.8362068967</v>
      </c>
      <c r="AQ207" s="311">
        <v>584963.84219289722</v>
      </c>
      <c r="AR207" s="311">
        <v>717300.00000000023</v>
      </c>
      <c r="AS207" s="492">
        <v>2.2939187160246011</v>
      </c>
      <c r="AT207" s="492">
        <v>9.5182383283664009</v>
      </c>
      <c r="AU207" s="492">
        <v>89.312992447732626</v>
      </c>
      <c r="AW207" s="338">
        <v>1678360.198275862</v>
      </c>
      <c r="AX207" s="311">
        <v>1538461.6982758623</v>
      </c>
      <c r="AY207" s="311">
        <v>1688937.1455167104</v>
      </c>
      <c r="AZ207" s="311">
        <v>1763100.0000000005</v>
      </c>
      <c r="BA207" s="492">
        <v>9.0934015553836964</v>
      </c>
      <c r="BB207" s="492">
        <v>-0.62624871913823377</v>
      </c>
      <c r="BC207" s="492">
        <v>95.193704173096336</v>
      </c>
      <c r="BD207" s="478"/>
      <c r="BE207" s="338">
        <v>1678360.198275862</v>
      </c>
      <c r="BF207" s="311">
        <v>1538461.6982758623</v>
      </c>
      <c r="BG207" s="311">
        <v>1688937.1455167104</v>
      </c>
      <c r="BH207" s="311">
        <v>1763100.0000000005</v>
      </c>
      <c r="BI207" s="492">
        <v>9.0934015553836964</v>
      </c>
      <c r="BJ207" s="492">
        <v>-0.62624871913823377</v>
      </c>
      <c r="BK207" s="492">
        <v>95.193704173096336</v>
      </c>
      <c r="BL207" s="478"/>
      <c r="BM207" s="338">
        <v>13796583.689655177</v>
      </c>
      <c r="BN207" s="311">
        <v>14363235.448275864</v>
      </c>
      <c r="BO207" s="311">
        <v>15321132.676305182</v>
      </c>
      <c r="BP207" s="311">
        <v>16006100.000000007</v>
      </c>
      <c r="BQ207" s="492">
        <v>-3.9451540055949308</v>
      </c>
      <c r="BR207" s="492">
        <v>-9.9506284480375804</v>
      </c>
      <c r="BS207" s="492">
        <v>86.19578591696397</v>
      </c>
      <c r="BT207" s="175"/>
      <c r="BU207" s="456">
        <v>1.5072133136114552E-2</v>
      </c>
      <c r="BV207" s="457">
        <v>1.6183848752608417E-2</v>
      </c>
    </row>
    <row r="208" spans="3:74" ht="14.25" customHeight="1" outlineLevel="1" x14ac:dyDescent="0.2">
      <c r="C208" s="470">
        <v>5385</v>
      </c>
      <c r="D208" s="175" t="s">
        <v>352</v>
      </c>
      <c r="E208" s="175" t="s">
        <v>353</v>
      </c>
      <c r="F208" s="175" t="s">
        <v>344</v>
      </c>
      <c r="G208" s="175" t="s">
        <v>83</v>
      </c>
      <c r="H208" s="175" t="s">
        <v>83</v>
      </c>
      <c r="I208" s="241" t="s">
        <v>23</v>
      </c>
      <c r="J208" s="479">
        <v>41208</v>
      </c>
      <c r="K208" s="475"/>
      <c r="L208" s="175"/>
      <c r="M208" s="338">
        <v>58633.060344827594</v>
      </c>
      <c r="N208" s="311">
        <v>118226.20689655172</v>
      </c>
      <c r="O208" s="476">
        <v>-50.406037811792693</v>
      </c>
      <c r="P208" s="473"/>
      <c r="Q208" s="338">
        <v>38133.146551724138</v>
      </c>
      <c r="R208" s="311">
        <v>88521.724137931044</v>
      </c>
      <c r="S208" s="476">
        <v>-56.922273122124714</v>
      </c>
      <c r="T208" s="473"/>
      <c r="U208" s="338">
        <v>69910.086206896551</v>
      </c>
      <c r="V208" s="311">
        <v>101742.67241379312</v>
      </c>
      <c r="W208" s="476">
        <v>-31.287350186194896</v>
      </c>
      <c r="X208" s="473"/>
      <c r="Y208" s="338">
        <v>118417.28448275862</v>
      </c>
      <c r="Z208" s="311">
        <v>111088.44827586209</v>
      </c>
      <c r="AA208" s="476">
        <v>6.5972982075481745</v>
      </c>
      <c r="AB208" s="473"/>
      <c r="AC208" s="338">
        <v>54065.474137931036</v>
      </c>
      <c r="AD208" s="311">
        <v>85280.991379310348</v>
      </c>
      <c r="AE208" s="476">
        <v>-36.603135982014834</v>
      </c>
      <c r="AF208" s="473"/>
      <c r="AG208" s="338">
        <v>107505.7327586207</v>
      </c>
      <c r="AH208" s="311">
        <v>104880.86206896552</v>
      </c>
      <c r="AI208" s="476">
        <v>2.5027165470180357</v>
      </c>
      <c r="AJ208" s="473"/>
      <c r="AK208" s="338">
        <v>92687.068965517246</v>
      </c>
      <c r="AL208" s="311">
        <v>101215.47413793104</v>
      </c>
      <c r="AM208" s="476">
        <v>-8.4259894497868419</v>
      </c>
      <c r="AN208" s="473"/>
      <c r="AO208" s="338">
        <v>539351.85344827583</v>
      </c>
      <c r="AP208" s="311">
        <v>710956.37931034493</v>
      </c>
      <c r="AQ208" s="311">
        <v>742661.33796437446</v>
      </c>
      <c r="AR208" s="311">
        <v>805300.00000000023</v>
      </c>
      <c r="AS208" s="477">
        <v>-24.137138487811605</v>
      </c>
      <c r="AT208" s="477">
        <v>-27.375800263598936</v>
      </c>
      <c r="AU208" s="477">
        <v>66.975270513880005</v>
      </c>
      <c r="AW208" s="338">
        <v>1530254.698275862</v>
      </c>
      <c r="AX208" s="311">
        <v>1844939.784482759</v>
      </c>
      <c r="AY208" s="311">
        <v>2144249.3189408993</v>
      </c>
      <c r="AZ208" s="311">
        <v>2070200.0000000007</v>
      </c>
      <c r="BA208" s="477">
        <v>-17.056658913945043</v>
      </c>
      <c r="BB208" s="477">
        <v>-28.63447898718724</v>
      </c>
      <c r="BC208" s="477">
        <v>73.918205887153974</v>
      </c>
      <c r="BD208" s="478"/>
      <c r="BE208" s="338">
        <v>1530254.698275862</v>
      </c>
      <c r="BF208" s="311">
        <v>1844939.784482759</v>
      </c>
      <c r="BG208" s="311">
        <v>2144249.3189408993</v>
      </c>
      <c r="BH208" s="311">
        <v>2070200.0000000007</v>
      </c>
      <c r="BI208" s="477">
        <v>-17.056658913945043</v>
      </c>
      <c r="BJ208" s="477">
        <v>-28.63447898718724</v>
      </c>
      <c r="BK208" s="477">
        <v>73.918205887153974</v>
      </c>
      <c r="BL208" s="478"/>
      <c r="BM208" s="338">
        <v>18230397.241379317</v>
      </c>
      <c r="BN208" s="311">
        <v>17981135.362068973</v>
      </c>
      <c r="BO208" s="311">
        <v>18972422.313924234</v>
      </c>
      <c r="BP208" s="311">
        <v>19873200.000000015</v>
      </c>
      <c r="BQ208" s="477">
        <v>1.3862410481384702</v>
      </c>
      <c r="BR208" s="477">
        <v>-3.9110718719366222</v>
      </c>
      <c r="BS208" s="477">
        <v>91.733577085619345</v>
      </c>
      <c r="BT208" s="175"/>
      <c r="BU208" s="422">
        <v>1.9915870517449235E-2</v>
      </c>
      <c r="BV208" s="318">
        <v>2.0260335921377284E-2</v>
      </c>
    </row>
    <row r="209" spans="3:74" ht="14.25" customHeight="1" outlineLevel="1" x14ac:dyDescent="0.2">
      <c r="C209" s="470">
        <v>5399</v>
      </c>
      <c r="D209" s="175" t="s">
        <v>354</v>
      </c>
      <c r="E209" s="175" t="s">
        <v>355</v>
      </c>
      <c r="F209" s="175" t="s">
        <v>344</v>
      </c>
      <c r="G209" s="175" t="s">
        <v>83</v>
      </c>
      <c r="H209" s="175" t="s">
        <v>83</v>
      </c>
      <c r="I209" s="241" t="s">
        <v>23</v>
      </c>
      <c r="J209" s="479">
        <v>40965</v>
      </c>
      <c r="K209" s="475"/>
      <c r="L209" s="175"/>
      <c r="M209" s="338">
        <v>0</v>
      </c>
      <c r="N209" s="311">
        <v>42610.905172413797</v>
      </c>
      <c r="O209" s="476">
        <v>-100</v>
      </c>
      <c r="P209" s="473"/>
      <c r="Q209" s="338">
        <v>96969.482758620696</v>
      </c>
      <c r="R209" s="311">
        <v>29543.189655172413</v>
      </c>
      <c r="S209" s="476">
        <v>228.22956454752105</v>
      </c>
      <c r="T209" s="473"/>
      <c r="U209" s="338">
        <v>71347.456896551725</v>
      </c>
      <c r="V209" s="311">
        <v>14789.741379310344</v>
      </c>
      <c r="W209" s="476">
        <v>382.41179522152476</v>
      </c>
      <c r="X209" s="473"/>
      <c r="Y209" s="338">
        <v>29740.172413793105</v>
      </c>
      <c r="Z209" s="311">
        <v>49462.758620689659</v>
      </c>
      <c r="AA209" s="476">
        <v>-39.873607451095218</v>
      </c>
      <c r="AB209" s="473"/>
      <c r="AC209" s="338">
        <v>56951.077586206899</v>
      </c>
      <c r="AD209" s="311">
        <v>39401.810344827587</v>
      </c>
      <c r="AE209" s="476">
        <v>44.539240932829529</v>
      </c>
      <c r="AF209" s="473"/>
      <c r="AG209" s="338">
        <v>57280.775862068964</v>
      </c>
      <c r="AH209" s="311">
        <v>30105.991379310344</v>
      </c>
      <c r="AI209" s="476">
        <v>90.263709108193908</v>
      </c>
      <c r="AJ209" s="473"/>
      <c r="AK209" s="338">
        <v>84521.810344827594</v>
      </c>
      <c r="AL209" s="311">
        <v>39523.836206896558</v>
      </c>
      <c r="AM209" s="476">
        <v>113.85021914972739</v>
      </c>
      <c r="AN209" s="473"/>
      <c r="AO209" s="338">
        <v>396810.77586206899</v>
      </c>
      <c r="AP209" s="311">
        <v>245438.2327586207</v>
      </c>
      <c r="AQ209" s="311">
        <v>347937.24696064362</v>
      </c>
      <c r="AR209" s="311">
        <v>277400.00000000012</v>
      </c>
      <c r="AS209" s="477">
        <v>61.674394165116688</v>
      </c>
      <c r="AT209" s="477">
        <v>14.046650460206012</v>
      </c>
      <c r="AU209" s="477">
        <v>143.04642244486979</v>
      </c>
      <c r="AW209" s="338">
        <v>1071898.8017241382</v>
      </c>
      <c r="AX209" s="311">
        <v>845633.23275862075</v>
      </c>
      <c r="AY209" s="311">
        <v>1004581.9900554998</v>
      </c>
      <c r="AZ209" s="311">
        <v>965100.00000000012</v>
      </c>
      <c r="BA209" s="477">
        <v>26.756939084264108</v>
      </c>
      <c r="BB209" s="477">
        <v>6.7009773552598961</v>
      </c>
      <c r="BC209" s="477">
        <v>111.0660865945641</v>
      </c>
      <c r="BD209" s="478"/>
      <c r="BE209" s="338">
        <v>1071898.8017241382</v>
      </c>
      <c r="BF209" s="311">
        <v>845633.23275862075</v>
      </c>
      <c r="BG209" s="311">
        <v>1004581.9900554998</v>
      </c>
      <c r="BH209" s="311">
        <v>965100.00000000012</v>
      </c>
      <c r="BI209" s="477">
        <v>26.756939084264108</v>
      </c>
      <c r="BJ209" s="477">
        <v>6.7009773552598961</v>
      </c>
      <c r="BK209" s="477">
        <v>111.0660865945641</v>
      </c>
      <c r="BL209" s="478"/>
      <c r="BM209" s="338">
        <v>10013058.448275866</v>
      </c>
      <c r="BN209" s="311">
        <v>8722246.362068966</v>
      </c>
      <c r="BO209" s="311">
        <v>9554155.5340668112</v>
      </c>
      <c r="BP209" s="311">
        <v>9696100.0000000075</v>
      </c>
      <c r="BQ209" s="477">
        <v>14.799078501386331</v>
      </c>
      <c r="BR209" s="477">
        <v>4.8031760899512888</v>
      </c>
      <c r="BS209" s="477">
        <v>103.26892717975123</v>
      </c>
      <c r="BT209" s="175"/>
      <c r="BU209" s="422">
        <v>1.0938805825189206E-2</v>
      </c>
      <c r="BV209" s="318">
        <v>9.8278355468758728E-3</v>
      </c>
    </row>
    <row r="210" spans="3:74" ht="14.25" customHeight="1" outlineLevel="1" x14ac:dyDescent="0.2">
      <c r="C210" s="481">
        <v>32</v>
      </c>
      <c r="D210" s="482" t="s">
        <v>356</v>
      </c>
      <c r="E210" s="483"/>
      <c r="F210" s="482" t="s">
        <v>70</v>
      </c>
      <c r="G210" s="482"/>
      <c r="H210" s="482"/>
      <c r="I210" s="482" t="s">
        <v>94</v>
      </c>
      <c r="J210" s="484"/>
      <c r="K210" s="485"/>
      <c r="L210" s="167"/>
      <c r="M210" s="486">
        <v>141517.37068965519</v>
      </c>
      <c r="N210" s="487">
        <v>223160.66379310348</v>
      </c>
      <c r="O210" s="488">
        <v>-36.584983982276263</v>
      </c>
      <c r="P210" s="473"/>
      <c r="Q210" s="486">
        <v>251113.10344827588</v>
      </c>
      <c r="R210" s="487">
        <v>251473.70689655174</v>
      </c>
      <c r="S210" s="488">
        <v>-0.14339608411793048</v>
      </c>
      <c r="T210" s="473"/>
      <c r="U210" s="486">
        <v>238078.9224137931</v>
      </c>
      <c r="V210" s="487">
        <v>162778.23275862072</v>
      </c>
      <c r="W210" s="488">
        <v>46.259680043850615</v>
      </c>
      <c r="X210" s="473"/>
      <c r="Y210" s="486">
        <v>238405.60344827588</v>
      </c>
      <c r="Z210" s="487">
        <v>255270.73275862072</v>
      </c>
      <c r="AA210" s="488">
        <v>-6.606761820318896</v>
      </c>
      <c r="AB210" s="473"/>
      <c r="AC210" s="486">
        <v>229060.54310344829</v>
      </c>
      <c r="AD210" s="487">
        <v>265079.95689655177</v>
      </c>
      <c r="AE210" s="488">
        <v>-13.588131752699873</v>
      </c>
      <c r="AF210" s="473"/>
      <c r="AG210" s="486">
        <v>227639.78448275864</v>
      </c>
      <c r="AH210" s="487">
        <v>194918.10344827588</v>
      </c>
      <c r="AI210" s="488">
        <v>16.787399659450241</v>
      </c>
      <c r="AJ210" s="473"/>
      <c r="AK210" s="486">
        <v>250989.39655172414</v>
      </c>
      <c r="AL210" s="487">
        <v>229989.05172413794</v>
      </c>
      <c r="AM210" s="488">
        <v>9.1310193551192178</v>
      </c>
      <c r="AN210" s="473"/>
      <c r="AO210" s="486">
        <v>1576804.7241379311</v>
      </c>
      <c r="AP210" s="487">
        <v>1582670.4482758623</v>
      </c>
      <c r="AQ210" s="487">
        <v>1675562.4271179154</v>
      </c>
      <c r="AR210" s="487">
        <v>1800000.0000000005</v>
      </c>
      <c r="AS210" s="489">
        <v>-0.37062195381996066</v>
      </c>
      <c r="AT210" s="489">
        <v>-5.8940031944888176</v>
      </c>
      <c r="AU210" s="489">
        <v>87.600262452107259</v>
      </c>
      <c r="AW210" s="486">
        <v>4280513.6982758623</v>
      </c>
      <c r="AX210" s="487">
        <v>4229034.7155172415</v>
      </c>
      <c r="AY210" s="487">
        <v>4837768.4545131093</v>
      </c>
      <c r="AZ210" s="487">
        <v>4798400.0000000009</v>
      </c>
      <c r="BA210" s="489">
        <v>1.2172750100568619</v>
      </c>
      <c r="BB210" s="489">
        <v>-11.518838933214948</v>
      </c>
      <c r="BC210" s="489">
        <v>89.207104415552294</v>
      </c>
      <c r="BD210" s="474"/>
      <c r="BE210" s="486">
        <v>4280513.6982758623</v>
      </c>
      <c r="BF210" s="487">
        <v>4229034.7155172415</v>
      </c>
      <c r="BG210" s="487">
        <v>4837768.4545131093</v>
      </c>
      <c r="BH210" s="487">
        <v>4798400.0000000009</v>
      </c>
      <c r="BI210" s="489">
        <v>1.2172750100568619</v>
      </c>
      <c r="BJ210" s="489">
        <v>-11.518838933214948</v>
      </c>
      <c r="BK210" s="489">
        <v>89.207104415552294</v>
      </c>
      <c r="BL210" s="474"/>
      <c r="BM210" s="486">
        <v>42040039.379310362</v>
      </c>
      <c r="BN210" s="487">
        <v>41066617.172413804</v>
      </c>
      <c r="BO210" s="487">
        <v>43847710.524296224</v>
      </c>
      <c r="BP210" s="487">
        <v>45575400.00000003</v>
      </c>
      <c r="BQ210" s="489">
        <v>2.3703491398128884</v>
      </c>
      <c r="BR210" s="489">
        <v>-4.1226123858490222</v>
      </c>
      <c r="BS210" s="489">
        <v>92.242831394371379</v>
      </c>
      <c r="BT210" s="167"/>
      <c r="BU210" s="490">
        <v>4.5926809478752995E-2</v>
      </c>
      <c r="BV210" s="491">
        <v>4.6272020220861576E-2</v>
      </c>
    </row>
    <row r="211" spans="3:74" ht="14.25" customHeight="1" outlineLevel="1" x14ac:dyDescent="0.2">
      <c r="C211" s="481">
        <v>32</v>
      </c>
      <c r="D211" s="541" t="s">
        <v>357</v>
      </c>
      <c r="E211" s="483"/>
      <c r="F211" s="482" t="s">
        <v>70</v>
      </c>
      <c r="G211" s="482"/>
      <c r="H211" s="482"/>
      <c r="I211" s="482" t="s">
        <v>94</v>
      </c>
      <c r="J211" s="484"/>
      <c r="K211" s="485"/>
      <c r="L211" s="167"/>
      <c r="M211" s="486">
        <v>164813.01724137933</v>
      </c>
      <c r="N211" s="487">
        <v>266485.53448275867</v>
      </c>
      <c r="O211" s="488">
        <v>-38.153109300556586</v>
      </c>
      <c r="P211" s="473"/>
      <c r="Q211" s="486">
        <v>313483.27586206899</v>
      </c>
      <c r="R211" s="487">
        <v>283398.49137931038</v>
      </c>
      <c r="S211" s="488">
        <v>10.61571793707683</v>
      </c>
      <c r="T211" s="473"/>
      <c r="U211" s="486">
        <v>286116.50862068962</v>
      </c>
      <c r="V211" s="487">
        <v>230367.58620689658</v>
      </c>
      <c r="W211" s="488">
        <v>24.19998548047646</v>
      </c>
      <c r="X211" s="473"/>
      <c r="Y211" s="486">
        <v>241919.39655172417</v>
      </c>
      <c r="Z211" s="487">
        <v>262428.57758620696</v>
      </c>
      <c r="AA211" s="488">
        <v>-7.8151477339565183</v>
      </c>
      <c r="AB211" s="473"/>
      <c r="AC211" s="486">
        <v>340052.6551724138</v>
      </c>
      <c r="AD211" s="487">
        <v>393298.83620689658</v>
      </c>
      <c r="AE211" s="488">
        <v>-13.538352044975898</v>
      </c>
      <c r="AF211" s="473"/>
      <c r="AG211" s="486">
        <v>255420.08620689658</v>
      </c>
      <c r="AH211" s="487">
        <v>205754.56896551728</v>
      </c>
      <c r="AI211" s="488">
        <v>24.138232988499443</v>
      </c>
      <c r="AJ211" s="473"/>
      <c r="AK211" s="486">
        <v>316681.93965517241</v>
      </c>
      <c r="AL211" s="487">
        <v>272883.9224137931</v>
      </c>
      <c r="AM211" s="488">
        <v>16.050054123366529</v>
      </c>
      <c r="AN211" s="473"/>
      <c r="AO211" s="486">
        <v>1918486.8793103448</v>
      </c>
      <c r="AP211" s="487">
        <v>1914617.5172413795</v>
      </c>
      <c r="AQ211" s="487">
        <v>2238918.178681694</v>
      </c>
      <c r="AR211" s="487">
        <v>2158600.0000000005</v>
      </c>
      <c r="AS211" s="489">
        <v>0.20209582509933544</v>
      </c>
      <c r="AT211" s="489">
        <v>-14.311880729827454</v>
      </c>
      <c r="AU211" s="489">
        <v>88.876442106473846</v>
      </c>
      <c r="AW211" s="486">
        <v>5601687.362068966</v>
      </c>
      <c r="AX211" s="487">
        <v>5980255.4482758623</v>
      </c>
      <c r="AY211" s="487">
        <v>6464317.6295692865</v>
      </c>
      <c r="AZ211" s="487">
        <v>5972400.0000000019</v>
      </c>
      <c r="BA211" s="489">
        <v>-6.3302995914002231</v>
      </c>
      <c r="BB211" s="489">
        <v>-13.344490740282467</v>
      </c>
      <c r="BC211" s="489">
        <v>93.7929033900771</v>
      </c>
      <c r="BD211" s="474"/>
      <c r="BE211" s="486">
        <v>5601687.362068966</v>
      </c>
      <c r="BF211" s="487">
        <v>5980255.4482758623</v>
      </c>
      <c r="BG211" s="487">
        <v>6464317.6295692865</v>
      </c>
      <c r="BH211" s="487">
        <v>5972400.0000000019</v>
      </c>
      <c r="BI211" s="489">
        <v>-6.3302995914002231</v>
      </c>
      <c r="BJ211" s="489">
        <v>-13.344490740282467</v>
      </c>
      <c r="BK211" s="489">
        <v>93.7929033900771</v>
      </c>
      <c r="BL211" s="474"/>
      <c r="BM211" s="486">
        <v>49259394.034482777</v>
      </c>
      <c r="BN211" s="487">
        <v>54309524.97413794</v>
      </c>
      <c r="BO211" s="487">
        <v>57439677.555794835</v>
      </c>
      <c r="BP211" s="487">
        <v>52195900.00000003</v>
      </c>
      <c r="BQ211" s="489">
        <v>-9.2987941655906958</v>
      </c>
      <c r="BR211" s="489">
        <v>-14.241520616765346</v>
      </c>
      <c r="BS211" s="489">
        <v>94.374067761036301</v>
      </c>
      <c r="BT211" s="167"/>
      <c r="BU211" s="490">
        <v>5.3813622400503663E-2</v>
      </c>
      <c r="BV211" s="491">
        <v>6.1193534087263322E-2</v>
      </c>
    </row>
    <row r="212" spans="3:74" ht="14.25" customHeight="1" outlineLevel="1" x14ac:dyDescent="0.2">
      <c r="C212" s="198" t="s">
        <v>358</v>
      </c>
      <c r="D212" s="168" t="s">
        <v>359</v>
      </c>
      <c r="E212" s="168" t="s">
        <v>360</v>
      </c>
      <c r="F212" s="168" t="s">
        <v>344</v>
      </c>
      <c r="G212" s="168" t="s">
        <v>39</v>
      </c>
      <c r="H212" s="168" t="s">
        <v>83</v>
      </c>
      <c r="I212" s="169" t="s">
        <v>23</v>
      </c>
      <c r="J212" s="170">
        <v>45639</v>
      </c>
      <c r="K212" s="171"/>
      <c r="L212" s="175"/>
      <c r="M212" s="338">
        <v>22502.198275862069</v>
      </c>
      <c r="N212" s="311">
        <v>26605.646551724138</v>
      </c>
      <c r="O212" s="472">
        <v>-15.423223291659305</v>
      </c>
      <c r="P212" s="473"/>
      <c r="Q212" s="338">
        <v>38118.060344827587</v>
      </c>
      <c r="R212" s="311">
        <v>31139.612068965518</v>
      </c>
      <c r="S212" s="472">
        <v>22.410196570229466</v>
      </c>
      <c r="T212" s="473"/>
      <c r="U212" s="338">
        <v>9861.5517241379312</v>
      </c>
      <c r="V212" s="311">
        <v>27013.663793103449</v>
      </c>
      <c r="W212" s="472">
        <v>-63.494208709832357</v>
      </c>
      <c r="X212" s="473"/>
      <c r="Y212" s="338">
        <v>11092.586206896553</v>
      </c>
      <c r="Z212" s="311">
        <v>51338.879310344833</v>
      </c>
      <c r="AA212" s="472">
        <v>-78.393400175641574</v>
      </c>
      <c r="AB212" s="473"/>
      <c r="AC212" s="338">
        <v>11491.724137931034</v>
      </c>
      <c r="AD212" s="311">
        <v>17318.793103448275</v>
      </c>
      <c r="AE212" s="472">
        <v>-33.645929775308858</v>
      </c>
      <c r="AF212" s="473"/>
      <c r="AG212" s="338">
        <v>52344.741379310348</v>
      </c>
      <c r="AH212" s="311">
        <v>29684.482758620692</v>
      </c>
      <c r="AI212" s="472">
        <v>76.33705058953359</v>
      </c>
      <c r="AJ212" s="473"/>
      <c r="AK212" s="338">
        <v>5573.2758620689656</v>
      </c>
      <c r="AL212" s="311">
        <v>30467.500000000004</v>
      </c>
      <c r="AM212" s="472">
        <v>-81.707472348998223</v>
      </c>
      <c r="AN212" s="473"/>
      <c r="AO212" s="338">
        <v>150984.13793103446</v>
      </c>
      <c r="AP212" s="311">
        <v>213568.5775862069</v>
      </c>
      <c r="AQ212" s="311">
        <v>188540.89301709781</v>
      </c>
      <c r="AR212" s="311">
        <v>245400.00000000009</v>
      </c>
      <c r="AS212" s="492">
        <v>-29.304142192879588</v>
      </c>
      <c r="AT212" s="492">
        <v>-19.919686644667333</v>
      </c>
      <c r="AU212" s="464">
        <v>61.525728578253634</v>
      </c>
      <c r="AW212" s="338">
        <v>524330.99137931038</v>
      </c>
      <c r="AX212" s="311">
        <v>524528.27586206899</v>
      </c>
      <c r="AY212" s="311">
        <v>544364.78752555477</v>
      </c>
      <c r="AZ212" s="311">
        <v>601700.00000000023</v>
      </c>
      <c r="BA212" s="492">
        <v>-3.7611791744562861E-2</v>
      </c>
      <c r="BB212" s="492">
        <v>-3.6802152904322316</v>
      </c>
      <c r="BC212" s="464">
        <v>87.141597370668137</v>
      </c>
      <c r="BD212" s="478"/>
      <c r="BE212" s="338">
        <v>524330.99137931038</v>
      </c>
      <c r="BF212" s="311">
        <v>524528.27586206899</v>
      </c>
      <c r="BG212" s="311">
        <v>544364.78752555477</v>
      </c>
      <c r="BH212" s="311">
        <v>601700.00000000023</v>
      </c>
      <c r="BI212" s="492">
        <v>-3.7611791744562861E-2</v>
      </c>
      <c r="BJ212" s="492">
        <v>-3.6802152904322316</v>
      </c>
      <c r="BK212" s="464">
        <v>87.141597370668137</v>
      </c>
      <c r="BL212" s="478"/>
      <c r="BM212" s="338">
        <v>4494766.3362068953</v>
      </c>
      <c r="BN212" s="311">
        <v>5060296.4310344867</v>
      </c>
      <c r="BO212" s="311">
        <v>5491470.0133888191</v>
      </c>
      <c r="BP212" s="311">
        <v>5838699.9999999981</v>
      </c>
      <c r="BQ212" s="492">
        <v>-11.175829371560731</v>
      </c>
      <c r="BR212" s="492">
        <v>-18.150034048293961</v>
      </c>
      <c r="BS212" s="464">
        <v>76.9823134637316</v>
      </c>
      <c r="BT212" s="175"/>
      <c r="BU212" s="515">
        <v>4.9103254949870376E-3</v>
      </c>
      <c r="BV212" s="457">
        <v>5.7017147966516718E-3</v>
      </c>
    </row>
    <row r="213" spans="3:74" ht="14.25" customHeight="1" outlineLevel="1" x14ac:dyDescent="0.2">
      <c r="C213" s="179">
        <v>63</v>
      </c>
      <c r="D213" s="542" t="s">
        <v>361</v>
      </c>
      <c r="E213" s="180"/>
      <c r="F213" s="181" t="s">
        <v>70</v>
      </c>
      <c r="G213" s="181"/>
      <c r="H213" s="181"/>
      <c r="I213" s="181" t="s">
        <v>94</v>
      </c>
      <c r="J213" s="182"/>
      <c r="K213" s="183"/>
      <c r="L213" s="167"/>
      <c r="M213" s="486">
        <v>22502.198275862069</v>
      </c>
      <c r="N213" s="487">
        <v>26605.646551724138</v>
      </c>
      <c r="O213" s="488">
        <v>-15.423223291659305</v>
      </c>
      <c r="P213" s="473"/>
      <c r="Q213" s="486">
        <v>38118.060344827587</v>
      </c>
      <c r="R213" s="487">
        <v>31139.612068965518</v>
      </c>
      <c r="S213" s="488">
        <v>22.410196570229466</v>
      </c>
      <c r="T213" s="473"/>
      <c r="U213" s="486">
        <v>9861.5517241379312</v>
      </c>
      <c r="V213" s="487">
        <v>27013.663793103449</v>
      </c>
      <c r="W213" s="488">
        <v>-63.494208709832357</v>
      </c>
      <c r="X213" s="473"/>
      <c r="Y213" s="486">
        <v>11092.586206896553</v>
      </c>
      <c r="Z213" s="487">
        <v>51338.879310344833</v>
      </c>
      <c r="AA213" s="488">
        <v>-78.393400175641574</v>
      </c>
      <c r="AB213" s="473"/>
      <c r="AC213" s="486">
        <v>11491.724137931034</v>
      </c>
      <c r="AD213" s="487">
        <v>17318.793103448275</v>
      </c>
      <c r="AE213" s="488">
        <v>-33.645929775308858</v>
      </c>
      <c r="AF213" s="473"/>
      <c r="AG213" s="486">
        <v>52344.741379310348</v>
      </c>
      <c r="AH213" s="487">
        <v>29684.482758620692</v>
      </c>
      <c r="AI213" s="488">
        <v>76.33705058953359</v>
      </c>
      <c r="AJ213" s="473"/>
      <c r="AK213" s="486">
        <v>5573.2758620689656</v>
      </c>
      <c r="AL213" s="487">
        <v>30467.500000000004</v>
      </c>
      <c r="AM213" s="488">
        <v>-81.707472348998223</v>
      </c>
      <c r="AN213" s="473"/>
      <c r="AO213" s="486">
        <v>150984.13793103446</v>
      </c>
      <c r="AP213" s="487">
        <v>213568.5775862069</v>
      </c>
      <c r="AQ213" s="487">
        <v>188540.89301709781</v>
      </c>
      <c r="AR213" s="487">
        <v>245400.00000000009</v>
      </c>
      <c r="AS213" s="489">
        <v>-29.304142192879588</v>
      </c>
      <c r="AT213" s="489">
        <v>-19.919686644667333</v>
      </c>
      <c r="AU213" s="489">
        <v>61.525728578253634</v>
      </c>
      <c r="AW213" s="486">
        <v>524330.99137931038</v>
      </c>
      <c r="AX213" s="487">
        <v>524528.27586206899</v>
      </c>
      <c r="AY213" s="487">
        <v>544364.78752555477</v>
      </c>
      <c r="AZ213" s="487">
        <v>601700.00000000023</v>
      </c>
      <c r="BA213" s="489">
        <v>-3.7611791744562861E-2</v>
      </c>
      <c r="BB213" s="489">
        <v>-3.6802152904322316</v>
      </c>
      <c r="BC213" s="489">
        <v>87.141597370668137</v>
      </c>
      <c r="BD213" s="474"/>
      <c r="BE213" s="486">
        <v>524330.99137931038</v>
      </c>
      <c r="BF213" s="487">
        <v>524528.27586206899</v>
      </c>
      <c r="BG213" s="487">
        <v>544364.78752555477</v>
      </c>
      <c r="BH213" s="487">
        <v>601700.00000000023</v>
      </c>
      <c r="BI213" s="489">
        <v>-3.7611791744562861E-2</v>
      </c>
      <c r="BJ213" s="489">
        <v>-3.6802152904322316</v>
      </c>
      <c r="BK213" s="489">
        <v>87.141597370668137</v>
      </c>
      <c r="BL213" s="474"/>
      <c r="BM213" s="486">
        <v>4494766.3362068953</v>
      </c>
      <c r="BN213" s="487">
        <v>5060296.4310344867</v>
      </c>
      <c r="BO213" s="487">
        <v>5491470.0133888191</v>
      </c>
      <c r="BP213" s="487">
        <v>5838699.9999999981</v>
      </c>
      <c r="BQ213" s="489">
        <v>-11.175829371560731</v>
      </c>
      <c r="BR213" s="489">
        <v>-18.150034048293961</v>
      </c>
      <c r="BS213" s="489">
        <v>76.9823134637316</v>
      </c>
      <c r="BT213" s="167"/>
      <c r="BU213" s="490">
        <v>4.9103254949870376E-3</v>
      </c>
      <c r="BV213" s="491">
        <v>5.7017147966516718E-3</v>
      </c>
    </row>
    <row r="214" spans="3:74" ht="14.25" customHeight="1" outlineLevel="1" x14ac:dyDescent="0.2">
      <c r="C214" s="513">
        <v>3508</v>
      </c>
      <c r="D214" s="514" t="s">
        <v>362</v>
      </c>
      <c r="E214" s="514" t="s">
        <v>363</v>
      </c>
      <c r="F214" s="514" t="s">
        <v>344</v>
      </c>
      <c r="G214" s="514" t="s">
        <v>40</v>
      </c>
      <c r="H214" s="514" t="s">
        <v>65</v>
      </c>
      <c r="I214" s="169" t="s">
        <v>23</v>
      </c>
      <c r="J214" s="479">
        <v>41306</v>
      </c>
      <c r="K214" s="475"/>
      <c r="L214" s="175"/>
      <c r="M214" s="338">
        <v>45487.887931034486</v>
      </c>
      <c r="N214" s="311">
        <v>66450.301724137942</v>
      </c>
      <c r="O214" s="472">
        <v>-31.546002424679585</v>
      </c>
      <c r="P214" s="473"/>
      <c r="Q214" s="338">
        <v>55455.474137931036</v>
      </c>
      <c r="R214" s="311">
        <v>11153.448275862069</v>
      </c>
      <c r="S214" s="472">
        <v>397.2047457103107</v>
      </c>
      <c r="T214" s="473"/>
      <c r="U214" s="338">
        <v>5948.6206896551721</v>
      </c>
      <c r="V214" s="311">
        <v>29048.275862068967</v>
      </c>
      <c r="W214" s="472">
        <v>-79.521604938271608</v>
      </c>
      <c r="X214" s="473"/>
      <c r="Y214" s="338">
        <v>16342.586206896554</v>
      </c>
      <c r="Z214" s="311">
        <v>14253.577586206899</v>
      </c>
      <c r="AA214" s="472">
        <v>14.656030095287642</v>
      </c>
      <c r="AB214" s="473"/>
      <c r="AC214" s="338">
        <v>43606.508620689659</v>
      </c>
      <c r="AD214" s="311">
        <v>10482.241379310346</v>
      </c>
      <c r="AE214" s="472">
        <v>316.00366794414197</v>
      </c>
      <c r="AF214" s="473"/>
      <c r="AG214" s="338">
        <v>19097.758620689659</v>
      </c>
      <c r="AH214" s="311">
        <v>23653.275862068967</v>
      </c>
      <c r="AI214" s="472">
        <v>-19.259561626661014</v>
      </c>
      <c r="AJ214" s="473"/>
      <c r="AK214" s="338">
        <v>55795.387931034486</v>
      </c>
      <c r="AL214" s="311">
        <v>38136.724137931036</v>
      </c>
      <c r="AM214" s="472">
        <v>46.303567472750039</v>
      </c>
      <c r="AN214" s="473"/>
      <c r="AO214" s="338">
        <v>241734.22413793104</v>
      </c>
      <c r="AP214" s="311">
        <v>193177.84482758623</v>
      </c>
      <c r="AQ214" s="311">
        <v>233181.31928641244</v>
      </c>
      <c r="AR214" s="311">
        <v>205300.00000000006</v>
      </c>
      <c r="AS214" s="492">
        <v>25.135583924586193</v>
      </c>
      <c r="AT214" s="492">
        <v>3.6679202595183868</v>
      </c>
      <c r="AU214" s="464">
        <v>117.74682130439891</v>
      </c>
      <c r="AW214" s="338">
        <v>596070.58620689658</v>
      </c>
      <c r="AX214" s="311">
        <v>671678.66379310354</v>
      </c>
      <c r="AY214" s="311">
        <v>673252.88056615542</v>
      </c>
      <c r="AZ214" s="311">
        <v>741800</v>
      </c>
      <c r="BA214" s="492">
        <v>-11.256584682805471</v>
      </c>
      <c r="BB214" s="492">
        <v>-11.464086762518455</v>
      </c>
      <c r="BC214" s="464">
        <v>80.354622028430384</v>
      </c>
      <c r="BD214" s="478"/>
      <c r="BE214" s="338">
        <v>596070.58620689658</v>
      </c>
      <c r="BF214" s="311">
        <v>671678.66379310354</v>
      </c>
      <c r="BG214" s="311">
        <v>673252.88056615542</v>
      </c>
      <c r="BH214" s="311">
        <v>741800</v>
      </c>
      <c r="BI214" s="492">
        <v>-11.256584682805471</v>
      </c>
      <c r="BJ214" s="492">
        <v>-11.464086762518455</v>
      </c>
      <c r="BK214" s="464">
        <v>80.354622028430384</v>
      </c>
      <c r="BL214" s="478"/>
      <c r="BM214" s="338">
        <v>6494203</v>
      </c>
      <c r="BN214" s="311">
        <v>5755877.2758620689</v>
      </c>
      <c r="BO214" s="311">
        <v>6037970.3879345339</v>
      </c>
      <c r="BP214" s="311">
        <v>6561800.0000000019</v>
      </c>
      <c r="BQ214" s="492">
        <v>12.827336107984522</v>
      </c>
      <c r="BR214" s="492">
        <v>7.5560591184272718</v>
      </c>
      <c r="BS214" s="464">
        <v>98.969840592520313</v>
      </c>
      <c r="BT214" s="175"/>
      <c r="BU214" s="515">
        <v>7.0946180902992017E-3</v>
      </c>
      <c r="BV214" s="457">
        <v>6.4854640590264285E-3</v>
      </c>
    </row>
    <row r="215" spans="3:74" ht="14.25" customHeight="1" outlineLevel="1" x14ac:dyDescent="0.2">
      <c r="C215" s="513" t="s">
        <v>364</v>
      </c>
      <c r="D215" s="514" t="s">
        <v>365</v>
      </c>
      <c r="E215" s="514" t="s">
        <v>366</v>
      </c>
      <c r="F215" s="514" t="s">
        <v>344</v>
      </c>
      <c r="G215" s="514" t="s">
        <v>40</v>
      </c>
      <c r="H215" s="514" t="s">
        <v>65</v>
      </c>
      <c r="I215" s="241" t="s">
        <v>23</v>
      </c>
      <c r="J215" s="479">
        <v>44469</v>
      </c>
      <c r="K215" s="475"/>
      <c r="L215" s="175"/>
      <c r="M215" s="338">
        <v>36447.112068965522</v>
      </c>
      <c r="N215" s="311">
        <v>6584.8275862068967</v>
      </c>
      <c r="O215" s="472">
        <v>453.50138772517806</v>
      </c>
      <c r="P215" s="473"/>
      <c r="Q215" s="338">
        <v>4619.8275862068967</v>
      </c>
      <c r="R215" s="311">
        <v>18030.258620689656</v>
      </c>
      <c r="S215" s="472">
        <v>-74.377363722860522</v>
      </c>
      <c r="T215" s="473"/>
      <c r="U215" s="338">
        <v>12727.931034482759</v>
      </c>
      <c r="V215" s="311">
        <v>24621.637931034482</v>
      </c>
      <c r="W215" s="472">
        <v>-48.305912587400343</v>
      </c>
      <c r="X215" s="473"/>
      <c r="Y215" s="338">
        <v>38590.560344827594</v>
      </c>
      <c r="Z215" s="311">
        <v>29600.732758620692</v>
      </c>
      <c r="AA215" s="472">
        <v>30.370287315231327</v>
      </c>
      <c r="AB215" s="473"/>
      <c r="AC215" s="338">
        <v>13725.000000000002</v>
      </c>
      <c r="AD215" s="311">
        <v>6695.1724137931033</v>
      </c>
      <c r="AE215" s="472">
        <v>104.9984548825711</v>
      </c>
      <c r="AF215" s="473"/>
      <c r="AG215" s="338">
        <v>47301.034482758623</v>
      </c>
      <c r="AH215" s="311">
        <v>2938.7931034482763</v>
      </c>
      <c r="AI215" s="472">
        <v>1509.53945438545</v>
      </c>
      <c r="AJ215" s="473"/>
      <c r="AK215" s="338">
        <v>10784.827586206897</v>
      </c>
      <c r="AL215" s="311">
        <v>21451.120689655174</v>
      </c>
      <c r="AM215" s="472">
        <v>-49.723710279585106</v>
      </c>
      <c r="AN215" s="473"/>
      <c r="AO215" s="338">
        <v>164196.29310344829</v>
      </c>
      <c r="AP215" s="311">
        <v>109922.54310344828</v>
      </c>
      <c r="AQ215" s="311">
        <v>91493.159639531979</v>
      </c>
      <c r="AR215" s="311">
        <v>126200.00000000004</v>
      </c>
      <c r="AS215" s="492">
        <v>49.374539987600997</v>
      </c>
      <c r="AT215" s="492">
        <v>79.462916955054027</v>
      </c>
      <c r="AU215" s="464">
        <v>130.10799770479258</v>
      </c>
      <c r="AW215" s="338">
        <v>447827.41379310348</v>
      </c>
      <c r="AX215" s="311">
        <v>259937.19827586209</v>
      </c>
      <c r="AY215" s="311">
        <v>264163.67086316325</v>
      </c>
      <c r="AZ215" s="311">
        <v>346400.00000000012</v>
      </c>
      <c r="BA215" s="492">
        <v>72.282927092966574</v>
      </c>
      <c r="BB215" s="492">
        <v>69.526495573677138</v>
      </c>
      <c r="BC215" s="464">
        <v>129.28043123357486</v>
      </c>
      <c r="BD215" s="478"/>
      <c r="BE215" s="338">
        <v>447827.41379310348</v>
      </c>
      <c r="BF215" s="311">
        <v>259937.19827586209</v>
      </c>
      <c r="BG215" s="311">
        <v>264163.67086316325</v>
      </c>
      <c r="BH215" s="311">
        <v>346400.00000000012</v>
      </c>
      <c r="BI215" s="492">
        <v>72.282927092966574</v>
      </c>
      <c r="BJ215" s="492">
        <v>69.526495573677138</v>
      </c>
      <c r="BK215" s="464">
        <v>129.28043123357486</v>
      </c>
      <c r="BL215" s="478"/>
      <c r="BM215" s="338">
        <v>4214217.6293103453</v>
      </c>
      <c r="BN215" s="311">
        <v>3268891.5775862071</v>
      </c>
      <c r="BO215" s="311">
        <v>4361128.0109318048</v>
      </c>
      <c r="BP215" s="311">
        <v>3932400</v>
      </c>
      <c r="BQ215" s="492">
        <v>28.918856110308177</v>
      </c>
      <c r="BR215" s="492">
        <v>-3.3686326393815302</v>
      </c>
      <c r="BS215" s="464">
        <v>107.16655552106462</v>
      </c>
      <c r="BT215" s="175"/>
      <c r="BU215" s="515">
        <v>4.6038389359499528E-3</v>
      </c>
      <c r="BV215" s="457">
        <v>3.6832402470072371E-3</v>
      </c>
    </row>
    <row r="216" spans="3:74" ht="14.25" customHeight="1" outlineLevel="1" x14ac:dyDescent="0.2">
      <c r="C216" s="513">
        <v>2383</v>
      </c>
      <c r="D216" s="514" t="s">
        <v>367</v>
      </c>
      <c r="E216" s="514" t="s">
        <v>368</v>
      </c>
      <c r="F216" s="175" t="s">
        <v>344</v>
      </c>
      <c r="G216" s="514" t="s">
        <v>40</v>
      </c>
      <c r="H216" s="514" t="s">
        <v>65</v>
      </c>
      <c r="I216" s="241" t="s">
        <v>23</v>
      </c>
      <c r="J216" s="479">
        <v>41519</v>
      </c>
      <c r="K216" s="475"/>
      <c r="L216" s="175"/>
      <c r="M216" s="338">
        <v>17894.827586206899</v>
      </c>
      <c r="N216" s="311">
        <v>28828.275862068971</v>
      </c>
      <c r="O216" s="472">
        <v>-37.9261261692304</v>
      </c>
      <c r="P216" s="473"/>
      <c r="Q216" s="338">
        <v>40666.59482758621</v>
      </c>
      <c r="R216" s="311">
        <v>4111.2068965517246</v>
      </c>
      <c r="S216" s="472">
        <v>889.16439505137339</v>
      </c>
      <c r="T216" s="473"/>
      <c r="U216" s="338">
        <v>18605.517241379312</v>
      </c>
      <c r="V216" s="311">
        <v>6093.9655172413795</v>
      </c>
      <c r="W216" s="472">
        <v>205.31051068043573</v>
      </c>
      <c r="X216" s="473"/>
      <c r="Y216" s="338">
        <v>18846.034482758623</v>
      </c>
      <c r="Z216" s="311">
        <v>15023.275862068967</v>
      </c>
      <c r="AA216" s="472">
        <v>25.44557296149652</v>
      </c>
      <c r="AB216" s="473"/>
      <c r="AC216" s="338">
        <v>18297.758620689659</v>
      </c>
      <c r="AD216" s="311">
        <v>6093.9655172413795</v>
      </c>
      <c r="AE216" s="472">
        <v>200.26029141321268</v>
      </c>
      <c r="AF216" s="473"/>
      <c r="AG216" s="338">
        <v>29264.051724137935</v>
      </c>
      <c r="AH216" s="311">
        <v>29837.62931034483</v>
      </c>
      <c r="AI216" s="472">
        <v>-1.9223296202290241</v>
      </c>
      <c r="AJ216" s="473"/>
      <c r="AK216" s="338">
        <v>76289.310344827594</v>
      </c>
      <c r="AL216" s="311">
        <v>58520.431034482761</v>
      </c>
      <c r="AM216" s="472">
        <v>30.36354824501317</v>
      </c>
      <c r="AN216" s="473"/>
      <c r="AO216" s="338">
        <v>219864.09482758623</v>
      </c>
      <c r="AP216" s="311">
        <v>148508.75</v>
      </c>
      <c r="AQ216" s="311">
        <v>157250.53914167773</v>
      </c>
      <c r="AR216" s="311">
        <v>164400.00000000006</v>
      </c>
      <c r="AS216" s="492">
        <v>48.047906152052477</v>
      </c>
      <c r="AT216" s="492">
        <v>39.817704936131058</v>
      </c>
      <c r="AU216" s="464">
        <v>133.73728395838575</v>
      </c>
      <c r="AW216" s="338">
        <v>541344.00862068962</v>
      </c>
      <c r="AX216" s="311">
        <v>433570.38793103461</v>
      </c>
      <c r="AY216" s="311">
        <v>454021.69767157902</v>
      </c>
      <c r="AZ216" s="311">
        <v>477600.00000000012</v>
      </c>
      <c r="BA216" s="492">
        <v>24.857237415115605</v>
      </c>
      <c r="BB216" s="492">
        <v>19.233070004569708</v>
      </c>
      <c r="BC216" s="464">
        <v>113.34673547334368</v>
      </c>
      <c r="BD216" s="478"/>
      <c r="BE216" s="338">
        <v>541344.00862068962</v>
      </c>
      <c r="BF216" s="311">
        <v>433570.38793103461</v>
      </c>
      <c r="BG216" s="311">
        <v>454021.69767157902</v>
      </c>
      <c r="BH216" s="311">
        <v>477600.00000000012</v>
      </c>
      <c r="BI216" s="492">
        <v>24.857237415115605</v>
      </c>
      <c r="BJ216" s="492">
        <v>19.233070004569708</v>
      </c>
      <c r="BK216" s="464">
        <v>113.34673547334368</v>
      </c>
      <c r="BL216" s="478"/>
      <c r="BM216" s="338">
        <v>5728786.8534482727</v>
      </c>
      <c r="BN216" s="311">
        <v>4306034.2672413811</v>
      </c>
      <c r="BO216" s="311">
        <v>4548988.7464117138</v>
      </c>
      <c r="BP216" s="311">
        <v>4921600.0000000056</v>
      </c>
      <c r="BQ216" s="492">
        <v>33.040902554599597</v>
      </c>
      <c r="BR216" s="492">
        <v>25.935392958867954</v>
      </c>
      <c r="BS216" s="464">
        <v>116.40090323163739</v>
      </c>
      <c r="BT216" s="175"/>
      <c r="BU216" s="515">
        <v>6.2584361538963835E-3</v>
      </c>
      <c r="BV216" s="457">
        <v>4.8518460590262595E-3</v>
      </c>
    </row>
    <row r="217" spans="3:74" ht="14.25" customHeight="1" outlineLevel="1" x14ac:dyDescent="0.2">
      <c r="C217" s="481">
        <v>34</v>
      </c>
      <c r="D217" s="482" t="s">
        <v>267</v>
      </c>
      <c r="E217" s="483"/>
      <c r="F217" s="482" t="s">
        <v>70</v>
      </c>
      <c r="G217" s="482"/>
      <c r="H217" s="482"/>
      <c r="I217" s="482" t="s">
        <v>94</v>
      </c>
      <c r="J217" s="484"/>
      <c r="K217" s="485"/>
      <c r="L217" s="167"/>
      <c r="M217" s="486">
        <v>99829.827586206899</v>
      </c>
      <c r="N217" s="487">
        <v>101863.40517241381</v>
      </c>
      <c r="O217" s="488">
        <v>-1.9963769940391063</v>
      </c>
      <c r="P217" s="473"/>
      <c r="Q217" s="486">
        <v>100741.89655172414</v>
      </c>
      <c r="R217" s="487">
        <v>33294.913793103449</v>
      </c>
      <c r="S217" s="488">
        <v>202.5744327729461</v>
      </c>
      <c r="T217" s="473"/>
      <c r="U217" s="486">
        <v>37282.068965517246</v>
      </c>
      <c r="V217" s="487">
        <v>59763.879310344826</v>
      </c>
      <c r="W217" s="488">
        <v>-37.617722618176984</v>
      </c>
      <c r="X217" s="473"/>
      <c r="Y217" s="486">
        <v>73779.181034482768</v>
      </c>
      <c r="Z217" s="487">
        <v>58877.586206896565</v>
      </c>
      <c r="AA217" s="488">
        <v>25.309452692611778</v>
      </c>
      <c r="AB217" s="473"/>
      <c r="AC217" s="486">
        <v>75629.267241379319</v>
      </c>
      <c r="AD217" s="487">
        <v>23271.37931034483</v>
      </c>
      <c r="AE217" s="488">
        <v>224.98833108598694</v>
      </c>
      <c r="AF217" s="473"/>
      <c r="AG217" s="486">
        <v>95662.844827586232</v>
      </c>
      <c r="AH217" s="487">
        <v>56429.698275862072</v>
      </c>
      <c r="AI217" s="488">
        <v>69.52570676513119</v>
      </c>
      <c r="AJ217" s="473"/>
      <c r="AK217" s="486">
        <v>142869.52586206899</v>
      </c>
      <c r="AL217" s="487">
        <v>118108.27586206897</v>
      </c>
      <c r="AM217" s="488">
        <v>20.964872968696181</v>
      </c>
      <c r="AN217" s="473"/>
      <c r="AO217" s="486">
        <v>625794.61206896557</v>
      </c>
      <c r="AP217" s="487">
        <v>451609.13793103449</v>
      </c>
      <c r="AQ217" s="487">
        <v>481925.01806762215</v>
      </c>
      <c r="AR217" s="487">
        <v>495900.00000000017</v>
      </c>
      <c r="AS217" s="489">
        <v>38.569962276655943</v>
      </c>
      <c r="AT217" s="489">
        <v>29.853107559806347</v>
      </c>
      <c r="AU217" s="489">
        <v>126.19371084270324</v>
      </c>
      <c r="AW217" s="486">
        <v>1585242.0086206896</v>
      </c>
      <c r="AX217" s="487">
        <v>1365186.2500000002</v>
      </c>
      <c r="AY217" s="487">
        <v>1391438.2491008977</v>
      </c>
      <c r="AZ217" s="487">
        <v>1565800</v>
      </c>
      <c r="BA217" s="489">
        <v>16.119101596627527</v>
      </c>
      <c r="BB217" s="489">
        <v>13.928304733970176</v>
      </c>
      <c r="BC217" s="489">
        <v>101.2416661528094</v>
      </c>
      <c r="BD217" s="474"/>
      <c r="BE217" s="486">
        <v>1585242.0086206896</v>
      </c>
      <c r="BF217" s="487">
        <v>1365186.2500000002</v>
      </c>
      <c r="BG217" s="487">
        <v>1391438.2491008977</v>
      </c>
      <c r="BH217" s="487">
        <v>1565800</v>
      </c>
      <c r="BI217" s="489">
        <v>16.119101596627527</v>
      </c>
      <c r="BJ217" s="489">
        <v>13.928304733970176</v>
      </c>
      <c r="BK217" s="489">
        <v>101.2416661528094</v>
      </c>
      <c r="BL217" s="474"/>
      <c r="BM217" s="486">
        <v>16437207.482758619</v>
      </c>
      <c r="BN217" s="487">
        <v>13330803.120689657</v>
      </c>
      <c r="BO217" s="487">
        <v>14948087.145278051</v>
      </c>
      <c r="BP217" s="487">
        <v>15415800.000000007</v>
      </c>
      <c r="BQ217" s="489">
        <v>23.302454727935817</v>
      </c>
      <c r="BR217" s="489">
        <v>9.9619457861600971</v>
      </c>
      <c r="BS217" s="489">
        <v>106.62571830692285</v>
      </c>
      <c r="BT217" s="167"/>
      <c r="BU217" s="490"/>
      <c r="BV217" s="491"/>
    </row>
    <row r="218" spans="3:74" ht="14.25" customHeight="1" outlineLevel="1" x14ac:dyDescent="0.2">
      <c r="C218" s="513">
        <v>3584</v>
      </c>
      <c r="D218" s="514" t="s">
        <v>370</v>
      </c>
      <c r="E218" s="514" t="s">
        <v>371</v>
      </c>
      <c r="F218" s="514" t="s">
        <v>344</v>
      </c>
      <c r="G218" s="514" t="s">
        <v>40</v>
      </c>
      <c r="H218" s="514" t="s">
        <v>65</v>
      </c>
      <c r="I218" s="241" t="s">
        <v>24</v>
      </c>
      <c r="J218" s="479" t="s">
        <v>70</v>
      </c>
      <c r="K218" s="475"/>
      <c r="L218" s="175"/>
      <c r="M218" s="338">
        <v>21486.637931034486</v>
      </c>
      <c r="N218" s="311">
        <v>0</v>
      </c>
      <c r="O218" s="472" t="s">
        <v>70</v>
      </c>
      <c r="P218" s="473"/>
      <c r="Q218" s="338">
        <v>17696.508620689656</v>
      </c>
      <c r="R218" s="311">
        <v>2249.1379310344828</v>
      </c>
      <c r="S218" s="472">
        <v>686.81295515523186</v>
      </c>
      <c r="T218" s="473"/>
      <c r="U218" s="338">
        <v>30180.689655172413</v>
      </c>
      <c r="V218" s="311">
        <v>5093.1034482758623</v>
      </c>
      <c r="W218" s="472">
        <v>492.57955314827353</v>
      </c>
      <c r="X218" s="473"/>
      <c r="Y218" s="338">
        <v>24.008620689655174</v>
      </c>
      <c r="Z218" s="311">
        <v>11692.068965517241</v>
      </c>
      <c r="AA218" s="472">
        <v>-99.794658919987029</v>
      </c>
      <c r="AB218" s="473"/>
      <c r="AC218" s="338">
        <v>6438.0603448275861</v>
      </c>
      <c r="AD218" s="311">
        <v>9133.75</v>
      </c>
      <c r="AE218" s="472">
        <v>-29.513503820144127</v>
      </c>
      <c r="AF218" s="473"/>
      <c r="AG218" s="338">
        <v>4366.5086206896549</v>
      </c>
      <c r="AH218" s="311">
        <v>0</v>
      </c>
      <c r="AI218" s="472" t="s">
        <v>70</v>
      </c>
      <c r="AJ218" s="473"/>
      <c r="AK218" s="338">
        <v>0</v>
      </c>
      <c r="AL218" s="311">
        <v>9552.2844827586214</v>
      </c>
      <c r="AM218" s="472">
        <v>-100</v>
      </c>
      <c r="AN218" s="473"/>
      <c r="AO218" s="338">
        <v>80192.413793103435</v>
      </c>
      <c r="AP218" s="311">
        <v>37720.34482758621</v>
      </c>
      <c r="AQ218" s="311">
        <v>34956.596526530499</v>
      </c>
      <c r="AR218" s="311">
        <v>50100.000000000015</v>
      </c>
      <c r="AS218" s="492">
        <v>112.59724469553606</v>
      </c>
      <c r="AT218" s="492">
        <v>129.40566806107961</v>
      </c>
      <c r="AU218" s="464">
        <v>160.06469818982717</v>
      </c>
      <c r="AW218" s="338">
        <v>163646.7672413793</v>
      </c>
      <c r="AX218" s="311">
        <v>71946.551724137928</v>
      </c>
      <c r="AY218" s="311">
        <v>100928.45077940555</v>
      </c>
      <c r="AZ218" s="311">
        <v>172200.00000000003</v>
      </c>
      <c r="BA218" s="492">
        <v>127.45602578542501</v>
      </c>
      <c r="BB218" s="492">
        <v>62.141364479133983</v>
      </c>
      <c r="BC218" s="464">
        <v>95.032965877688312</v>
      </c>
      <c r="BD218" s="478"/>
      <c r="BE218" s="338">
        <v>163646.7672413793</v>
      </c>
      <c r="BF218" s="311">
        <v>71946.551724137928</v>
      </c>
      <c r="BG218" s="311">
        <v>100928.45077940555</v>
      </c>
      <c r="BH218" s="311">
        <v>172200.00000000003</v>
      </c>
      <c r="BI218" s="492">
        <v>127.45602578542501</v>
      </c>
      <c r="BJ218" s="492">
        <v>62.141364479133983</v>
      </c>
      <c r="BK218" s="464">
        <v>95.032965877688312</v>
      </c>
      <c r="BL218" s="478"/>
      <c r="BM218" s="338">
        <v>2046957.7586206885</v>
      </c>
      <c r="BN218" s="311">
        <v>1283345.0862068969</v>
      </c>
      <c r="BO218" s="311">
        <v>1421527.5913097784</v>
      </c>
      <c r="BP218" s="311">
        <v>1764200.0000000007</v>
      </c>
      <c r="BQ218" s="492">
        <v>59.501741240211082</v>
      </c>
      <c r="BR218" s="492">
        <v>43.997047340786843</v>
      </c>
      <c r="BS218" s="464">
        <v>116.02753421498061</v>
      </c>
      <c r="BT218" s="175"/>
      <c r="BU218" s="515">
        <v>2.2362072057785449E-3</v>
      </c>
      <c r="BV218" s="457">
        <v>1.4460156172590457E-3</v>
      </c>
    </row>
    <row r="219" spans="3:74" ht="14.25" customHeight="1" outlineLevel="1" x14ac:dyDescent="0.2">
      <c r="C219" s="513">
        <v>3487</v>
      </c>
      <c r="D219" s="514" t="s">
        <v>372</v>
      </c>
      <c r="E219" s="514" t="s">
        <v>373</v>
      </c>
      <c r="F219" s="514" t="s">
        <v>344</v>
      </c>
      <c r="G219" s="514" t="s">
        <v>40</v>
      </c>
      <c r="H219" s="514" t="s">
        <v>62</v>
      </c>
      <c r="I219" s="241" t="s">
        <v>24</v>
      </c>
      <c r="J219" s="479" t="s">
        <v>70</v>
      </c>
      <c r="K219" s="475"/>
      <c r="L219" s="175"/>
      <c r="M219" s="338">
        <v>22729.137931034482</v>
      </c>
      <c r="N219" s="311">
        <v>12610.689655172415</v>
      </c>
      <c r="O219" s="472">
        <v>80.23707309070025</v>
      </c>
      <c r="P219" s="473"/>
      <c r="Q219" s="338">
        <v>22325.732758620688</v>
      </c>
      <c r="R219" s="311">
        <v>4111.2068965517246</v>
      </c>
      <c r="S219" s="472">
        <v>443.04571188928492</v>
      </c>
      <c r="T219" s="473"/>
      <c r="U219" s="338">
        <v>37053.879310344833</v>
      </c>
      <c r="V219" s="311">
        <v>25741.982758620692</v>
      </c>
      <c r="W219" s="472">
        <v>43.943377080912384</v>
      </c>
      <c r="X219" s="473"/>
      <c r="Y219" s="338">
        <v>24711.551724137935</v>
      </c>
      <c r="Z219" s="311">
        <v>7959.1810344827591</v>
      </c>
      <c r="AA219" s="472">
        <v>210.47857332401861</v>
      </c>
      <c r="AB219" s="473"/>
      <c r="AC219" s="338">
        <v>15104.655172413795</v>
      </c>
      <c r="AD219" s="311">
        <v>9715</v>
      </c>
      <c r="AE219" s="472">
        <v>55.477665181819823</v>
      </c>
      <c r="AF219" s="473"/>
      <c r="AG219" s="338">
        <v>21913.405172413793</v>
      </c>
      <c r="AH219" s="311">
        <v>28630.689655172413</v>
      </c>
      <c r="AI219" s="472">
        <v>-23.461832612701585</v>
      </c>
      <c r="AJ219" s="473"/>
      <c r="AK219" s="338">
        <v>27475.301724137931</v>
      </c>
      <c r="AL219" s="311">
        <v>22196.034482758623</v>
      </c>
      <c r="AM219" s="472">
        <v>23.784731662226079</v>
      </c>
      <c r="AN219" s="473"/>
      <c r="AO219" s="338">
        <v>171313.66379310348</v>
      </c>
      <c r="AP219" s="311">
        <v>110964.78448275862</v>
      </c>
      <c r="AQ219" s="311">
        <v>113364.38507413161</v>
      </c>
      <c r="AR219" s="311">
        <v>122300.00000000004</v>
      </c>
      <c r="AS219" s="492">
        <v>54.385613950993331</v>
      </c>
      <c r="AT219" s="492">
        <v>51.117710982225574</v>
      </c>
      <c r="AU219" s="464">
        <v>140.07658527645415</v>
      </c>
      <c r="AW219" s="338">
        <v>419688.0172413793</v>
      </c>
      <c r="AX219" s="311">
        <v>302791.63793103449</v>
      </c>
      <c r="AY219" s="311">
        <v>327311.3774222366</v>
      </c>
      <c r="AZ219" s="311">
        <v>376600.00000000012</v>
      </c>
      <c r="BA219" s="492">
        <v>38.606211224687058</v>
      </c>
      <c r="BB219" s="492">
        <v>28.222862445742436</v>
      </c>
      <c r="BC219" s="464">
        <v>111.44132162543261</v>
      </c>
      <c r="BD219" s="478"/>
      <c r="BE219" s="338">
        <v>419688.0172413793</v>
      </c>
      <c r="BF219" s="311">
        <v>302791.63793103449</v>
      </c>
      <c r="BG219" s="311">
        <v>327311.3774222366</v>
      </c>
      <c r="BH219" s="311">
        <v>376600.00000000012</v>
      </c>
      <c r="BI219" s="492">
        <v>38.606211224687058</v>
      </c>
      <c r="BJ219" s="492">
        <v>28.222862445742436</v>
      </c>
      <c r="BK219" s="464">
        <v>111.44132162543261</v>
      </c>
      <c r="BL219" s="478"/>
      <c r="BM219" s="338">
        <v>3872803.3620689632</v>
      </c>
      <c r="BN219" s="311">
        <v>3609304.6206896561</v>
      </c>
      <c r="BO219" s="311">
        <v>3858131.2055713409</v>
      </c>
      <c r="BP219" s="311">
        <v>4134600.0000000005</v>
      </c>
      <c r="BQ219" s="492">
        <v>7.3005403830103566</v>
      </c>
      <c r="BR219" s="492">
        <v>0.38029179713834349</v>
      </c>
      <c r="BS219" s="464">
        <v>93.668150778042929</v>
      </c>
      <c r="BT219" s="175"/>
      <c r="BU219" s="515">
        <v>4.2308595516195036E-3</v>
      </c>
      <c r="BV219" s="457">
        <v>4.0668023784532336E-3</v>
      </c>
    </row>
    <row r="220" spans="3:74" ht="14.25" customHeight="1" outlineLevel="1" x14ac:dyDescent="0.2">
      <c r="C220" s="470">
        <v>9507</v>
      </c>
      <c r="D220" s="514" t="s">
        <v>374</v>
      </c>
      <c r="E220" s="514" t="s">
        <v>375</v>
      </c>
      <c r="F220" s="514" t="s">
        <v>344</v>
      </c>
      <c r="G220" s="514" t="s">
        <v>40</v>
      </c>
      <c r="H220" s="514" t="s">
        <v>40</v>
      </c>
      <c r="I220" s="241" t="s">
        <v>24</v>
      </c>
      <c r="J220" s="479">
        <v>43363</v>
      </c>
      <c r="K220" s="475"/>
      <c r="L220" s="175"/>
      <c r="M220" s="338">
        <v>29649.655172413793</v>
      </c>
      <c r="N220" s="311">
        <v>7791.3793103448279</v>
      </c>
      <c r="O220" s="472">
        <v>280.5443682230582</v>
      </c>
      <c r="P220" s="473"/>
      <c r="Q220" s="338">
        <v>11767.241379310346</v>
      </c>
      <c r="R220" s="311">
        <v>11643.96551724138</v>
      </c>
      <c r="S220" s="472">
        <v>1.0587102983638186</v>
      </c>
      <c r="T220" s="473"/>
      <c r="U220" s="338">
        <v>25102.62931034483</v>
      </c>
      <c r="V220" s="311">
        <v>3421.5517241379312</v>
      </c>
      <c r="W220" s="472">
        <v>633.66213151927445</v>
      </c>
      <c r="X220" s="473"/>
      <c r="Y220" s="338">
        <v>0</v>
      </c>
      <c r="Z220" s="311">
        <v>13595.689655172415</v>
      </c>
      <c r="AA220" s="472">
        <v>-100</v>
      </c>
      <c r="AB220" s="473"/>
      <c r="AC220" s="338">
        <v>0</v>
      </c>
      <c r="AD220" s="311">
        <v>13531.206896551726</v>
      </c>
      <c r="AE220" s="472">
        <v>-100</v>
      </c>
      <c r="AF220" s="473"/>
      <c r="AG220" s="338">
        <v>10910.387931034484</v>
      </c>
      <c r="AH220" s="311">
        <v>4111.2068965517246</v>
      </c>
      <c r="AI220" s="472">
        <v>165.38163136925982</v>
      </c>
      <c r="AJ220" s="473"/>
      <c r="AK220" s="338">
        <v>4093.9655172413795</v>
      </c>
      <c r="AL220" s="311">
        <v>22836.767241379312</v>
      </c>
      <c r="AM220" s="472">
        <v>-82.072920068024004</v>
      </c>
      <c r="AN220" s="473"/>
      <c r="AO220" s="338">
        <v>81523.879310344826</v>
      </c>
      <c r="AP220" s="311">
        <v>76931.767241379319</v>
      </c>
      <c r="AQ220" s="311">
        <v>89579.289721520618</v>
      </c>
      <c r="AR220" s="311">
        <v>85100.000000000029</v>
      </c>
      <c r="AS220" s="492">
        <v>5.9690713389663808</v>
      </c>
      <c r="AT220" s="492">
        <v>-8.9924919434146275</v>
      </c>
      <c r="AU220" s="464">
        <v>95.79774302038166</v>
      </c>
      <c r="AW220" s="338">
        <v>389071.4224137931</v>
      </c>
      <c r="AX220" s="311">
        <v>226474.18103448278</v>
      </c>
      <c r="AY220" s="311">
        <v>258637.84898655137</v>
      </c>
      <c r="AZ220" s="311">
        <v>269200.00000000006</v>
      </c>
      <c r="BA220" s="492">
        <v>71.795045526427302</v>
      </c>
      <c r="BB220" s="492">
        <v>50.430968993259761</v>
      </c>
      <c r="BC220" s="464">
        <v>144.5287601834298</v>
      </c>
      <c r="BD220" s="478"/>
      <c r="BE220" s="338">
        <v>389071.4224137931</v>
      </c>
      <c r="BF220" s="311">
        <v>226474.18103448278</v>
      </c>
      <c r="BG220" s="311">
        <v>258637.84898655137</v>
      </c>
      <c r="BH220" s="311">
        <v>269200.00000000006</v>
      </c>
      <c r="BI220" s="492">
        <v>71.795045526427302</v>
      </c>
      <c r="BJ220" s="492">
        <v>50.430968993259761</v>
      </c>
      <c r="BK220" s="464">
        <v>144.5287601834298</v>
      </c>
      <c r="BL220" s="478"/>
      <c r="BM220" s="338">
        <v>3524327.5948275845</v>
      </c>
      <c r="BN220" s="311">
        <v>3141689.6206896561</v>
      </c>
      <c r="BO220" s="311">
        <v>3359975.1771350075</v>
      </c>
      <c r="BP220" s="311">
        <v>3576200.0000000009</v>
      </c>
      <c r="BQ220" s="492">
        <v>12.179369076374025</v>
      </c>
      <c r="BR220" s="492">
        <v>4.8914771398018919</v>
      </c>
      <c r="BS220" s="464">
        <v>98.549510509132148</v>
      </c>
      <c r="BT220" s="175"/>
      <c r="BU220" s="515">
        <v>3.850165803317891E-3</v>
      </c>
      <c r="BV220" s="457">
        <v>3.5399147937092679E-3</v>
      </c>
    </row>
    <row r="221" spans="3:74" ht="14.25" customHeight="1" outlineLevel="1" x14ac:dyDescent="0.2">
      <c r="C221" s="470">
        <v>8885</v>
      </c>
      <c r="D221" s="514" t="s">
        <v>377</v>
      </c>
      <c r="E221" s="514" t="s">
        <v>378</v>
      </c>
      <c r="F221" s="514" t="s">
        <v>344</v>
      </c>
      <c r="G221" s="514" t="s">
        <v>40</v>
      </c>
      <c r="H221" s="514" t="s">
        <v>40</v>
      </c>
      <c r="I221" s="241" t="s">
        <v>24</v>
      </c>
      <c r="J221" s="479">
        <v>43003</v>
      </c>
      <c r="K221" s="475"/>
      <c r="L221" s="175"/>
      <c r="M221" s="338">
        <v>6694.3103448275861</v>
      </c>
      <c r="N221" s="311">
        <v>0</v>
      </c>
      <c r="O221" s="472" t="s">
        <v>70</v>
      </c>
      <c r="P221" s="473"/>
      <c r="Q221" s="338">
        <v>0</v>
      </c>
      <c r="R221" s="311">
        <v>0</v>
      </c>
      <c r="S221" s="472" t="s">
        <v>70</v>
      </c>
      <c r="T221" s="473"/>
      <c r="U221" s="338">
        <v>27572.370689655174</v>
      </c>
      <c r="V221" s="311">
        <v>11662.758620689656</v>
      </c>
      <c r="W221" s="472">
        <v>136.41379871089825</v>
      </c>
      <c r="X221" s="473"/>
      <c r="Y221" s="338">
        <v>15364.698275862069</v>
      </c>
      <c r="Z221" s="311">
        <v>31672.112068965522</v>
      </c>
      <c r="AA221" s="472">
        <v>-51.488242266869719</v>
      </c>
      <c r="AB221" s="473"/>
      <c r="AC221" s="338">
        <v>0</v>
      </c>
      <c r="AD221" s="311">
        <v>8876.8534482758623</v>
      </c>
      <c r="AE221" s="472">
        <v>-100</v>
      </c>
      <c r="AF221" s="473"/>
      <c r="AG221" s="338">
        <v>6857.2413793103451</v>
      </c>
      <c r="AH221" s="311">
        <v>3421.5517241379312</v>
      </c>
      <c r="AI221" s="472">
        <v>100.41320231796425</v>
      </c>
      <c r="AJ221" s="473"/>
      <c r="AK221" s="338">
        <v>12023.620689655172</v>
      </c>
      <c r="AL221" s="311">
        <v>11588.189655172415</v>
      </c>
      <c r="AM221" s="472">
        <v>3.7575414921553474</v>
      </c>
      <c r="AN221" s="473"/>
      <c r="AO221" s="338">
        <v>68512.241379310348</v>
      </c>
      <c r="AP221" s="311">
        <v>67221.465517241391</v>
      </c>
      <c r="AQ221" s="311">
        <v>76769.450773941993</v>
      </c>
      <c r="AR221" s="311">
        <v>75100.000000000029</v>
      </c>
      <c r="AS221" s="492">
        <v>1.9201840545084448</v>
      </c>
      <c r="AT221" s="492">
        <v>-10.755853156936235</v>
      </c>
      <c r="AU221" s="464">
        <v>91.228017815326652</v>
      </c>
      <c r="AW221" s="338">
        <v>262221.89655172423</v>
      </c>
      <c r="AX221" s="311">
        <v>202266.33620689658</v>
      </c>
      <c r="AY221" s="311">
        <v>221652.63508760772</v>
      </c>
      <c r="AZ221" s="311">
        <v>264300.00000000012</v>
      </c>
      <c r="BA221" s="492">
        <v>29.64188775511294</v>
      </c>
      <c r="BB221" s="492">
        <v>18.303081056573767</v>
      </c>
      <c r="BC221" s="464">
        <v>99.213733088053019</v>
      </c>
      <c r="BD221" s="478"/>
      <c r="BE221" s="338">
        <v>262221.89655172423</v>
      </c>
      <c r="BF221" s="311">
        <v>202266.33620689658</v>
      </c>
      <c r="BG221" s="311">
        <v>221652.63508760772</v>
      </c>
      <c r="BH221" s="311">
        <v>264300.00000000012</v>
      </c>
      <c r="BI221" s="492">
        <v>29.64188775511294</v>
      </c>
      <c r="BJ221" s="492">
        <v>18.303081056573767</v>
      </c>
      <c r="BK221" s="464">
        <v>99.213733088053019</v>
      </c>
      <c r="BL221" s="478"/>
      <c r="BM221" s="338">
        <v>2978026.5517241387</v>
      </c>
      <c r="BN221" s="311">
        <v>3065321.4741379316</v>
      </c>
      <c r="BO221" s="311">
        <v>3331091.1573760165</v>
      </c>
      <c r="BP221" s="311">
        <v>3457299.9999999995</v>
      </c>
      <c r="BQ221" s="492">
        <v>-2.8478227536752332</v>
      </c>
      <c r="BR221" s="492">
        <v>-10.599067661960826</v>
      </c>
      <c r="BS221" s="464">
        <v>86.137348558821586</v>
      </c>
      <c r="BT221" s="175"/>
      <c r="BU221" s="515">
        <v>3.2533570396942359E-3</v>
      </c>
      <c r="BV221" s="457">
        <v>3.4538665953238196E-3</v>
      </c>
    </row>
    <row r="222" spans="3:74" ht="14.25" customHeight="1" outlineLevel="1" x14ac:dyDescent="0.2">
      <c r="C222" s="470">
        <v>8829</v>
      </c>
      <c r="D222" s="514" t="s">
        <v>379</v>
      </c>
      <c r="E222" s="514" t="s">
        <v>380</v>
      </c>
      <c r="F222" s="514" t="s">
        <v>344</v>
      </c>
      <c r="G222" s="514" t="s">
        <v>40</v>
      </c>
      <c r="H222" s="514" t="s">
        <v>40</v>
      </c>
      <c r="I222" s="241" t="s">
        <v>23</v>
      </c>
      <c r="J222" s="479">
        <v>42769</v>
      </c>
      <c r="K222" s="475"/>
      <c r="L222" s="175"/>
      <c r="M222" s="338">
        <v>53490.474137931036</v>
      </c>
      <c r="N222" s="311">
        <v>29726.551724137935</v>
      </c>
      <c r="O222" s="472">
        <v>79.941739069913112</v>
      </c>
      <c r="P222" s="473"/>
      <c r="Q222" s="338">
        <v>68346.422413793116</v>
      </c>
      <c r="R222" s="311">
        <v>25312.155172413793</v>
      </c>
      <c r="S222" s="472">
        <v>170.01423603897544</v>
      </c>
      <c r="T222" s="473"/>
      <c r="U222" s="338">
        <v>39451.896551724138</v>
      </c>
      <c r="V222" s="311">
        <v>29126.982758620696</v>
      </c>
      <c r="W222" s="472">
        <v>35.447934578968997</v>
      </c>
      <c r="X222" s="473"/>
      <c r="Y222" s="338">
        <v>46865.387931034486</v>
      </c>
      <c r="Z222" s="311">
        <v>0</v>
      </c>
      <c r="AA222" s="472" t="s">
        <v>70</v>
      </c>
      <c r="AB222" s="473"/>
      <c r="AC222" s="338">
        <v>35892.586206896558</v>
      </c>
      <c r="AD222" s="311">
        <v>23440.474137931036</v>
      </c>
      <c r="AE222" s="472">
        <v>53.122270461311594</v>
      </c>
      <c r="AF222" s="473"/>
      <c r="AG222" s="338">
        <v>59051.206896551725</v>
      </c>
      <c r="AH222" s="311">
        <v>21685.34482758621</v>
      </c>
      <c r="AI222" s="472">
        <v>172.30928244881733</v>
      </c>
      <c r="AJ222" s="473"/>
      <c r="AK222" s="338">
        <v>88033.922413793116</v>
      </c>
      <c r="AL222" s="311">
        <v>57353.448275862072</v>
      </c>
      <c r="AM222" s="472">
        <v>53.493687058469888</v>
      </c>
      <c r="AN222" s="473"/>
      <c r="AO222" s="338">
        <v>391131.89655172417</v>
      </c>
      <c r="AP222" s="311">
        <v>186644.95689655171</v>
      </c>
      <c r="AQ222" s="311">
        <v>269344.05831929314</v>
      </c>
      <c r="AR222" s="311">
        <v>221400.00000000006</v>
      </c>
      <c r="AS222" s="492">
        <v>109.55931682017517</v>
      </c>
      <c r="AT222" s="492">
        <v>45.216456227914257</v>
      </c>
      <c r="AU222" s="464">
        <v>176.66300657259444</v>
      </c>
      <c r="AW222" s="338">
        <v>1007261.577586207</v>
      </c>
      <c r="AX222" s="311">
        <v>680824.69827586203</v>
      </c>
      <c r="AY222" s="311">
        <v>777663.76689939783</v>
      </c>
      <c r="AZ222" s="311">
        <v>839100.00000000023</v>
      </c>
      <c r="BA222" s="492">
        <v>47.947273378451463</v>
      </c>
      <c r="BB222" s="492">
        <v>29.524046311458264</v>
      </c>
      <c r="BC222" s="464">
        <v>120.04070761365828</v>
      </c>
      <c r="BD222" s="478"/>
      <c r="BE222" s="338">
        <v>1007261.577586207</v>
      </c>
      <c r="BF222" s="311">
        <v>680824.69827586203</v>
      </c>
      <c r="BG222" s="311">
        <v>777663.76689939783</v>
      </c>
      <c r="BH222" s="311">
        <v>839100.00000000023</v>
      </c>
      <c r="BI222" s="492">
        <v>47.947273378451463</v>
      </c>
      <c r="BJ222" s="492">
        <v>29.524046311458264</v>
      </c>
      <c r="BK222" s="464">
        <v>120.04070761365828</v>
      </c>
      <c r="BL222" s="478"/>
      <c r="BM222" s="338">
        <v>9986797.5086206887</v>
      </c>
      <c r="BN222" s="311">
        <v>7920806.1551724104</v>
      </c>
      <c r="BO222" s="311">
        <v>5918396.3506690376</v>
      </c>
      <c r="BP222" s="311">
        <v>9086100.0000000056</v>
      </c>
      <c r="BQ222" s="492">
        <v>26.083094485264645</v>
      </c>
      <c r="BR222" s="492">
        <v>68.741613722638633</v>
      </c>
      <c r="BS222" s="464">
        <v>109.91291652767066</v>
      </c>
      <c r="BT222" s="175"/>
      <c r="BU222" s="515">
        <v>1.0910116956432582E-2</v>
      </c>
      <c r="BV222" s="457">
        <v>8.924808708711077E-3</v>
      </c>
    </row>
    <row r="223" spans="3:74" ht="14.25" customHeight="1" outlineLevel="1" x14ac:dyDescent="0.2">
      <c r="C223" s="470">
        <v>9563</v>
      </c>
      <c r="D223" s="514" t="s">
        <v>381</v>
      </c>
      <c r="E223" s="514" t="s">
        <v>382</v>
      </c>
      <c r="F223" s="514" t="s">
        <v>344</v>
      </c>
      <c r="G223" s="229" t="s">
        <v>42</v>
      </c>
      <c r="H223" s="229" t="s">
        <v>138</v>
      </c>
      <c r="I223" s="241" t="s">
        <v>26</v>
      </c>
      <c r="J223" s="479">
        <v>43607</v>
      </c>
      <c r="K223" s="475"/>
      <c r="L223" s="175"/>
      <c r="M223" s="338">
        <v>6160.7758620689656</v>
      </c>
      <c r="N223" s="311">
        <v>15776.293103448277</v>
      </c>
      <c r="O223" s="472">
        <v>-60.949154394688662</v>
      </c>
      <c r="P223" s="473"/>
      <c r="Q223" s="338">
        <v>6719.2241379310353</v>
      </c>
      <c r="R223" s="311">
        <v>5098.9655172413795</v>
      </c>
      <c r="S223" s="472">
        <v>31.776222357476168</v>
      </c>
      <c r="T223" s="473"/>
      <c r="U223" s="338">
        <v>9770.5172413793098</v>
      </c>
      <c r="V223" s="311">
        <v>4054.1379310344832</v>
      </c>
      <c r="W223" s="472">
        <v>141.00110572424933</v>
      </c>
      <c r="X223" s="473"/>
      <c r="Y223" s="338">
        <v>0</v>
      </c>
      <c r="Z223" s="311">
        <v>0</v>
      </c>
      <c r="AA223" s="472" t="s">
        <v>70</v>
      </c>
      <c r="AB223" s="473"/>
      <c r="AC223" s="338">
        <v>5025.7758620689656</v>
      </c>
      <c r="AD223" s="311">
        <v>0</v>
      </c>
      <c r="AE223" s="472" t="s">
        <v>70</v>
      </c>
      <c r="AF223" s="473"/>
      <c r="AG223" s="338">
        <v>9862.5862068965525</v>
      </c>
      <c r="AH223" s="311">
        <v>4493.7931034482763</v>
      </c>
      <c r="AI223" s="472">
        <v>119.47130141190914</v>
      </c>
      <c r="AJ223" s="473"/>
      <c r="AK223" s="338">
        <v>29803.189655172413</v>
      </c>
      <c r="AL223" s="311">
        <v>34138.017241379312</v>
      </c>
      <c r="AM223" s="472">
        <v>-12.697947732455228</v>
      </c>
      <c r="AN223" s="473"/>
      <c r="AO223" s="338">
        <v>67342.068965517246</v>
      </c>
      <c r="AP223" s="311">
        <v>63561.206896551725</v>
      </c>
      <c r="AQ223" s="311">
        <v>86676.887218120712</v>
      </c>
      <c r="AR223" s="311">
        <v>73000.000000000029</v>
      </c>
      <c r="AS223" s="492">
        <v>5.9483799216069277</v>
      </c>
      <c r="AT223" s="492">
        <v>-22.306775050594251</v>
      </c>
      <c r="AU223" s="464">
        <v>92.249409541804411</v>
      </c>
      <c r="AW223" s="338">
        <v>208569.39655172412</v>
      </c>
      <c r="AX223" s="311">
        <v>278920.77586206904</v>
      </c>
      <c r="AY223" s="311">
        <v>250257.88590907914</v>
      </c>
      <c r="AZ223" s="311">
        <v>306000.00000000012</v>
      </c>
      <c r="BA223" s="492">
        <v>-25.222710317260432</v>
      </c>
      <c r="BB223" s="492">
        <v>-16.658212070288492</v>
      </c>
      <c r="BC223" s="464">
        <v>68.159933513635309</v>
      </c>
      <c r="BD223" s="478"/>
      <c r="BE223" s="338">
        <v>208569.39655172412</v>
      </c>
      <c r="BF223" s="311">
        <v>278920.77586206904</v>
      </c>
      <c r="BG223" s="311">
        <v>250257.88590907914</v>
      </c>
      <c r="BH223" s="311">
        <v>306000.00000000012</v>
      </c>
      <c r="BI223" s="492">
        <v>-25.222710317260432</v>
      </c>
      <c r="BJ223" s="492">
        <v>-16.658212070288492</v>
      </c>
      <c r="BK223" s="464">
        <v>68.159933513635309</v>
      </c>
      <c r="BL223" s="478"/>
      <c r="BM223" s="338">
        <v>2898247.6724137948</v>
      </c>
      <c r="BN223" s="311">
        <v>2813070.6896551708</v>
      </c>
      <c r="BO223" s="311">
        <v>2869271.7830731664</v>
      </c>
      <c r="BP223" s="311">
        <v>3245999.9999999995</v>
      </c>
      <c r="BQ223" s="492">
        <v>3.027900545544604</v>
      </c>
      <c r="BR223" s="492">
        <v>1.0098691072615518</v>
      </c>
      <c r="BS223" s="464">
        <v>89.286742834682542</v>
      </c>
      <c r="BT223" s="175"/>
      <c r="BU223" s="515">
        <v>3.166202283309355E-3</v>
      </c>
      <c r="BV223" s="457">
        <v>3.1696417381530863E-3</v>
      </c>
    </row>
    <row r="224" spans="3:74" ht="14.25" customHeight="1" outlineLevel="1" thickBot="1" x14ac:dyDescent="0.25">
      <c r="C224" s="481">
        <v>23</v>
      </c>
      <c r="D224" s="482" t="s">
        <v>383</v>
      </c>
      <c r="E224" s="483"/>
      <c r="F224" s="482" t="s">
        <v>70</v>
      </c>
      <c r="G224" s="482"/>
      <c r="H224" s="482"/>
      <c r="I224" s="482" t="s">
        <v>94</v>
      </c>
      <c r="J224" s="484"/>
      <c r="K224" s="485"/>
      <c r="L224" s="167"/>
      <c r="M224" s="486">
        <v>140210.99137931035</v>
      </c>
      <c r="N224" s="487">
        <v>65904.913793103449</v>
      </c>
      <c r="O224" s="488">
        <v>112.74740123244436</v>
      </c>
      <c r="P224" s="473"/>
      <c r="Q224" s="486">
        <v>126855.12931034484</v>
      </c>
      <c r="R224" s="487">
        <v>48415.431034482754</v>
      </c>
      <c r="S224" s="488">
        <v>162.01383856315408</v>
      </c>
      <c r="T224" s="473"/>
      <c r="U224" s="486">
        <v>169131.9827586207</v>
      </c>
      <c r="V224" s="487">
        <v>79100.517241379319</v>
      </c>
      <c r="W224" s="488">
        <v>113.81906042726082</v>
      </c>
      <c r="X224" s="473"/>
      <c r="Y224" s="486">
        <v>86965.646551724145</v>
      </c>
      <c r="Z224" s="487">
        <v>64919.051724137935</v>
      </c>
      <c r="AA224" s="488">
        <v>33.960130719822182</v>
      </c>
      <c r="AB224" s="473"/>
      <c r="AC224" s="486">
        <v>62461.077586206906</v>
      </c>
      <c r="AD224" s="487">
        <v>64697.284482758623</v>
      </c>
      <c r="AE224" s="488">
        <v>-3.4564153881105342</v>
      </c>
      <c r="AF224" s="473"/>
      <c r="AG224" s="486">
        <v>112961.33620689655</v>
      </c>
      <c r="AH224" s="487">
        <v>62342.586206896558</v>
      </c>
      <c r="AI224" s="488">
        <v>81.194498142908884</v>
      </c>
      <c r="AJ224" s="473"/>
      <c r="AK224" s="486">
        <v>161430</v>
      </c>
      <c r="AL224" s="487">
        <v>157664.74137931035</v>
      </c>
      <c r="AM224" s="488">
        <v>2.3881424519837102</v>
      </c>
      <c r="AN224" s="473"/>
      <c r="AO224" s="486">
        <v>860016.16379310342</v>
      </c>
      <c r="AP224" s="487">
        <v>543044.52586206899</v>
      </c>
      <c r="AQ224" s="487">
        <v>670690.6676335386</v>
      </c>
      <c r="AR224" s="487">
        <v>627000.00000000023</v>
      </c>
      <c r="AS224" s="489">
        <v>58.369364358815744</v>
      </c>
      <c r="AT224" s="489">
        <v>28.22843753403934</v>
      </c>
      <c r="AU224" s="489">
        <v>137.16366248693831</v>
      </c>
      <c r="AW224" s="486">
        <v>2450459.0775862071</v>
      </c>
      <c r="AX224" s="487">
        <v>1763224.1810344828</v>
      </c>
      <c r="AY224" s="487">
        <v>1936451.9650842783</v>
      </c>
      <c r="AZ224" s="487">
        <v>2227400.0000000009</v>
      </c>
      <c r="BA224" s="489">
        <v>38.976036283062079</v>
      </c>
      <c r="BB224" s="489">
        <v>26.543757437306638</v>
      </c>
      <c r="BC224" s="489">
        <v>110.01432511386398</v>
      </c>
      <c r="BD224" s="474"/>
      <c r="BE224" s="486">
        <v>2450459.0775862071</v>
      </c>
      <c r="BF224" s="487">
        <v>1763224.1810344828</v>
      </c>
      <c r="BG224" s="487">
        <v>1936451.9650842783</v>
      </c>
      <c r="BH224" s="487">
        <v>2227400.0000000009</v>
      </c>
      <c r="BI224" s="489">
        <v>38.976036283062079</v>
      </c>
      <c r="BJ224" s="489">
        <v>26.543757437306638</v>
      </c>
      <c r="BK224" s="489">
        <v>110.01432511386398</v>
      </c>
      <c r="BL224" s="474"/>
      <c r="BM224" s="486">
        <v>25307160.448275857</v>
      </c>
      <c r="BN224" s="487">
        <v>21833537.646551721</v>
      </c>
      <c r="BO224" s="487">
        <v>20758393.265134349</v>
      </c>
      <c r="BP224" s="487">
        <v>25264400.000000007</v>
      </c>
      <c r="BQ224" s="489">
        <v>15.909573876465878</v>
      </c>
      <c r="BR224" s="489">
        <v>21.912905902893677</v>
      </c>
      <c r="BS224" s="489">
        <v>86.420170859199956</v>
      </c>
      <c r="BT224" s="167"/>
      <c r="BU224" s="490">
        <v>2.7646908840152109E-2</v>
      </c>
      <c r="BV224" s="491">
        <v>2.4601049831609531E-2</v>
      </c>
    </row>
    <row r="225" spans="3:74" s="196" customFormat="1" ht="14.25" customHeight="1" thickBot="1" x14ac:dyDescent="0.25">
      <c r="C225" s="493">
        <v>80</v>
      </c>
      <c r="D225" s="190" t="s">
        <v>384</v>
      </c>
      <c r="E225" s="494"/>
      <c r="F225" s="494" t="s">
        <v>70</v>
      </c>
      <c r="G225" s="494"/>
      <c r="H225" s="494"/>
      <c r="I225" s="494" t="s">
        <v>94</v>
      </c>
      <c r="J225" s="495"/>
      <c r="K225" s="494"/>
      <c r="L225" s="494"/>
      <c r="M225" s="279">
        <v>427356.03448275867</v>
      </c>
      <c r="N225" s="496">
        <v>460859.50000000006</v>
      </c>
      <c r="O225" s="497">
        <v>-7.2697786456048741</v>
      </c>
      <c r="P225" s="498"/>
      <c r="Q225" s="279">
        <v>579198.36206896557</v>
      </c>
      <c r="R225" s="496">
        <v>396248.44827586209</v>
      </c>
      <c r="S225" s="497">
        <v>46.170506052237336</v>
      </c>
      <c r="T225" s="498"/>
      <c r="U225" s="279">
        <v>502392.11206896545</v>
      </c>
      <c r="V225" s="496">
        <v>396245.64655172417</v>
      </c>
      <c r="W225" s="497">
        <v>26.788045860179665</v>
      </c>
      <c r="X225" s="498"/>
      <c r="Y225" s="279">
        <v>413756.81034482771</v>
      </c>
      <c r="Z225" s="496">
        <v>437564.09482758626</v>
      </c>
      <c r="AA225" s="497">
        <v>-5.4408679240784963</v>
      </c>
      <c r="AB225" s="498"/>
      <c r="AC225" s="279">
        <v>489634.72413793101</v>
      </c>
      <c r="AD225" s="496">
        <v>498586.29310344829</v>
      </c>
      <c r="AE225" s="497">
        <v>-1.7953901038470721</v>
      </c>
      <c r="AF225" s="498"/>
      <c r="AG225" s="279">
        <v>516389.00862068974</v>
      </c>
      <c r="AH225" s="496">
        <v>354211.33620689664</v>
      </c>
      <c r="AI225" s="497">
        <v>45.785568059590354</v>
      </c>
      <c r="AJ225" s="498"/>
      <c r="AK225" s="279">
        <v>626554.74137931038</v>
      </c>
      <c r="AL225" s="496">
        <v>579124.43965517241</v>
      </c>
      <c r="AM225" s="497">
        <v>8.1900017468403483</v>
      </c>
      <c r="AN225" s="498"/>
      <c r="AO225" s="279">
        <v>3555281.7931034481</v>
      </c>
      <c r="AP225" s="496">
        <v>3122839.7586206901</v>
      </c>
      <c r="AQ225" s="496">
        <v>3580074.7573999525</v>
      </c>
      <c r="AR225" s="496">
        <v>3526900.0000000009</v>
      </c>
      <c r="AS225" s="499">
        <v>13.847717715550068</v>
      </c>
      <c r="AT225" s="499">
        <v>-0.69252644083082071</v>
      </c>
      <c r="AU225" s="499">
        <v>100.80472349948815</v>
      </c>
      <c r="AW225" s="279">
        <v>10161719.439655174</v>
      </c>
      <c r="AX225" s="496">
        <v>9633194.1551724151</v>
      </c>
      <c r="AY225" s="496">
        <v>10336572.631280018</v>
      </c>
      <c r="AZ225" s="496">
        <v>10367300.000000004</v>
      </c>
      <c r="BA225" s="499">
        <v>5.4865009047801117</v>
      </c>
      <c r="BB225" s="499">
        <v>-1.6915973781842619</v>
      </c>
      <c r="BC225" s="499">
        <v>98.01702892416705</v>
      </c>
      <c r="BE225" s="279">
        <v>10161719.439655174</v>
      </c>
      <c r="BF225" s="496">
        <v>9633194.1551724151</v>
      </c>
      <c r="BG225" s="496">
        <v>10336572.631280018</v>
      </c>
      <c r="BH225" s="496">
        <v>10367300.000000004</v>
      </c>
      <c r="BI225" s="499">
        <v>5.4865009047801117</v>
      </c>
      <c r="BJ225" s="499">
        <v>-1.6915973781842619</v>
      </c>
      <c r="BK225" s="499">
        <v>98.01702892416705</v>
      </c>
      <c r="BM225" s="279">
        <v>95498528.301724151</v>
      </c>
      <c r="BN225" s="496">
        <v>94534162.172413811</v>
      </c>
      <c r="BO225" s="496">
        <v>98637627.979596049</v>
      </c>
      <c r="BP225" s="496">
        <v>98714800.00000003</v>
      </c>
      <c r="BQ225" s="499">
        <v>1.0201244789703745</v>
      </c>
      <c r="BR225" s="499">
        <v>-3.1824565758224121</v>
      </c>
      <c r="BS225" s="499">
        <v>96.741854617265204</v>
      </c>
      <c r="BU225" s="500">
        <v>0.10432774991578836</v>
      </c>
      <c r="BV225" s="501">
        <v>0.10651684908058445</v>
      </c>
    </row>
    <row r="226" spans="3:74" ht="14.25" customHeight="1" outlineLevel="1" x14ac:dyDescent="0.2">
      <c r="C226" s="470"/>
      <c r="D226" s="167"/>
      <c r="E226" s="167"/>
      <c r="F226" s="167" t="s">
        <v>70</v>
      </c>
      <c r="G226" s="167"/>
      <c r="H226" s="167"/>
      <c r="I226" s="167" t="s">
        <v>94</v>
      </c>
      <c r="J226" s="471"/>
      <c r="K226" s="215"/>
      <c r="L226" s="167"/>
      <c r="M226" s="338"/>
      <c r="N226" s="311"/>
      <c r="O226" s="472"/>
      <c r="P226" s="473"/>
      <c r="Q226" s="338"/>
      <c r="R226" s="311"/>
      <c r="S226" s="472"/>
      <c r="T226" s="473"/>
      <c r="U226" s="338"/>
      <c r="V226" s="311"/>
      <c r="W226" s="472"/>
      <c r="X226" s="473"/>
      <c r="Y226" s="338"/>
      <c r="Z226" s="311"/>
      <c r="AA226" s="472"/>
      <c r="AB226" s="473"/>
      <c r="AC226" s="338"/>
      <c r="AD226" s="311"/>
      <c r="AE226" s="472"/>
      <c r="AF226" s="473"/>
      <c r="AG226" s="338"/>
      <c r="AH226" s="311"/>
      <c r="AI226" s="472"/>
      <c r="AJ226" s="473"/>
      <c r="AK226" s="338"/>
      <c r="AL226" s="311"/>
      <c r="AM226" s="472"/>
      <c r="AN226" s="473"/>
      <c r="AP226" s="314"/>
      <c r="AQ226" s="314"/>
      <c r="AR226" s="314"/>
      <c r="AS226" s="464"/>
      <c r="AT226" s="464"/>
      <c r="AU226" s="464"/>
      <c r="AW226" s="293"/>
      <c r="AX226" s="314"/>
      <c r="AY226" s="314" t="s">
        <v>70</v>
      </c>
      <c r="AZ226" s="314"/>
      <c r="BA226" s="464"/>
      <c r="BB226" s="464"/>
      <c r="BC226" s="464"/>
      <c r="BD226" s="474"/>
      <c r="BE226" s="293"/>
      <c r="BF226" s="314"/>
      <c r="BG226" s="314" t="s">
        <v>70</v>
      </c>
      <c r="BH226" s="314"/>
      <c r="BI226" s="464"/>
      <c r="BJ226" s="464" t="s">
        <v>70</v>
      </c>
      <c r="BK226" s="464"/>
      <c r="BL226" s="474"/>
      <c r="BM226" s="293"/>
      <c r="BN226" s="314"/>
      <c r="BO226" s="314" t="s">
        <v>70</v>
      </c>
      <c r="BP226" s="314"/>
      <c r="BQ226" s="464"/>
      <c r="BR226" s="464" t="s">
        <v>70</v>
      </c>
      <c r="BS226" s="464"/>
      <c r="BT226" s="167"/>
      <c r="BU226" s="456"/>
      <c r="BV226" s="457"/>
    </row>
    <row r="227" spans="3:74" ht="14.25" customHeight="1" outlineLevel="1" x14ac:dyDescent="0.2">
      <c r="C227" s="513">
        <v>8474</v>
      </c>
      <c r="D227" s="514" t="s">
        <v>385</v>
      </c>
      <c r="E227" s="514" t="s">
        <v>386</v>
      </c>
      <c r="F227" s="514" t="s">
        <v>387</v>
      </c>
      <c r="G227" s="514" t="s">
        <v>41</v>
      </c>
      <c r="H227" s="514" t="s">
        <v>65</v>
      </c>
      <c r="I227" s="176" t="s">
        <v>22</v>
      </c>
      <c r="J227" s="479">
        <v>42805</v>
      </c>
      <c r="K227" s="475"/>
      <c r="L227" s="175"/>
      <c r="M227" s="338">
        <v>0</v>
      </c>
      <c r="N227" s="311">
        <v>70439.741379310348</v>
      </c>
      <c r="O227" s="472">
        <v>-100</v>
      </c>
      <c r="P227" s="473"/>
      <c r="Q227" s="338">
        <v>0</v>
      </c>
      <c r="R227" s="311">
        <v>28275.12931034483</v>
      </c>
      <c r="S227" s="472">
        <v>-100</v>
      </c>
      <c r="T227" s="473"/>
      <c r="U227" s="338">
        <v>0</v>
      </c>
      <c r="V227" s="311">
        <v>9693.8793103448279</v>
      </c>
      <c r="W227" s="472">
        <v>-100</v>
      </c>
      <c r="X227" s="473"/>
      <c r="Y227" s="338">
        <v>0</v>
      </c>
      <c r="Z227" s="311">
        <v>13549.137931034484</v>
      </c>
      <c r="AA227" s="472">
        <v>-100</v>
      </c>
      <c r="AB227" s="473"/>
      <c r="AC227" s="338">
        <v>0</v>
      </c>
      <c r="AD227" s="311">
        <v>31671.250000000004</v>
      </c>
      <c r="AE227" s="472">
        <v>-100</v>
      </c>
      <c r="AF227" s="473"/>
      <c r="AG227" s="338">
        <v>0</v>
      </c>
      <c r="AH227" s="311">
        <v>40018.491379310348</v>
      </c>
      <c r="AI227" s="472">
        <v>-100</v>
      </c>
      <c r="AJ227" s="473"/>
      <c r="AK227" s="338">
        <v>0</v>
      </c>
      <c r="AL227" s="311">
        <v>34046.59482758621</v>
      </c>
      <c r="AM227" s="472">
        <v>-100</v>
      </c>
      <c r="AN227" s="473"/>
      <c r="AO227" s="338">
        <v>0</v>
      </c>
      <c r="AP227" s="311">
        <v>227694.22413793104</v>
      </c>
      <c r="AQ227" s="311">
        <v>0</v>
      </c>
      <c r="AR227" s="311">
        <v>0</v>
      </c>
      <c r="AS227" s="492">
        <v>-100</v>
      </c>
      <c r="AT227" s="492" t="s">
        <v>70</v>
      </c>
      <c r="AU227" s="464" t="s">
        <v>70</v>
      </c>
      <c r="AW227" s="338">
        <v>0</v>
      </c>
      <c r="AX227" s="311">
        <v>755465.68965517241</v>
      </c>
      <c r="AY227" s="311">
        <v>0</v>
      </c>
      <c r="AZ227" s="311">
        <v>0</v>
      </c>
      <c r="BA227" s="492">
        <v>-100</v>
      </c>
      <c r="BB227" s="492" t="s">
        <v>70</v>
      </c>
      <c r="BC227" s="464" t="s">
        <v>70</v>
      </c>
      <c r="BD227" s="478"/>
      <c r="BE227" s="338">
        <v>0</v>
      </c>
      <c r="BF227" s="311">
        <v>755465.68965517241</v>
      </c>
      <c r="BG227" s="311">
        <v>0</v>
      </c>
      <c r="BH227" s="311">
        <v>0</v>
      </c>
      <c r="BI227" s="492">
        <v>-100</v>
      </c>
      <c r="BJ227" s="492" t="s">
        <v>70</v>
      </c>
      <c r="BK227" s="464" t="s">
        <v>70</v>
      </c>
      <c r="BL227" s="478"/>
      <c r="BM227" s="338">
        <v>9199990.1120689642</v>
      </c>
      <c r="BN227" s="311">
        <v>10132520.025862064</v>
      </c>
      <c r="BO227" s="311">
        <v>9791904.2451525256</v>
      </c>
      <c r="BP227" s="311">
        <v>9696000.0000000019</v>
      </c>
      <c r="BQ227" s="492">
        <v>-9.2033364988465589</v>
      </c>
      <c r="BR227" s="492">
        <v>-6.044933837834332</v>
      </c>
      <c r="BS227" s="464">
        <v>94.884386469358105</v>
      </c>
      <c r="BT227" s="175"/>
      <c r="BU227" s="515">
        <v>1.0050566063250294E-2</v>
      </c>
      <c r="BV227" s="457">
        <v>1.1416868585901501E-2</v>
      </c>
    </row>
    <row r="228" spans="3:74" ht="14.25" customHeight="1" outlineLevel="1" x14ac:dyDescent="0.2">
      <c r="C228" s="513">
        <v>7049</v>
      </c>
      <c r="D228" s="514" t="s">
        <v>388</v>
      </c>
      <c r="E228" s="514" t="s">
        <v>389</v>
      </c>
      <c r="F228" s="514" t="s">
        <v>387</v>
      </c>
      <c r="G228" s="514" t="s">
        <v>40</v>
      </c>
      <c r="H228" s="514" t="s">
        <v>65</v>
      </c>
      <c r="I228" s="176" t="s">
        <v>22</v>
      </c>
      <c r="J228" s="479">
        <v>42057</v>
      </c>
      <c r="K228" s="475"/>
      <c r="L228" s="175"/>
      <c r="M228" s="338">
        <v>131620.60344827586</v>
      </c>
      <c r="N228" s="311">
        <v>94266.982758620696</v>
      </c>
      <c r="O228" s="472">
        <v>39.625348766388925</v>
      </c>
      <c r="P228" s="473"/>
      <c r="Q228" s="338">
        <v>20876.551724137931</v>
      </c>
      <c r="R228" s="311">
        <v>61009.051724137935</v>
      </c>
      <c r="S228" s="472">
        <v>-65.781222401989538</v>
      </c>
      <c r="T228" s="473"/>
      <c r="U228" s="338">
        <v>87344.956896551725</v>
      </c>
      <c r="V228" s="311">
        <v>41868.965517241384</v>
      </c>
      <c r="W228" s="472">
        <v>108.61503459067698</v>
      </c>
      <c r="X228" s="473"/>
      <c r="Y228" s="338">
        <v>87207.672413793101</v>
      </c>
      <c r="Z228" s="311">
        <v>45498.060344827587</v>
      </c>
      <c r="AA228" s="472">
        <v>91.673385091255312</v>
      </c>
      <c r="AB228" s="473"/>
      <c r="AC228" s="338">
        <v>95733.663793103464</v>
      </c>
      <c r="AD228" s="311">
        <v>29518.663793103453</v>
      </c>
      <c r="AE228" s="472">
        <v>224.31570908528067</v>
      </c>
      <c r="AF228" s="473"/>
      <c r="AG228" s="338">
        <v>51943.448275862072</v>
      </c>
      <c r="AH228" s="311">
        <v>71695.948275862072</v>
      </c>
      <c r="AI228" s="472">
        <v>-27.550371359897461</v>
      </c>
      <c r="AJ228" s="473"/>
      <c r="AK228" s="338">
        <v>77204.870689655174</v>
      </c>
      <c r="AL228" s="311">
        <v>90632.025862068971</v>
      </c>
      <c r="AM228" s="472">
        <v>-14.815022664116883</v>
      </c>
      <c r="AN228" s="473"/>
      <c r="AO228" s="338">
        <v>551931.76724137936</v>
      </c>
      <c r="AP228" s="311">
        <v>434489.69827586215</v>
      </c>
      <c r="AQ228" s="311">
        <v>425763.35562578647</v>
      </c>
      <c r="AR228" s="311">
        <v>491700.00000000012</v>
      </c>
      <c r="AS228" s="492">
        <v>27.029885732975888</v>
      </c>
      <c r="AT228" s="492">
        <v>29.633459514182636</v>
      </c>
      <c r="AU228" s="464">
        <v>112.24969844242001</v>
      </c>
      <c r="AW228" s="338">
        <v>1529617.1982758625</v>
      </c>
      <c r="AX228" s="311">
        <v>1105218.6206896552</v>
      </c>
      <c r="AY228" s="311">
        <v>1229285.4611671984</v>
      </c>
      <c r="AZ228" s="311">
        <v>1294200.0000000007</v>
      </c>
      <c r="BA228" s="492">
        <v>38.399513873678949</v>
      </c>
      <c r="BB228" s="492">
        <v>24.431407235834477</v>
      </c>
      <c r="BC228" s="464">
        <v>118.19017140131831</v>
      </c>
      <c r="BD228" s="478"/>
      <c r="BE228" s="338">
        <v>1529617.1982758625</v>
      </c>
      <c r="BF228" s="311">
        <v>1105218.6206896552</v>
      </c>
      <c r="BG228" s="311">
        <v>1229285.4611671984</v>
      </c>
      <c r="BH228" s="311">
        <v>1294200.0000000007</v>
      </c>
      <c r="BI228" s="492">
        <v>38.399513873678949</v>
      </c>
      <c r="BJ228" s="492">
        <v>24.431407235834477</v>
      </c>
      <c r="BK228" s="464">
        <v>118.19017140131831</v>
      </c>
      <c r="BL228" s="478"/>
      <c r="BM228" s="338">
        <v>14586049.706896553</v>
      </c>
      <c r="BN228" s="311">
        <v>12553572.43103449</v>
      </c>
      <c r="BO228" s="311">
        <v>13387364.900481885</v>
      </c>
      <c r="BP228" s="311">
        <v>14291199.999999991</v>
      </c>
      <c r="BQ228" s="492">
        <v>16.190429354097201</v>
      </c>
      <c r="BR228" s="492">
        <v>8.9538517499550672</v>
      </c>
      <c r="BS228" s="464">
        <v>102.06315569648849</v>
      </c>
      <c r="BT228" s="175"/>
      <c r="BU228" s="515">
        <v>1.5934588450122619E-2</v>
      </c>
      <c r="BV228" s="457">
        <v>1.4144801723845898E-2</v>
      </c>
    </row>
    <row r="229" spans="3:74" ht="14.25" customHeight="1" outlineLevel="1" x14ac:dyDescent="0.2">
      <c r="C229" s="513">
        <v>3506</v>
      </c>
      <c r="D229" s="514" t="s">
        <v>390</v>
      </c>
      <c r="E229" s="514" t="s">
        <v>391</v>
      </c>
      <c r="F229" s="514" t="s">
        <v>387</v>
      </c>
      <c r="G229" s="514" t="s">
        <v>40</v>
      </c>
      <c r="H229" s="514" t="s">
        <v>62</v>
      </c>
      <c r="I229" s="241" t="s">
        <v>23</v>
      </c>
      <c r="J229" s="479">
        <v>41522</v>
      </c>
      <c r="K229" s="475"/>
      <c r="L229" s="175"/>
      <c r="M229" s="338">
        <v>31560.862068965518</v>
      </c>
      <c r="N229" s="311">
        <v>38576.120689655181</v>
      </c>
      <c r="O229" s="472">
        <v>-18.185495314905829</v>
      </c>
      <c r="P229" s="473"/>
      <c r="Q229" s="338">
        <v>14971.896551724139</v>
      </c>
      <c r="R229" s="311">
        <v>14076.724137931036</v>
      </c>
      <c r="S229" s="472">
        <v>6.3592381652274987</v>
      </c>
      <c r="T229" s="473"/>
      <c r="U229" s="338">
        <v>30744.051724137931</v>
      </c>
      <c r="V229" s="311">
        <v>8796.1206896551739</v>
      </c>
      <c r="W229" s="472">
        <v>249.51830254324489</v>
      </c>
      <c r="X229" s="473"/>
      <c r="Y229" s="338">
        <v>12277.71551724138</v>
      </c>
      <c r="Z229" s="311">
        <v>27160.387931034486</v>
      </c>
      <c r="AA229" s="472">
        <v>-54.795507529506239</v>
      </c>
      <c r="AB229" s="473"/>
      <c r="AC229" s="338">
        <v>0</v>
      </c>
      <c r="AD229" s="311">
        <v>0</v>
      </c>
      <c r="AE229" s="472" t="s">
        <v>70</v>
      </c>
      <c r="AF229" s="473"/>
      <c r="AG229" s="338">
        <v>30242.068965517246</v>
      </c>
      <c r="AH229" s="311">
        <v>20689.568965517243</v>
      </c>
      <c r="AI229" s="472">
        <v>46.170609044204355</v>
      </c>
      <c r="AJ229" s="473"/>
      <c r="AK229" s="338">
        <v>22687.068965517243</v>
      </c>
      <c r="AL229" s="311">
        <v>15968.448275862071</v>
      </c>
      <c r="AM229" s="472">
        <v>42.074349201550461</v>
      </c>
      <c r="AN229" s="473"/>
      <c r="AO229" s="338">
        <v>142483.66379310345</v>
      </c>
      <c r="AP229" s="311">
        <v>125267.3706896552</v>
      </c>
      <c r="AQ229" s="311">
        <v>145202.80005251872</v>
      </c>
      <c r="AR229" s="311">
        <v>140200.00000000006</v>
      </c>
      <c r="AS229" s="492">
        <v>13.743637316457225</v>
      </c>
      <c r="AT229" s="492">
        <v>-1.8726472619204237</v>
      </c>
      <c r="AU229" s="464">
        <v>101.62886147867573</v>
      </c>
      <c r="AW229" s="338">
        <v>455207.19827586203</v>
      </c>
      <c r="AX229" s="311">
        <v>366387.88793103455</v>
      </c>
      <c r="AY229" s="311">
        <v>419236.85696946894</v>
      </c>
      <c r="AZ229" s="311">
        <v>432400.00000000012</v>
      </c>
      <c r="BA229" s="492">
        <v>24.241879513644292</v>
      </c>
      <c r="BB229" s="492">
        <v>8.5799568211658119</v>
      </c>
      <c r="BC229" s="464">
        <v>105.27456019330756</v>
      </c>
      <c r="BD229" s="478"/>
      <c r="BE229" s="338">
        <v>455207.19827586203</v>
      </c>
      <c r="BF229" s="311">
        <v>366387.88793103455</v>
      </c>
      <c r="BG229" s="311">
        <v>419236.85696946894</v>
      </c>
      <c r="BH229" s="311">
        <v>432400.00000000012</v>
      </c>
      <c r="BI229" s="492">
        <v>24.241879513644292</v>
      </c>
      <c r="BJ229" s="492">
        <v>8.5799568211658119</v>
      </c>
      <c r="BK229" s="464">
        <v>105.27456019330756</v>
      </c>
      <c r="BL229" s="478"/>
      <c r="BM229" s="338">
        <v>4865972.8017241368</v>
      </c>
      <c r="BN229" s="311">
        <v>4018073.8103448283</v>
      </c>
      <c r="BO229" s="311">
        <v>4246427.6393498266</v>
      </c>
      <c r="BP229" s="311">
        <v>4583400.0000000028</v>
      </c>
      <c r="BQ229" s="492">
        <v>21.102125829454145</v>
      </c>
      <c r="BR229" s="492">
        <v>14.589796765480001</v>
      </c>
      <c r="BS229" s="464">
        <v>106.16513509019798</v>
      </c>
      <c r="BT229" s="175"/>
      <c r="BU229" s="515">
        <v>5.3158514857043968E-3</v>
      </c>
      <c r="BV229" s="457">
        <v>4.52738514644648E-3</v>
      </c>
    </row>
    <row r="230" spans="3:74" ht="14.25" customHeight="1" outlineLevel="1" x14ac:dyDescent="0.2">
      <c r="C230" s="481">
        <v>34</v>
      </c>
      <c r="D230" s="482" t="s">
        <v>392</v>
      </c>
      <c r="E230" s="483"/>
      <c r="F230" s="482" t="s">
        <v>70</v>
      </c>
      <c r="G230" s="482"/>
      <c r="H230" s="482"/>
      <c r="I230" s="482" t="s">
        <v>94</v>
      </c>
      <c r="J230" s="484"/>
      <c r="K230" s="485"/>
      <c r="L230" s="167"/>
      <c r="M230" s="486">
        <v>163181.46551724136</v>
      </c>
      <c r="N230" s="487">
        <v>203282.84482758623</v>
      </c>
      <c r="O230" s="488">
        <v>-19.7268880924786</v>
      </c>
      <c r="P230" s="473"/>
      <c r="Q230" s="486">
        <v>35848.448275862072</v>
      </c>
      <c r="R230" s="487">
        <v>103360.9051724138</v>
      </c>
      <c r="S230" s="488">
        <v>-65.317207491493861</v>
      </c>
      <c r="T230" s="473"/>
      <c r="U230" s="486">
        <v>118089.00862068965</v>
      </c>
      <c r="V230" s="487">
        <v>60358.965517241384</v>
      </c>
      <c r="W230" s="488">
        <v>95.644520426642885</v>
      </c>
      <c r="X230" s="473"/>
      <c r="Y230" s="486">
        <v>99485.387931034478</v>
      </c>
      <c r="Z230" s="487">
        <v>86207.586206896551</v>
      </c>
      <c r="AA230" s="488">
        <v>15.402126782985736</v>
      </c>
      <c r="AB230" s="473"/>
      <c r="AC230" s="486">
        <v>95733.663793103464</v>
      </c>
      <c r="AD230" s="487">
        <v>61189.913793103457</v>
      </c>
      <c r="AE230" s="488">
        <v>56.453339870358413</v>
      </c>
      <c r="AF230" s="473"/>
      <c r="AG230" s="486">
        <v>82185.517241379319</v>
      </c>
      <c r="AH230" s="487">
        <v>132404.00862068965</v>
      </c>
      <c r="AI230" s="488">
        <v>-37.928225816165437</v>
      </c>
      <c r="AJ230" s="473"/>
      <c r="AK230" s="486">
        <v>99891.93965517242</v>
      </c>
      <c r="AL230" s="487">
        <v>140647.06896551725</v>
      </c>
      <c r="AM230" s="488">
        <v>-28.976877804923795</v>
      </c>
      <c r="AN230" s="473"/>
      <c r="AO230" s="486">
        <v>694415.43103448278</v>
      </c>
      <c r="AP230" s="487">
        <v>787451.29310344835</v>
      </c>
      <c r="AQ230" s="487">
        <v>570966.15567830519</v>
      </c>
      <c r="AR230" s="487">
        <v>631900.00000000023</v>
      </c>
      <c r="AS230" s="489">
        <v>-11.81480846927041</v>
      </c>
      <c r="AT230" s="489">
        <v>21.621119593248107</v>
      </c>
      <c r="AU230" s="489">
        <v>109.89324751297399</v>
      </c>
      <c r="AW230" s="486">
        <v>1984824.3965517245</v>
      </c>
      <c r="AX230" s="487">
        <v>2227072.1982758623</v>
      </c>
      <c r="AY230" s="487">
        <v>1648522.3181366674</v>
      </c>
      <c r="AZ230" s="487">
        <v>1726600.0000000009</v>
      </c>
      <c r="BA230" s="489">
        <v>-10.877411244757996</v>
      </c>
      <c r="BB230" s="489">
        <v>20.400213859111172</v>
      </c>
      <c r="BC230" s="489">
        <v>114.95565831991912</v>
      </c>
      <c r="BD230" s="474"/>
      <c r="BE230" s="486">
        <v>1984824.3965517245</v>
      </c>
      <c r="BF230" s="487">
        <v>2227072.1982758623</v>
      </c>
      <c r="BG230" s="487">
        <v>1648522.3181366674</v>
      </c>
      <c r="BH230" s="487">
        <v>1726600.0000000009</v>
      </c>
      <c r="BI230" s="489">
        <v>-10.877411244757996</v>
      </c>
      <c r="BJ230" s="489">
        <v>20.400213859111172</v>
      </c>
      <c r="BK230" s="489">
        <v>114.95565831991912</v>
      </c>
      <c r="BL230" s="474"/>
      <c r="BM230" s="486">
        <v>28652012.620689653</v>
      </c>
      <c r="BN230" s="487">
        <v>26704166.267241381</v>
      </c>
      <c r="BO230" s="487">
        <v>27425696.784984238</v>
      </c>
      <c r="BP230" s="487">
        <v>28570599.999999996</v>
      </c>
      <c r="BQ230" s="489">
        <v>7.294166513027367</v>
      </c>
      <c r="BR230" s="489">
        <v>4.4714117760422001</v>
      </c>
      <c r="BS230" s="489">
        <v>100.28495243603443</v>
      </c>
      <c r="BT230" s="167"/>
      <c r="BU230" s="490"/>
      <c r="BV230" s="491"/>
    </row>
    <row r="231" spans="3:74" ht="14.25" customHeight="1" outlineLevel="1" x14ac:dyDescent="0.2">
      <c r="C231" s="513">
        <v>3519</v>
      </c>
      <c r="D231" s="514" t="s">
        <v>393</v>
      </c>
      <c r="E231" s="514" t="s">
        <v>394</v>
      </c>
      <c r="F231" s="514" t="s">
        <v>387</v>
      </c>
      <c r="G231" s="514" t="s">
        <v>40</v>
      </c>
      <c r="H231" s="514" t="s">
        <v>65</v>
      </c>
      <c r="I231" s="241" t="s">
        <v>23</v>
      </c>
      <c r="J231" s="479" t="s">
        <v>70</v>
      </c>
      <c r="K231" s="475"/>
      <c r="L231" s="175"/>
      <c r="M231" s="338">
        <v>26191.637931034486</v>
      </c>
      <c r="N231" s="311">
        <v>38228.40517241379</v>
      </c>
      <c r="O231" s="472">
        <v>-31.486448851560311</v>
      </c>
      <c r="P231" s="473"/>
      <c r="Q231" s="338">
        <v>7787.4137931034484</v>
      </c>
      <c r="R231" s="311">
        <v>8511.1206896551721</v>
      </c>
      <c r="S231" s="472">
        <v>-8.5030740714481023</v>
      </c>
      <c r="T231" s="473"/>
      <c r="U231" s="338">
        <v>39451.896551724138</v>
      </c>
      <c r="V231" s="311">
        <v>3335.344827586207</v>
      </c>
      <c r="W231" s="472">
        <v>1082.8431119152235</v>
      </c>
      <c r="X231" s="473"/>
      <c r="Y231" s="338">
        <v>26922.456896551725</v>
      </c>
      <c r="Z231" s="311">
        <v>22690.732758620692</v>
      </c>
      <c r="AA231" s="472">
        <v>18.649570214180542</v>
      </c>
      <c r="AB231" s="473"/>
      <c r="AC231" s="338">
        <v>49457.241379310348</v>
      </c>
      <c r="AD231" s="311">
        <v>8717.0689655172409</v>
      </c>
      <c r="AE231" s="472">
        <v>467.36090508119236</v>
      </c>
      <c r="AF231" s="473"/>
      <c r="AG231" s="338">
        <v>13505.172413793105</v>
      </c>
      <c r="AH231" s="311">
        <v>39824.008620689659</v>
      </c>
      <c r="AI231" s="472">
        <v>-66.087862870799</v>
      </c>
      <c r="AJ231" s="473"/>
      <c r="AK231" s="338">
        <v>46508.491379310348</v>
      </c>
      <c r="AL231" s="311">
        <v>14128.706896551725</v>
      </c>
      <c r="AM231" s="472">
        <v>229.17726809564778</v>
      </c>
      <c r="AN231" s="473"/>
      <c r="AO231" s="338">
        <v>209824.31034482759</v>
      </c>
      <c r="AP231" s="311">
        <v>135435.38793103449</v>
      </c>
      <c r="AQ231" s="311">
        <v>150188.33958999411</v>
      </c>
      <c r="AR231" s="311">
        <v>139300.00000000006</v>
      </c>
      <c r="AS231" s="492">
        <v>54.925764639647156</v>
      </c>
      <c r="AT231" s="492">
        <v>39.707457261753063</v>
      </c>
      <c r="AU231" s="464">
        <v>150.62764561724876</v>
      </c>
      <c r="AW231" s="338">
        <v>474377.5</v>
      </c>
      <c r="AX231" s="311">
        <v>339485.77586206899</v>
      </c>
      <c r="AY231" s="311">
        <v>433631.35848894523</v>
      </c>
      <c r="AZ231" s="311">
        <v>403600.00000000023</v>
      </c>
      <c r="BA231" s="492">
        <v>39.734131362468837</v>
      </c>
      <c r="BB231" s="492">
        <v>9.39649329168466</v>
      </c>
      <c r="BC231" s="464">
        <v>117.53654608523283</v>
      </c>
      <c r="BD231" s="478"/>
      <c r="BE231" s="338">
        <v>474377.5</v>
      </c>
      <c r="BF231" s="311">
        <v>339485.77586206899</v>
      </c>
      <c r="BG231" s="311">
        <v>433631.35848894523</v>
      </c>
      <c r="BH231" s="311">
        <v>403600.00000000023</v>
      </c>
      <c r="BI231" s="492">
        <v>39.734131362468837</v>
      </c>
      <c r="BJ231" s="492">
        <v>9.39649329168466</v>
      </c>
      <c r="BK231" s="464">
        <v>117.53654608523283</v>
      </c>
      <c r="BL231" s="478"/>
      <c r="BM231" s="338">
        <v>4803477.8275862085</v>
      </c>
      <c r="BN231" s="311">
        <v>4456941.4137931047</v>
      </c>
      <c r="BO231" s="311">
        <v>4814961.995575686</v>
      </c>
      <c r="BP231" s="311">
        <v>4987599.9999999991</v>
      </c>
      <c r="BQ231" s="492">
        <v>7.7752068429856713</v>
      </c>
      <c r="BR231" s="492">
        <v>-0.23851004431665324</v>
      </c>
      <c r="BS231" s="464">
        <v>96.308401387164352</v>
      </c>
      <c r="BT231" s="175"/>
      <c r="BU231" s="515">
        <v>5.2475786007835333E-3</v>
      </c>
      <c r="BV231" s="457">
        <v>5.0218814555966036E-3</v>
      </c>
    </row>
    <row r="232" spans="3:74" ht="14.25" customHeight="1" outlineLevel="1" x14ac:dyDescent="0.2">
      <c r="C232" s="513">
        <v>3585</v>
      </c>
      <c r="D232" s="514" t="s">
        <v>395</v>
      </c>
      <c r="E232" s="514" t="s">
        <v>396</v>
      </c>
      <c r="F232" s="514" t="s">
        <v>387</v>
      </c>
      <c r="G232" s="514" t="s">
        <v>40</v>
      </c>
      <c r="H232" s="514" t="s">
        <v>65</v>
      </c>
      <c r="I232" s="241" t="s">
        <v>23</v>
      </c>
      <c r="J232" s="479" t="s">
        <v>70</v>
      </c>
      <c r="K232" s="475"/>
      <c r="L232" s="175"/>
      <c r="M232" s="338">
        <v>0</v>
      </c>
      <c r="N232" s="311">
        <v>3602.5862068965521</v>
      </c>
      <c r="O232" s="472">
        <v>-100</v>
      </c>
      <c r="P232" s="473"/>
      <c r="Q232" s="338">
        <v>19551.206896551728</v>
      </c>
      <c r="R232" s="311">
        <v>0</v>
      </c>
      <c r="S232" s="472" t="s">
        <v>70</v>
      </c>
      <c r="T232" s="473"/>
      <c r="U232" s="338">
        <v>15074.181034482759</v>
      </c>
      <c r="V232" s="311">
        <v>5552.0689655172418</v>
      </c>
      <c r="W232" s="472">
        <v>171.50565182286815</v>
      </c>
      <c r="X232" s="473"/>
      <c r="Y232" s="338">
        <v>18213.060344827587</v>
      </c>
      <c r="Z232" s="311">
        <v>0</v>
      </c>
      <c r="AA232" s="472" t="s">
        <v>70</v>
      </c>
      <c r="AB232" s="473"/>
      <c r="AC232" s="338">
        <v>13041.379310344828</v>
      </c>
      <c r="AD232" s="311">
        <v>3550.8620689655177</v>
      </c>
      <c r="AE232" s="472">
        <v>267.2736100995387</v>
      </c>
      <c r="AF232" s="473"/>
      <c r="AG232" s="338">
        <v>10687.931034482759</v>
      </c>
      <c r="AH232" s="311">
        <v>0</v>
      </c>
      <c r="AI232" s="472" t="s">
        <v>70</v>
      </c>
      <c r="AJ232" s="473"/>
      <c r="AK232" s="338">
        <v>0</v>
      </c>
      <c r="AL232" s="311">
        <v>14932.456896551726</v>
      </c>
      <c r="AM232" s="472">
        <v>-100</v>
      </c>
      <c r="AN232" s="473"/>
      <c r="AO232" s="338">
        <v>76567.758620689652</v>
      </c>
      <c r="AP232" s="311">
        <v>27637.974137931036</v>
      </c>
      <c r="AQ232" s="311">
        <v>14252.68371641914</v>
      </c>
      <c r="AR232" s="311">
        <v>45100.000000000022</v>
      </c>
      <c r="AS232" s="492">
        <v>177.03824541758354</v>
      </c>
      <c r="AT232" s="492">
        <v>437.21642986073795</v>
      </c>
      <c r="AU232" s="464">
        <v>169.77330071106346</v>
      </c>
      <c r="AW232" s="338">
        <v>187819.74137931038</v>
      </c>
      <c r="AX232" s="311">
        <v>57021.594827586203</v>
      </c>
      <c r="AY232" s="311">
        <v>41151.068178370442</v>
      </c>
      <c r="AZ232" s="311">
        <v>158200.00000000006</v>
      </c>
      <c r="BA232" s="492">
        <v>229.3835290773838</v>
      </c>
      <c r="BB232" s="492">
        <v>356.41522734039495</v>
      </c>
      <c r="BC232" s="464">
        <v>118.72297179475999</v>
      </c>
      <c r="BD232" s="478"/>
      <c r="BE232" s="338">
        <v>187819.74137931038</v>
      </c>
      <c r="BF232" s="311">
        <v>57021.594827586203</v>
      </c>
      <c r="BG232" s="311">
        <v>41151.068178370442</v>
      </c>
      <c r="BH232" s="311">
        <v>158200.00000000006</v>
      </c>
      <c r="BI232" s="492">
        <v>229.3835290773838</v>
      </c>
      <c r="BJ232" s="492">
        <v>356.41522734039495</v>
      </c>
      <c r="BK232" s="464">
        <v>118.72297179475999</v>
      </c>
      <c r="BL232" s="478"/>
      <c r="BM232" s="338">
        <v>1531462.1120689663</v>
      </c>
      <c r="BN232" s="311">
        <v>1335464.8275862066</v>
      </c>
      <c r="BO232" s="311">
        <v>1406506.0904824992</v>
      </c>
      <c r="BP232" s="311">
        <v>1720200.0000000002</v>
      </c>
      <c r="BQ232" s="492">
        <v>14.676334444315998</v>
      </c>
      <c r="BR232" s="492">
        <v>8.8841436544082839</v>
      </c>
      <c r="BS232" s="464">
        <v>89.02814277810522</v>
      </c>
      <c r="BT232" s="175"/>
      <c r="BU232" s="515">
        <v>1.6730519210582594E-3</v>
      </c>
      <c r="BV232" s="457">
        <v>1.5047418015192268E-3</v>
      </c>
    </row>
    <row r="233" spans="3:74" ht="14.25" customHeight="1" outlineLevel="1" x14ac:dyDescent="0.2">
      <c r="C233" s="513">
        <v>3500</v>
      </c>
      <c r="D233" s="514" t="s">
        <v>397</v>
      </c>
      <c r="E233" s="514" t="s">
        <v>398</v>
      </c>
      <c r="F233" s="514" t="s">
        <v>387</v>
      </c>
      <c r="G233" s="514" t="s">
        <v>40</v>
      </c>
      <c r="H233" s="514" t="s">
        <v>65</v>
      </c>
      <c r="I233" s="241" t="s">
        <v>25</v>
      </c>
      <c r="J233" s="479" t="s">
        <v>70</v>
      </c>
      <c r="K233" s="475"/>
      <c r="L233" s="175"/>
      <c r="M233" s="338">
        <v>0</v>
      </c>
      <c r="N233" s="311">
        <v>0</v>
      </c>
      <c r="O233" s="472" t="s">
        <v>70</v>
      </c>
      <c r="P233" s="473"/>
      <c r="Q233" s="338">
        <v>0</v>
      </c>
      <c r="R233" s="311">
        <v>0</v>
      </c>
      <c r="S233" s="472" t="s">
        <v>70</v>
      </c>
      <c r="T233" s="473"/>
      <c r="U233" s="338">
        <v>2690.775862068966</v>
      </c>
      <c r="V233" s="311">
        <v>0</v>
      </c>
      <c r="W233" s="472" t="s">
        <v>70</v>
      </c>
      <c r="X233" s="473"/>
      <c r="Y233" s="338">
        <v>0</v>
      </c>
      <c r="Z233" s="311">
        <v>10612.758620689656</v>
      </c>
      <c r="AA233" s="472">
        <v>-100</v>
      </c>
      <c r="AB233" s="473"/>
      <c r="AC233" s="338">
        <v>0</v>
      </c>
      <c r="AD233" s="311">
        <v>3154.3103448275865</v>
      </c>
      <c r="AE233" s="472">
        <v>-100</v>
      </c>
      <c r="AF233" s="473"/>
      <c r="AG233" s="338">
        <v>0</v>
      </c>
      <c r="AH233" s="311">
        <v>5829.6551724137935</v>
      </c>
      <c r="AI233" s="472">
        <v>-100</v>
      </c>
      <c r="AJ233" s="473"/>
      <c r="AK233" s="338">
        <v>0</v>
      </c>
      <c r="AL233" s="311">
        <v>3128.4482758620693</v>
      </c>
      <c r="AM233" s="472">
        <v>-100</v>
      </c>
      <c r="AN233" s="473"/>
      <c r="AO233" s="338">
        <v>2690.775862068966</v>
      </c>
      <c r="AP233" s="311">
        <v>22725.172413793105</v>
      </c>
      <c r="AQ233" s="311">
        <v>30028.61436449123</v>
      </c>
      <c r="AR233" s="311">
        <v>42000.000000000015</v>
      </c>
      <c r="AS233" s="492">
        <v>-88.159491980638208</v>
      </c>
      <c r="AT233" s="492">
        <v>-91.039293956730802</v>
      </c>
      <c r="AU233" s="464">
        <v>6.4066091954022975</v>
      </c>
      <c r="AW233" s="338">
        <v>42090.431034482761</v>
      </c>
      <c r="AX233" s="311">
        <v>74326.85344827587</v>
      </c>
      <c r="AY233" s="311">
        <v>86700.13182090265</v>
      </c>
      <c r="AZ233" s="311">
        <v>144000.00000000006</v>
      </c>
      <c r="BA233" s="492">
        <v>-43.371165222575272</v>
      </c>
      <c r="BB233" s="492">
        <v>-51.452863853276028</v>
      </c>
      <c r="BC233" s="464">
        <v>29.229465996168575</v>
      </c>
      <c r="BD233" s="478"/>
      <c r="BE233" s="338">
        <v>42090.431034482761</v>
      </c>
      <c r="BF233" s="311">
        <v>74326.85344827587</v>
      </c>
      <c r="BG233" s="311">
        <v>86700.13182090265</v>
      </c>
      <c r="BH233" s="311">
        <v>144000.00000000006</v>
      </c>
      <c r="BI233" s="492">
        <v>-43.371165222575272</v>
      </c>
      <c r="BJ233" s="492">
        <v>-51.452863853276028</v>
      </c>
      <c r="BK233" s="464">
        <v>29.229465996168575</v>
      </c>
      <c r="BL233" s="478"/>
      <c r="BM233" s="338">
        <v>736909.05172413785</v>
      </c>
      <c r="BN233" s="311">
        <v>959031.456896552</v>
      </c>
      <c r="BO233" s="311">
        <v>1035069.5838100302</v>
      </c>
      <c r="BP233" s="311">
        <v>1504000.0000000009</v>
      </c>
      <c r="BQ233" s="492">
        <v>-23.161117768879802</v>
      </c>
      <c r="BR233" s="492">
        <v>-28.805844239802802</v>
      </c>
      <c r="BS233" s="464">
        <v>48.996612481658069</v>
      </c>
      <c r="BT233" s="175"/>
      <c r="BU233" s="515">
        <v>8.0503924642751372E-4</v>
      </c>
      <c r="BV233" s="457">
        <v>1.0805935823652174E-3</v>
      </c>
    </row>
    <row r="234" spans="3:74" ht="14.25" customHeight="1" outlineLevel="1" x14ac:dyDescent="0.2">
      <c r="C234" s="481">
        <v>51</v>
      </c>
      <c r="D234" s="482" t="s">
        <v>399</v>
      </c>
      <c r="E234" s="483"/>
      <c r="F234" s="482" t="s">
        <v>70</v>
      </c>
      <c r="G234" s="482"/>
      <c r="H234" s="482"/>
      <c r="I234" s="482" t="s">
        <v>94</v>
      </c>
      <c r="J234" s="484"/>
      <c r="K234" s="485"/>
      <c r="L234" s="167"/>
      <c r="M234" s="486">
        <v>26191.637931034486</v>
      </c>
      <c r="N234" s="487">
        <v>41830.991379310341</v>
      </c>
      <c r="O234" s="488">
        <v>-37.387001676491693</v>
      </c>
      <c r="P234" s="473"/>
      <c r="Q234" s="486">
        <v>27338.620689655178</v>
      </c>
      <c r="R234" s="487">
        <v>8511.1206896551721</v>
      </c>
      <c r="S234" s="488">
        <v>221.21058655511558</v>
      </c>
      <c r="T234" s="473"/>
      <c r="U234" s="486">
        <v>57216.853448275862</v>
      </c>
      <c r="V234" s="487">
        <v>8887.4137931034493</v>
      </c>
      <c r="W234" s="488">
        <v>543.79643820202921</v>
      </c>
      <c r="X234" s="473"/>
      <c r="Y234" s="486">
        <v>45135.517241379312</v>
      </c>
      <c r="Z234" s="487">
        <v>33303.491379310348</v>
      </c>
      <c r="AA234" s="488">
        <v>35.527884230839412</v>
      </c>
      <c r="AB234" s="473"/>
      <c r="AC234" s="486">
        <v>62498.620689655174</v>
      </c>
      <c r="AD234" s="487">
        <v>15422.241379310346</v>
      </c>
      <c r="AE234" s="488">
        <v>305.24991894822745</v>
      </c>
      <c r="AF234" s="473"/>
      <c r="AG234" s="486">
        <v>24193.103448275862</v>
      </c>
      <c r="AH234" s="487">
        <v>45653.663793103449</v>
      </c>
      <c r="AI234" s="488">
        <v>-47.00731236398483</v>
      </c>
      <c r="AJ234" s="473"/>
      <c r="AK234" s="486">
        <v>46508.491379310348</v>
      </c>
      <c r="AL234" s="487">
        <v>32189.612068965518</v>
      </c>
      <c r="AM234" s="488">
        <v>44.482919768237508</v>
      </c>
      <c r="AN234" s="473"/>
      <c r="AO234" s="486">
        <v>289082.8448275862</v>
      </c>
      <c r="AP234" s="487">
        <v>185798.53448275864</v>
      </c>
      <c r="AQ234" s="487">
        <v>194469.63767090449</v>
      </c>
      <c r="AR234" s="487">
        <v>226400.00000000012</v>
      </c>
      <c r="AS234" s="489">
        <v>55.589410665890867</v>
      </c>
      <c r="AT234" s="489">
        <v>48.651917229769822</v>
      </c>
      <c r="AU234" s="489">
        <v>127.68676891677828</v>
      </c>
      <c r="AW234" s="486">
        <v>704287.67241379316</v>
      </c>
      <c r="AX234" s="487">
        <v>470834.22413793107</v>
      </c>
      <c r="AY234" s="487">
        <v>561482.55848821835</v>
      </c>
      <c r="AZ234" s="487">
        <v>705800.00000000023</v>
      </c>
      <c r="BA234" s="489">
        <v>49.582939452479515</v>
      </c>
      <c r="BB234" s="489">
        <v>25.433579684126784</v>
      </c>
      <c r="BC234" s="489">
        <v>99.785728593623261</v>
      </c>
      <c r="BD234" s="474"/>
      <c r="BE234" s="486">
        <v>704287.67241379316</v>
      </c>
      <c r="BF234" s="487">
        <v>470834.22413793107</v>
      </c>
      <c r="BG234" s="487">
        <v>561482.55848821835</v>
      </c>
      <c r="BH234" s="487">
        <v>705800.00000000023</v>
      </c>
      <c r="BI234" s="489">
        <v>49.582939452479515</v>
      </c>
      <c r="BJ234" s="489">
        <v>25.433579684126784</v>
      </c>
      <c r="BK234" s="489">
        <v>99.785728593623261</v>
      </c>
      <c r="BL234" s="474"/>
      <c r="BM234" s="486">
        <v>7071848.9913793122</v>
      </c>
      <c r="BN234" s="487">
        <v>6751437.6982758632</v>
      </c>
      <c r="BO234" s="487">
        <v>7256537.6698682159</v>
      </c>
      <c r="BP234" s="487">
        <v>8211800</v>
      </c>
      <c r="BQ234" s="489">
        <v>4.745823147938899</v>
      </c>
      <c r="BR234" s="489">
        <v>-2.5451349788453315</v>
      </c>
      <c r="BS234" s="489">
        <v>86.118134774097172</v>
      </c>
      <c r="BT234" s="167"/>
      <c r="BU234" s="490">
        <v>7.7256697682693059E-3</v>
      </c>
      <c r="BV234" s="491">
        <v>7.607216839481048E-3</v>
      </c>
    </row>
    <row r="235" spans="3:74" ht="14.25" customHeight="1" outlineLevel="1" x14ac:dyDescent="0.2">
      <c r="C235" s="470">
        <v>2561</v>
      </c>
      <c r="D235" s="175" t="s">
        <v>400</v>
      </c>
      <c r="E235" s="175" t="s">
        <v>401</v>
      </c>
      <c r="F235" s="175" t="s">
        <v>387</v>
      </c>
      <c r="G235" s="229" t="s">
        <v>42</v>
      </c>
      <c r="H235" s="229" t="s">
        <v>138</v>
      </c>
      <c r="I235" s="241" t="s">
        <v>26</v>
      </c>
      <c r="J235" s="479">
        <v>41061</v>
      </c>
      <c r="K235" s="475"/>
      <c r="L235" s="175"/>
      <c r="M235" s="338">
        <v>26465.689655172417</v>
      </c>
      <c r="N235" s="311">
        <v>43344.827586206899</v>
      </c>
      <c r="O235" s="476">
        <v>-38.941527446300718</v>
      </c>
      <c r="P235" s="473"/>
      <c r="Q235" s="338">
        <v>0</v>
      </c>
      <c r="R235" s="311">
        <v>0</v>
      </c>
      <c r="S235" s="476" t="s">
        <v>70</v>
      </c>
      <c r="T235" s="473"/>
      <c r="U235" s="338">
        <v>18346.293103448279</v>
      </c>
      <c r="V235" s="311">
        <v>4411.8965517241386</v>
      </c>
      <c r="W235" s="476">
        <v>315.83688303567942</v>
      </c>
      <c r="X235" s="473"/>
      <c r="Y235" s="338">
        <v>0</v>
      </c>
      <c r="Z235" s="311">
        <v>4597.0689655172418</v>
      </c>
      <c r="AA235" s="476">
        <v>-100</v>
      </c>
      <c r="AB235" s="473"/>
      <c r="AC235" s="338">
        <v>0</v>
      </c>
      <c r="AD235" s="311">
        <v>4028.8793103448279</v>
      </c>
      <c r="AE235" s="476">
        <v>-100</v>
      </c>
      <c r="AF235" s="473"/>
      <c r="AG235" s="338">
        <v>5303.1034482758623</v>
      </c>
      <c r="AH235" s="311">
        <v>9930.5172413793116</v>
      </c>
      <c r="AI235" s="476">
        <v>-46.597913085750996</v>
      </c>
      <c r="AJ235" s="473"/>
      <c r="AK235" s="338">
        <v>55355.34482758621</v>
      </c>
      <c r="AL235" s="311">
        <v>18511.551724137935</v>
      </c>
      <c r="AM235" s="476">
        <v>199.03135972878067</v>
      </c>
      <c r="AN235" s="473"/>
      <c r="AO235" s="338">
        <v>105470.43103448277</v>
      </c>
      <c r="AP235" s="311">
        <v>84824.741379310348</v>
      </c>
      <c r="AQ235" s="311">
        <v>77716.565265160782</v>
      </c>
      <c r="AR235" s="311">
        <v>97000.000000000029</v>
      </c>
      <c r="AS235" s="477">
        <v>24.339230888840802</v>
      </c>
      <c r="AT235" s="477">
        <v>35.711647413429425</v>
      </c>
      <c r="AU235" s="477">
        <v>108.73240312833272</v>
      </c>
      <c r="AW235" s="338">
        <v>238579.4827586207</v>
      </c>
      <c r="AX235" s="311">
        <v>233539.31034482759</v>
      </c>
      <c r="AY235" s="311">
        <v>224387.19187539132</v>
      </c>
      <c r="AZ235" s="311">
        <v>261000.00000000009</v>
      </c>
      <c r="BA235" s="477">
        <v>2.1581687495570323</v>
      </c>
      <c r="BB235" s="477">
        <v>6.324911312723569</v>
      </c>
      <c r="BC235" s="477">
        <v>91.409763509050052</v>
      </c>
      <c r="BD235" s="478"/>
      <c r="BE235" s="338">
        <v>238579.4827586207</v>
      </c>
      <c r="BF235" s="311">
        <v>233539.31034482759</v>
      </c>
      <c r="BG235" s="311">
        <v>224387.19187539132</v>
      </c>
      <c r="BH235" s="311">
        <v>261000.00000000009</v>
      </c>
      <c r="BI235" s="477">
        <v>2.1581687495570323</v>
      </c>
      <c r="BJ235" s="477">
        <v>6.324911312723569</v>
      </c>
      <c r="BK235" s="477">
        <v>91.409763509050052</v>
      </c>
      <c r="BL235" s="478"/>
      <c r="BM235" s="338">
        <v>2846990.6034482778</v>
      </c>
      <c r="BN235" s="311">
        <v>2621595.1724137934</v>
      </c>
      <c r="BO235" s="311">
        <v>2750706.8668708894</v>
      </c>
      <c r="BP235" s="311">
        <v>2904000.0000000028</v>
      </c>
      <c r="BQ235" s="477">
        <v>8.5976444191783852</v>
      </c>
      <c r="BR235" s="477">
        <v>3.5003270518213281</v>
      </c>
      <c r="BS235" s="477">
        <v>98.036866509926824</v>
      </c>
      <c r="BT235" s="175"/>
      <c r="BU235" s="422">
        <v>3.1102062929255509E-3</v>
      </c>
      <c r="BV235" s="318">
        <v>2.9538957231259573E-3</v>
      </c>
    </row>
    <row r="236" spans="3:74" ht="14.25" customHeight="1" outlineLevel="1" x14ac:dyDescent="0.2">
      <c r="C236" s="513">
        <v>3516</v>
      </c>
      <c r="D236" s="514" t="s">
        <v>402</v>
      </c>
      <c r="E236" s="514" t="s">
        <v>403</v>
      </c>
      <c r="F236" s="514" t="s">
        <v>387</v>
      </c>
      <c r="G236" s="229" t="s">
        <v>42</v>
      </c>
      <c r="H236" s="229" t="s">
        <v>138</v>
      </c>
      <c r="I236" s="241" t="s">
        <v>26</v>
      </c>
      <c r="J236" s="479" t="s">
        <v>70</v>
      </c>
      <c r="K236" s="475"/>
      <c r="L236" s="175"/>
      <c r="M236" s="338">
        <v>7912.1551724137944</v>
      </c>
      <c r="N236" s="311">
        <v>5208.0172413793107</v>
      </c>
      <c r="O236" s="472">
        <v>51.922599440517779</v>
      </c>
      <c r="P236" s="473"/>
      <c r="Q236" s="338">
        <v>4931.9827586206902</v>
      </c>
      <c r="R236" s="311">
        <v>0</v>
      </c>
      <c r="S236" s="472" t="s">
        <v>70</v>
      </c>
      <c r="T236" s="473"/>
      <c r="U236" s="338">
        <v>0</v>
      </c>
      <c r="V236" s="311">
        <v>4197.4137931034484</v>
      </c>
      <c r="W236" s="472">
        <v>-100</v>
      </c>
      <c r="X236" s="473"/>
      <c r="Y236" s="338">
        <v>0</v>
      </c>
      <c r="Z236" s="311">
        <v>0</v>
      </c>
      <c r="AA236" s="472" t="s">
        <v>70</v>
      </c>
      <c r="AB236" s="473"/>
      <c r="AC236" s="338">
        <v>11839.655172413793</v>
      </c>
      <c r="AD236" s="311">
        <v>0</v>
      </c>
      <c r="AE236" s="472" t="s">
        <v>70</v>
      </c>
      <c r="AF236" s="473"/>
      <c r="AG236" s="338">
        <v>2637.5</v>
      </c>
      <c r="AH236" s="311">
        <v>3119.2241379310349</v>
      </c>
      <c r="AI236" s="472">
        <v>-15.443716662521078</v>
      </c>
      <c r="AJ236" s="473"/>
      <c r="AK236" s="338">
        <v>20583.534482758623</v>
      </c>
      <c r="AL236" s="311">
        <v>11925</v>
      </c>
      <c r="AM236" s="472">
        <v>72.608255620617385</v>
      </c>
      <c r="AN236" s="473"/>
      <c r="AO236" s="338">
        <v>47904.827586206899</v>
      </c>
      <c r="AP236" s="311">
        <v>24449.655172413793</v>
      </c>
      <c r="AQ236" s="311">
        <v>33318.000542110218</v>
      </c>
      <c r="AR236" s="311">
        <v>45000.000000000015</v>
      </c>
      <c r="AS236" s="492">
        <v>95.932528489224865</v>
      </c>
      <c r="AT236" s="492">
        <v>43.780619505244815</v>
      </c>
      <c r="AU236" s="464">
        <v>106.45517241379308</v>
      </c>
      <c r="AW236" s="338">
        <v>121988.79310344829</v>
      </c>
      <c r="AX236" s="311">
        <v>106821.72413793101</v>
      </c>
      <c r="AY236" s="311">
        <v>96197.413705033105</v>
      </c>
      <c r="AZ236" s="311">
        <v>165000.00000000003</v>
      </c>
      <c r="BA236" s="492">
        <v>14.198487328226573</v>
      </c>
      <c r="BB236" s="492">
        <v>26.810886493787066</v>
      </c>
      <c r="BC236" s="464">
        <v>73.932601880877741</v>
      </c>
      <c r="BD236" s="478"/>
      <c r="BE236" s="338">
        <v>121988.79310344829</v>
      </c>
      <c r="BF236" s="311">
        <v>106821.72413793101</v>
      </c>
      <c r="BG236" s="311">
        <v>96197.413705033105</v>
      </c>
      <c r="BH236" s="311">
        <v>165000.00000000003</v>
      </c>
      <c r="BI236" s="492">
        <v>14.198487328226573</v>
      </c>
      <c r="BJ236" s="492">
        <v>26.810886493787066</v>
      </c>
      <c r="BK236" s="464">
        <v>73.932601880877741</v>
      </c>
      <c r="BL236" s="478"/>
      <c r="BM236" s="338">
        <v>1152529</v>
      </c>
      <c r="BN236" s="311">
        <v>1050817.0689655172</v>
      </c>
      <c r="BO236" s="311">
        <v>1102686.6359537665</v>
      </c>
      <c r="BP236" s="311">
        <v>1611000.0000000012</v>
      </c>
      <c r="BQ236" s="492">
        <v>9.6793185073224652</v>
      </c>
      <c r="BR236" s="492">
        <v>4.5200841672595748</v>
      </c>
      <c r="BS236" s="464">
        <v>71.541216635629993</v>
      </c>
      <c r="BT236" s="175"/>
      <c r="BU236" s="515">
        <v>1.2590849243539891E-3</v>
      </c>
      <c r="BV236" s="457">
        <v>1.1840134886070268E-3</v>
      </c>
    </row>
    <row r="237" spans="3:74" ht="14.25" customHeight="1" outlineLevel="1" x14ac:dyDescent="0.2">
      <c r="C237" s="481">
        <v>54</v>
      </c>
      <c r="D237" s="482" t="s">
        <v>404</v>
      </c>
      <c r="E237" s="483"/>
      <c r="F237" s="482" t="s">
        <v>70</v>
      </c>
      <c r="G237" s="482"/>
      <c r="H237" s="482"/>
      <c r="I237" s="482" t="s">
        <v>94</v>
      </c>
      <c r="J237" s="484"/>
      <c r="K237" s="485"/>
      <c r="L237" s="167"/>
      <c r="M237" s="486">
        <v>34377.84482758621</v>
      </c>
      <c r="N237" s="487">
        <v>48552.84482758621</v>
      </c>
      <c r="O237" s="488">
        <v>-29.194993723511352</v>
      </c>
      <c r="P237" s="473"/>
      <c r="Q237" s="486">
        <v>4931.9827586206902</v>
      </c>
      <c r="R237" s="487">
        <v>0</v>
      </c>
      <c r="S237" s="488" t="s">
        <v>70</v>
      </c>
      <c r="T237" s="473"/>
      <c r="U237" s="486">
        <v>18346.293103448279</v>
      </c>
      <c r="V237" s="487">
        <v>8609.310344827587</v>
      </c>
      <c r="W237" s="488">
        <v>113.09828974246008</v>
      </c>
      <c r="X237" s="473"/>
      <c r="Y237" s="486">
        <v>0</v>
      </c>
      <c r="Z237" s="487">
        <v>4597.0689655172418</v>
      </c>
      <c r="AA237" s="488">
        <v>-100</v>
      </c>
      <c r="AB237" s="473"/>
      <c r="AC237" s="486">
        <v>11839.655172413793</v>
      </c>
      <c r="AD237" s="487">
        <v>4028.8793103448279</v>
      </c>
      <c r="AE237" s="488">
        <v>193.8696908098855</v>
      </c>
      <c r="AF237" s="473"/>
      <c r="AG237" s="486">
        <v>7940.6034482758623</v>
      </c>
      <c r="AH237" s="487">
        <v>13049.741379310346</v>
      </c>
      <c r="AI237" s="488">
        <v>-39.151258117151222</v>
      </c>
      <c r="AJ237" s="473"/>
      <c r="AK237" s="486">
        <v>75938.879310344841</v>
      </c>
      <c r="AL237" s="487">
        <v>30436.551724137935</v>
      </c>
      <c r="AM237" s="488">
        <v>149.49895769605513</v>
      </c>
      <c r="AN237" s="473"/>
      <c r="AO237" s="486">
        <v>153375.25862068968</v>
      </c>
      <c r="AP237" s="487">
        <v>109274.39655172414</v>
      </c>
      <c r="AQ237" s="487">
        <v>111034.56580727099</v>
      </c>
      <c r="AR237" s="487">
        <v>142000.00000000006</v>
      </c>
      <c r="AS237" s="489">
        <v>40.357909501784128</v>
      </c>
      <c r="AT237" s="489">
        <v>38.132893577403479</v>
      </c>
      <c r="AU237" s="489">
        <v>108.0107455075279</v>
      </c>
      <c r="AW237" s="486">
        <v>360568.27586206899</v>
      </c>
      <c r="AX237" s="487">
        <v>340361.03448275861</v>
      </c>
      <c r="AY237" s="487">
        <v>320584.60558042442</v>
      </c>
      <c r="AZ237" s="487">
        <v>426000.00000000012</v>
      </c>
      <c r="BA237" s="489">
        <v>5.9370019867341695</v>
      </c>
      <c r="BB237" s="489">
        <v>12.472111756350056</v>
      </c>
      <c r="BC237" s="489">
        <v>84.640440343208653</v>
      </c>
      <c r="BD237" s="474"/>
      <c r="BE237" s="486">
        <v>360568.27586206899</v>
      </c>
      <c r="BF237" s="487">
        <v>340361.03448275861</v>
      </c>
      <c r="BG237" s="487">
        <v>320584.60558042442</v>
      </c>
      <c r="BH237" s="487">
        <v>426000.00000000012</v>
      </c>
      <c r="BI237" s="489">
        <v>5.9370019867341695</v>
      </c>
      <c r="BJ237" s="489">
        <v>12.472111756350056</v>
      </c>
      <c r="BK237" s="489">
        <v>84.640440343208653</v>
      </c>
      <c r="BL237" s="474"/>
      <c r="BM237" s="486">
        <v>3999519.6034482778</v>
      </c>
      <c r="BN237" s="487">
        <v>3672412.2413793104</v>
      </c>
      <c r="BO237" s="487">
        <v>3853393.5028246557</v>
      </c>
      <c r="BP237" s="487">
        <v>4515000.0000000037</v>
      </c>
      <c r="BQ237" s="489">
        <v>8.9071525898767323</v>
      </c>
      <c r="BR237" s="489">
        <v>3.7921406292014348</v>
      </c>
      <c r="BS237" s="489">
        <v>88.582936953450158</v>
      </c>
      <c r="BT237" s="167"/>
      <c r="BU237" s="490">
        <v>4.3692912172795398E-3</v>
      </c>
      <c r="BV237" s="491">
        <v>4.137909211732984E-3</v>
      </c>
    </row>
    <row r="238" spans="3:74" ht="14.25" customHeight="1" outlineLevel="1" x14ac:dyDescent="0.2">
      <c r="C238" s="513">
        <v>9344</v>
      </c>
      <c r="D238" s="514" t="s">
        <v>405</v>
      </c>
      <c r="E238" s="514" t="s">
        <v>406</v>
      </c>
      <c r="F238" s="175" t="s">
        <v>387</v>
      </c>
      <c r="G238" s="514" t="s">
        <v>40</v>
      </c>
      <c r="H238" s="514" t="s">
        <v>65</v>
      </c>
      <c r="I238" s="241" t="s">
        <v>24</v>
      </c>
      <c r="J238" s="479">
        <v>43260</v>
      </c>
      <c r="K238" s="475"/>
      <c r="L238" s="175"/>
      <c r="M238" s="338">
        <v>20136.551724137935</v>
      </c>
      <c r="N238" s="311">
        <v>11077.284482758621</v>
      </c>
      <c r="O238" s="472">
        <v>81.782383177751953</v>
      </c>
      <c r="P238" s="473"/>
      <c r="Q238" s="338">
        <v>12708.620689655174</v>
      </c>
      <c r="R238" s="311">
        <v>3145.6896551724139</v>
      </c>
      <c r="S238" s="472">
        <v>304.0010961907372</v>
      </c>
      <c r="T238" s="473"/>
      <c r="U238" s="338">
        <v>22190.12931034483</v>
      </c>
      <c r="V238" s="311">
        <v>5333.75</v>
      </c>
      <c r="W238" s="472">
        <v>316.03242203599405</v>
      </c>
      <c r="X238" s="473"/>
      <c r="Y238" s="338">
        <v>9815</v>
      </c>
      <c r="Z238" s="311">
        <v>11710.603448275862</v>
      </c>
      <c r="AA238" s="472">
        <v>-16.187068895710489</v>
      </c>
      <c r="AB238" s="473"/>
      <c r="AC238" s="338">
        <v>3619.8275862068967</v>
      </c>
      <c r="AD238" s="311">
        <v>0</v>
      </c>
      <c r="AE238" s="472" t="s">
        <v>70</v>
      </c>
      <c r="AF238" s="473"/>
      <c r="AG238" s="338">
        <v>4741.3793103448279</v>
      </c>
      <c r="AH238" s="311">
        <v>10451.206896551725</v>
      </c>
      <c r="AI238" s="472">
        <v>-54.633188709437938</v>
      </c>
      <c r="AJ238" s="473"/>
      <c r="AK238" s="338">
        <v>40440.862068965522</v>
      </c>
      <c r="AL238" s="311">
        <v>8989.0517241379312</v>
      </c>
      <c r="AM238" s="472">
        <v>349.89019209191258</v>
      </c>
      <c r="AN238" s="473"/>
      <c r="AO238" s="338">
        <v>113652.37068965519</v>
      </c>
      <c r="AP238" s="311">
        <v>50707.586206896551</v>
      </c>
      <c r="AQ238" s="311">
        <v>63559.647269914145</v>
      </c>
      <c r="AR238" s="311">
        <v>73100.000000000029</v>
      </c>
      <c r="AS238" s="492">
        <v>124.13287476538915</v>
      </c>
      <c r="AT238" s="492">
        <v>78.812148228286901</v>
      </c>
      <c r="AU238" s="464">
        <v>155.47519930185382</v>
      </c>
      <c r="AW238" s="338">
        <v>265350.17241379316</v>
      </c>
      <c r="AX238" s="311">
        <v>161926.81034482762</v>
      </c>
      <c r="AY238" s="311">
        <v>183512.62332330397</v>
      </c>
      <c r="AZ238" s="311">
        <v>197200.00000000009</v>
      </c>
      <c r="BA238" s="492">
        <v>63.870437420908011</v>
      </c>
      <c r="BB238" s="492">
        <v>44.595051614684621</v>
      </c>
      <c r="BC238" s="464">
        <v>134.55891096034128</v>
      </c>
      <c r="BD238" s="478"/>
      <c r="BE238" s="338">
        <v>265350.17241379316</v>
      </c>
      <c r="BF238" s="311">
        <v>161926.81034482762</v>
      </c>
      <c r="BG238" s="311">
        <v>183512.62332330397</v>
      </c>
      <c r="BH238" s="311">
        <v>197200.00000000009</v>
      </c>
      <c r="BI238" s="492">
        <v>63.870437420908011</v>
      </c>
      <c r="BJ238" s="492">
        <v>44.595051614684621</v>
      </c>
      <c r="BK238" s="464">
        <v>134.55891096034128</v>
      </c>
      <c r="BL238" s="478"/>
      <c r="BM238" s="338">
        <v>2607784.3793103453</v>
      </c>
      <c r="BN238" s="311">
        <v>2392408.4913793104</v>
      </c>
      <c r="BO238" s="311">
        <v>2534827.1444977615</v>
      </c>
      <c r="BP238" s="311">
        <v>2847200.0000000009</v>
      </c>
      <c r="BQ238" s="492">
        <v>9.0024713048423735</v>
      </c>
      <c r="BR238" s="492">
        <v>2.8781936855516443</v>
      </c>
      <c r="BS238" s="464">
        <v>91.591190619216931</v>
      </c>
      <c r="BT238" s="175"/>
      <c r="BU238" s="515">
        <v>2.8488844948417612E-3</v>
      </c>
      <c r="BV238" s="457">
        <v>2.695658462076281E-3</v>
      </c>
    </row>
    <row r="239" spans="3:74" ht="14.25" customHeight="1" outlineLevel="1" x14ac:dyDescent="0.2">
      <c r="C239" s="513">
        <v>9603</v>
      </c>
      <c r="D239" s="514" t="s">
        <v>407</v>
      </c>
      <c r="E239" s="514" t="s">
        <v>406</v>
      </c>
      <c r="F239" s="514" t="s">
        <v>387</v>
      </c>
      <c r="G239" s="514" t="s">
        <v>40</v>
      </c>
      <c r="H239" s="514" t="s">
        <v>65</v>
      </c>
      <c r="I239" s="241" t="s">
        <v>27</v>
      </c>
      <c r="J239" s="479">
        <v>43464</v>
      </c>
      <c r="K239" s="475"/>
      <c r="L239" s="175"/>
      <c r="M239" s="338">
        <v>45361.896551724145</v>
      </c>
      <c r="N239" s="311">
        <v>30063.551724137935</v>
      </c>
      <c r="O239" s="472">
        <v>50.88668487330861</v>
      </c>
      <c r="P239" s="473"/>
      <c r="Q239" s="338">
        <v>13037.413793103449</v>
      </c>
      <c r="R239" s="311">
        <v>11635.344827586208</v>
      </c>
      <c r="S239" s="472">
        <v>12.050085204119432</v>
      </c>
      <c r="T239" s="473"/>
      <c r="U239" s="338">
        <v>15330.517241379313</v>
      </c>
      <c r="V239" s="311">
        <v>23017.672413793105</v>
      </c>
      <c r="W239" s="472">
        <v>-33.396752869796444</v>
      </c>
      <c r="X239" s="473"/>
      <c r="Y239" s="338">
        <v>15118.96551724138</v>
      </c>
      <c r="Z239" s="311">
        <v>0</v>
      </c>
      <c r="AA239" s="472" t="s">
        <v>70</v>
      </c>
      <c r="AB239" s="473"/>
      <c r="AC239" s="338">
        <v>28526.206896551728</v>
      </c>
      <c r="AD239" s="311">
        <v>0</v>
      </c>
      <c r="AE239" s="472" t="s">
        <v>70</v>
      </c>
      <c r="AF239" s="473"/>
      <c r="AG239" s="338">
        <v>0</v>
      </c>
      <c r="AH239" s="311">
        <v>0</v>
      </c>
      <c r="AI239" s="472" t="s">
        <v>70</v>
      </c>
      <c r="AJ239" s="473"/>
      <c r="AK239" s="338">
        <v>23670.172413793105</v>
      </c>
      <c r="AL239" s="311">
        <v>11484.913793103449</v>
      </c>
      <c r="AM239" s="472">
        <v>106.09795458810285</v>
      </c>
      <c r="AN239" s="473"/>
      <c r="AO239" s="338">
        <v>141045.17241379313</v>
      </c>
      <c r="AP239" s="311">
        <v>76201.482758620696</v>
      </c>
      <c r="AQ239" s="311">
        <v>86058.111916311784</v>
      </c>
      <c r="AR239" s="311">
        <v>111600.00000000004</v>
      </c>
      <c r="AS239" s="492">
        <v>85.095049738827626</v>
      </c>
      <c r="AT239" s="492">
        <v>63.895267131765742</v>
      </c>
      <c r="AU239" s="464">
        <v>126.38456309479666</v>
      </c>
      <c r="AW239" s="338">
        <v>925847.80172413832</v>
      </c>
      <c r="AX239" s="311">
        <v>222579.55172413794</v>
      </c>
      <c r="AY239" s="311">
        <v>265314.18350650312</v>
      </c>
      <c r="AZ239" s="311">
        <v>337100.00000000017</v>
      </c>
      <c r="BA239" s="492">
        <v>315.96265000642171</v>
      </c>
      <c r="BB239" s="492">
        <v>248.96279930750285</v>
      </c>
      <c r="BC239" s="464">
        <v>274.65078662834111</v>
      </c>
      <c r="BD239" s="478"/>
      <c r="BE239" s="338">
        <v>925847.80172413832</v>
      </c>
      <c r="BF239" s="311">
        <v>222579.55172413794</v>
      </c>
      <c r="BG239" s="311">
        <v>265314.18350650312</v>
      </c>
      <c r="BH239" s="311">
        <v>337100.00000000017</v>
      </c>
      <c r="BI239" s="492">
        <v>315.96265000642171</v>
      </c>
      <c r="BJ239" s="492">
        <v>248.96279930750285</v>
      </c>
      <c r="BK239" s="464">
        <v>274.65078662834111</v>
      </c>
      <c r="BL239" s="478"/>
      <c r="BM239" s="338">
        <v>5245312.2327586208</v>
      </c>
      <c r="BN239" s="311">
        <v>2907621.853448275</v>
      </c>
      <c r="BO239" s="311">
        <v>3629220.9631400565</v>
      </c>
      <c r="BP239" s="311">
        <v>3488100.0000000014</v>
      </c>
      <c r="BQ239" s="492">
        <v>80.398707161248524</v>
      </c>
      <c r="BR239" s="492">
        <v>44.529977260472386</v>
      </c>
      <c r="BS239" s="464">
        <v>150.37734677212862</v>
      </c>
      <c r="BT239" s="175"/>
      <c r="BU239" s="515">
        <v>5.73026236719071E-3</v>
      </c>
      <c r="BV239" s="457">
        <v>3.2761777438964431E-3</v>
      </c>
    </row>
    <row r="240" spans="3:74" ht="14.25" customHeight="1" outlineLevel="1" x14ac:dyDescent="0.2">
      <c r="C240" s="481">
        <v>62</v>
      </c>
      <c r="D240" s="482" t="s">
        <v>408</v>
      </c>
      <c r="E240" s="483"/>
      <c r="F240" s="482" t="s">
        <v>70</v>
      </c>
      <c r="G240" s="482"/>
      <c r="H240" s="482"/>
      <c r="I240" s="482" t="s">
        <v>94</v>
      </c>
      <c r="J240" s="484"/>
      <c r="K240" s="485"/>
      <c r="L240" s="167"/>
      <c r="M240" s="486">
        <v>65498.44827586208</v>
      </c>
      <c r="N240" s="487">
        <v>41140.836206896558</v>
      </c>
      <c r="O240" s="488">
        <v>59.205437503680059</v>
      </c>
      <c r="P240" s="473"/>
      <c r="Q240" s="486">
        <v>25746.034482758623</v>
      </c>
      <c r="R240" s="487">
        <v>14781.034482758623</v>
      </c>
      <c r="S240" s="488">
        <v>74.182899801703002</v>
      </c>
      <c r="T240" s="473"/>
      <c r="U240" s="486">
        <v>37520.646551724145</v>
      </c>
      <c r="V240" s="487">
        <v>28351.422413793105</v>
      </c>
      <c r="W240" s="488">
        <v>32.341319613897632</v>
      </c>
      <c r="X240" s="473"/>
      <c r="Y240" s="486">
        <v>24933.96551724138</v>
      </c>
      <c r="Z240" s="487">
        <v>11710.603448275862</v>
      </c>
      <c r="AA240" s="488">
        <v>112.91785369875518</v>
      </c>
      <c r="AB240" s="473"/>
      <c r="AC240" s="486">
        <v>32146.034482758623</v>
      </c>
      <c r="AD240" s="487">
        <v>0</v>
      </c>
      <c r="AE240" s="488" t="s">
        <v>70</v>
      </c>
      <c r="AF240" s="473"/>
      <c r="AG240" s="486">
        <v>4741.3793103448279</v>
      </c>
      <c r="AH240" s="487">
        <v>10451.206896551725</v>
      </c>
      <c r="AI240" s="488">
        <v>-54.633188709437938</v>
      </c>
      <c r="AJ240" s="473"/>
      <c r="AK240" s="486">
        <v>64111.034482758623</v>
      </c>
      <c r="AL240" s="487">
        <v>20473.96551724138</v>
      </c>
      <c r="AM240" s="488">
        <v>213.13442639516964</v>
      </c>
      <c r="AN240" s="473"/>
      <c r="AO240" s="486">
        <v>254697.54310344832</v>
      </c>
      <c r="AP240" s="487">
        <v>126909.06896551725</v>
      </c>
      <c r="AQ240" s="487">
        <v>149617.75918622594</v>
      </c>
      <c r="AR240" s="487">
        <v>184700.00000000006</v>
      </c>
      <c r="AS240" s="489">
        <v>100.69294115824991</v>
      </c>
      <c r="AT240" s="489">
        <v>70.232159931249782</v>
      </c>
      <c r="AU240" s="489">
        <v>137.89796594664224</v>
      </c>
      <c r="AW240" s="486">
        <v>1191197.9741379316</v>
      </c>
      <c r="AX240" s="487">
        <v>384506.36206896557</v>
      </c>
      <c r="AY240" s="487">
        <v>448826.80682980712</v>
      </c>
      <c r="AZ240" s="487">
        <v>534300.00000000023</v>
      </c>
      <c r="BA240" s="489">
        <v>209.79928855488657</v>
      </c>
      <c r="BB240" s="489">
        <v>165.40259093517733</v>
      </c>
      <c r="BC240" s="489">
        <v>222.94553137524446</v>
      </c>
      <c r="BD240" s="474"/>
      <c r="BE240" s="486">
        <v>1191197.9741379316</v>
      </c>
      <c r="BF240" s="487">
        <v>384506.36206896557</v>
      </c>
      <c r="BG240" s="487">
        <v>448826.80682980712</v>
      </c>
      <c r="BH240" s="487">
        <v>534300.00000000023</v>
      </c>
      <c r="BI240" s="489">
        <v>209.79928855488657</v>
      </c>
      <c r="BJ240" s="489">
        <v>165.40259093517733</v>
      </c>
      <c r="BK240" s="489">
        <v>222.94553137524446</v>
      </c>
      <c r="BL240" s="474"/>
      <c r="BM240" s="486">
        <v>7853096.612068966</v>
      </c>
      <c r="BN240" s="487">
        <v>5300030.3448275849</v>
      </c>
      <c r="BO240" s="487">
        <v>6164048.107637818</v>
      </c>
      <c r="BP240" s="487">
        <v>6335300.0000000019</v>
      </c>
      <c r="BQ240" s="489">
        <v>48.170785847159792</v>
      </c>
      <c r="BR240" s="489">
        <v>27.40161132646357</v>
      </c>
      <c r="BS240" s="489">
        <v>123.95777014614877</v>
      </c>
      <c r="BT240" s="167"/>
      <c r="BU240" s="490">
        <v>8.5791468620324707E-3</v>
      </c>
      <c r="BV240" s="491">
        <v>5.9718362059727236E-3</v>
      </c>
    </row>
    <row r="241" spans="3:74" ht="14.25" customHeight="1" outlineLevel="1" x14ac:dyDescent="0.2">
      <c r="C241" s="513">
        <v>3557</v>
      </c>
      <c r="D241" s="514" t="s">
        <v>409</v>
      </c>
      <c r="E241" s="514" t="s">
        <v>410</v>
      </c>
      <c r="F241" s="514" t="s">
        <v>387</v>
      </c>
      <c r="G241" s="514" t="s">
        <v>40</v>
      </c>
      <c r="H241" s="514" t="s">
        <v>65</v>
      </c>
      <c r="I241" s="241" t="s">
        <v>24</v>
      </c>
      <c r="J241" s="479">
        <v>41342</v>
      </c>
      <c r="K241" s="475"/>
      <c r="L241" s="175"/>
      <c r="M241" s="338">
        <v>3926.7241379310349</v>
      </c>
      <c r="N241" s="311">
        <v>1921.5517241379312</v>
      </c>
      <c r="O241" s="472">
        <v>104.35172723194258</v>
      </c>
      <c r="P241" s="473"/>
      <c r="Q241" s="338">
        <v>8507.7586206896558</v>
      </c>
      <c r="R241" s="311">
        <v>4300.8620689655172</v>
      </c>
      <c r="S241" s="472">
        <v>97.815193425536194</v>
      </c>
      <c r="T241" s="473"/>
      <c r="U241" s="338">
        <v>5425.5603448275861</v>
      </c>
      <c r="V241" s="311">
        <v>10533.620689655174</v>
      </c>
      <c r="W241" s="472">
        <v>-48.492920860954257</v>
      </c>
      <c r="X241" s="473"/>
      <c r="Y241" s="338">
        <v>0</v>
      </c>
      <c r="Z241" s="311">
        <v>0</v>
      </c>
      <c r="AA241" s="472" t="s">
        <v>70</v>
      </c>
      <c r="AB241" s="473"/>
      <c r="AC241" s="338">
        <v>18170.172413793105</v>
      </c>
      <c r="AD241" s="311">
        <v>3335.344827586207</v>
      </c>
      <c r="AE241" s="472">
        <v>444.77642801757565</v>
      </c>
      <c r="AF241" s="473"/>
      <c r="AG241" s="338">
        <v>3604.3103448275865</v>
      </c>
      <c r="AH241" s="311">
        <v>14398.405172413795</v>
      </c>
      <c r="AI241" s="472">
        <v>-74.967294629733303</v>
      </c>
      <c r="AJ241" s="473"/>
      <c r="AK241" s="338">
        <v>12668.275862068967</v>
      </c>
      <c r="AL241" s="311">
        <v>5625.9913793103451</v>
      </c>
      <c r="AM241" s="472">
        <v>125.17410724546636</v>
      </c>
      <c r="AN241" s="473"/>
      <c r="AO241" s="338">
        <v>52302.801724137928</v>
      </c>
      <c r="AP241" s="311">
        <v>40115.775862068971</v>
      </c>
      <c r="AQ241" s="311">
        <v>55056.397371499581</v>
      </c>
      <c r="AR241" s="311">
        <v>57100.000000000015</v>
      </c>
      <c r="AS241" s="492">
        <v>30.379633947432303</v>
      </c>
      <c r="AT241" s="492">
        <v>-5.0014090620231428</v>
      </c>
      <c r="AU241" s="464">
        <v>91.598601968717887</v>
      </c>
      <c r="AW241" s="338">
        <v>282387.8448275862</v>
      </c>
      <c r="AX241" s="311">
        <v>139430.12931034484</v>
      </c>
      <c r="AY241" s="311">
        <v>158961.61080737531</v>
      </c>
      <c r="AZ241" s="311">
        <v>200200.00000000009</v>
      </c>
      <c r="BA241" s="492">
        <v>102.53000282244935</v>
      </c>
      <c r="BB241" s="492">
        <v>77.645309073883823</v>
      </c>
      <c r="BC241" s="464">
        <v>141.05286954424878</v>
      </c>
      <c r="BD241" s="478"/>
      <c r="BE241" s="338">
        <v>282387.8448275862</v>
      </c>
      <c r="BF241" s="311">
        <v>139430.12931034484</v>
      </c>
      <c r="BG241" s="311">
        <v>158961.61080737531</v>
      </c>
      <c r="BH241" s="311">
        <v>200200.00000000009</v>
      </c>
      <c r="BI241" s="492">
        <v>102.53000282244935</v>
      </c>
      <c r="BJ241" s="492">
        <v>77.645309073883823</v>
      </c>
      <c r="BK241" s="464">
        <v>141.05286954424878</v>
      </c>
      <c r="BL241" s="478"/>
      <c r="BM241" s="338">
        <v>1876473.8362068972</v>
      </c>
      <c r="BN241" s="311">
        <v>2552426.4224137929</v>
      </c>
      <c r="BO241" s="311">
        <v>2801959.7837026087</v>
      </c>
      <c r="BP241" s="311">
        <v>2901200.0000000028</v>
      </c>
      <c r="BQ241" s="492">
        <v>-26.482745213382376</v>
      </c>
      <c r="BR241" s="492">
        <v>-33.029951139153809</v>
      </c>
      <c r="BS241" s="464">
        <v>64.679230532431248</v>
      </c>
      <c r="BT241" s="175"/>
      <c r="BU241" s="515">
        <v>2.0499613615907286E-3</v>
      </c>
      <c r="BV241" s="457">
        <v>2.8759594815014168E-3</v>
      </c>
    </row>
    <row r="242" spans="3:74" ht="14.25" customHeight="1" outlineLevel="1" x14ac:dyDescent="0.2">
      <c r="C242" s="513">
        <v>9539</v>
      </c>
      <c r="D242" s="514" t="s">
        <v>413</v>
      </c>
      <c r="E242" s="514" t="s">
        <v>414</v>
      </c>
      <c r="F242" s="514" t="s">
        <v>387</v>
      </c>
      <c r="G242" s="514" t="s">
        <v>40</v>
      </c>
      <c r="H242" s="514" t="s">
        <v>65</v>
      </c>
      <c r="I242" s="241" t="s">
        <v>23</v>
      </c>
      <c r="J242" s="479">
        <v>43413</v>
      </c>
      <c r="K242" s="475"/>
      <c r="L242" s="175"/>
      <c r="M242" s="338">
        <v>0</v>
      </c>
      <c r="N242" s="311">
        <v>5336.5517241379312</v>
      </c>
      <c r="O242" s="472">
        <v>-100</v>
      </c>
      <c r="P242" s="473"/>
      <c r="Q242" s="338">
        <v>0</v>
      </c>
      <c r="R242" s="311">
        <v>0</v>
      </c>
      <c r="S242" s="472" t="s">
        <v>70</v>
      </c>
      <c r="T242" s="473"/>
      <c r="U242" s="338">
        <v>14014.655172413793</v>
      </c>
      <c r="V242" s="311">
        <v>7640.7758620689656</v>
      </c>
      <c r="W242" s="472">
        <v>83.419268218383678</v>
      </c>
      <c r="X242" s="473"/>
      <c r="Y242" s="338">
        <v>9786.2068965517246</v>
      </c>
      <c r="Z242" s="311">
        <v>14792.801724137933</v>
      </c>
      <c r="AA242" s="472">
        <v>-33.844804526898862</v>
      </c>
      <c r="AB242" s="473"/>
      <c r="AC242" s="338">
        <v>18974.09482758621</v>
      </c>
      <c r="AD242" s="311">
        <v>30168.663793103453</v>
      </c>
      <c r="AE242" s="472">
        <v>-37.106611821754989</v>
      </c>
      <c r="AF242" s="473"/>
      <c r="AG242" s="338">
        <v>36048.10344827587</v>
      </c>
      <c r="AH242" s="311">
        <v>47068.922413793101</v>
      </c>
      <c r="AI242" s="472">
        <v>-23.41421558078348</v>
      </c>
      <c r="AJ242" s="473"/>
      <c r="AK242" s="338">
        <v>50366.551724137935</v>
      </c>
      <c r="AL242" s="311">
        <v>0</v>
      </c>
      <c r="AM242" s="472" t="s">
        <v>70</v>
      </c>
      <c r="AN242" s="473"/>
      <c r="AO242" s="338">
        <v>129189.61206896554</v>
      </c>
      <c r="AP242" s="311">
        <v>105007.71551724139</v>
      </c>
      <c r="AQ242" s="311">
        <v>85996.876184312976</v>
      </c>
      <c r="AR242" s="311">
        <v>114200.00000000003</v>
      </c>
      <c r="AS242" s="492">
        <v>23.028685494785073</v>
      </c>
      <c r="AT242" s="492">
        <v>50.225935872460802</v>
      </c>
      <c r="AU242" s="464">
        <v>113.12575487650219</v>
      </c>
      <c r="AW242" s="338">
        <v>327706.93965517241</v>
      </c>
      <c r="AX242" s="311">
        <v>234464.91379310345</v>
      </c>
      <c r="AY242" s="311">
        <v>248294.52371210352</v>
      </c>
      <c r="AZ242" s="311">
        <v>296300.00000000012</v>
      </c>
      <c r="BA242" s="492">
        <v>39.768008080026675</v>
      </c>
      <c r="BB242" s="492">
        <v>31.983152409413297</v>
      </c>
      <c r="BC242" s="464">
        <v>110.59970963725019</v>
      </c>
      <c r="BD242" s="478"/>
      <c r="BE242" s="338">
        <v>327706.93965517241</v>
      </c>
      <c r="BF242" s="311">
        <v>234464.91379310345</v>
      </c>
      <c r="BG242" s="311">
        <v>248294.52371210352</v>
      </c>
      <c r="BH242" s="311">
        <v>296300.00000000012</v>
      </c>
      <c r="BI242" s="492">
        <v>39.768008080026675</v>
      </c>
      <c r="BJ242" s="492">
        <v>31.983152409413297</v>
      </c>
      <c r="BK242" s="464">
        <v>110.59970963725019</v>
      </c>
      <c r="BL242" s="478"/>
      <c r="BM242" s="338">
        <v>3282669.4827586222</v>
      </c>
      <c r="BN242" s="311">
        <v>3824089.353448275</v>
      </c>
      <c r="BO242" s="311">
        <v>4029061.0560973245</v>
      </c>
      <c r="BP242" s="311">
        <v>4359300</v>
      </c>
      <c r="BQ242" s="492">
        <v>-14.158138595831748</v>
      </c>
      <c r="BR242" s="492">
        <v>-18.525198872555205</v>
      </c>
      <c r="BS242" s="464">
        <v>75.30267434584961</v>
      </c>
      <c r="BT242" s="175"/>
      <c r="BU242" s="515">
        <v>3.5861654304388769E-3</v>
      </c>
      <c r="BV242" s="457">
        <v>4.3088121708744929E-3</v>
      </c>
    </row>
    <row r="243" spans="3:74" ht="14.25" customHeight="1" outlineLevel="1" x14ac:dyDescent="0.2">
      <c r="C243" s="513">
        <v>3574</v>
      </c>
      <c r="D243" s="514" t="s">
        <v>415</v>
      </c>
      <c r="E243" s="514" t="s">
        <v>416</v>
      </c>
      <c r="F243" s="514" t="s">
        <v>387</v>
      </c>
      <c r="G243" s="514" t="s">
        <v>40</v>
      </c>
      <c r="H243" s="514" t="s">
        <v>65</v>
      </c>
      <c r="I243" s="241" t="s">
        <v>24</v>
      </c>
      <c r="J243" s="479">
        <v>41941</v>
      </c>
      <c r="K243" s="475"/>
      <c r="L243" s="175"/>
      <c r="M243" s="338">
        <v>21691.46551724138</v>
      </c>
      <c r="N243" s="311">
        <v>474.13793103448279</v>
      </c>
      <c r="O243" s="472">
        <v>4474.9272727272728</v>
      </c>
      <c r="P243" s="473"/>
      <c r="Q243" s="338">
        <v>0</v>
      </c>
      <c r="R243" s="311">
        <v>11824.48275862069</v>
      </c>
      <c r="S243" s="472">
        <v>-100</v>
      </c>
      <c r="T243" s="473"/>
      <c r="U243" s="338">
        <v>13021.508620689656</v>
      </c>
      <c r="V243" s="311">
        <v>16006.077586206897</v>
      </c>
      <c r="W243" s="472">
        <v>-18.64647318771695</v>
      </c>
      <c r="X243" s="473"/>
      <c r="Y243" s="338">
        <v>13570.172413793103</v>
      </c>
      <c r="Z243" s="311">
        <v>14816.982758620692</v>
      </c>
      <c r="AA243" s="472">
        <v>-8.4147384466799142</v>
      </c>
      <c r="AB243" s="473"/>
      <c r="AC243" s="338">
        <v>13328.793103448277</v>
      </c>
      <c r="AD243" s="311">
        <v>2645.6896551724139</v>
      </c>
      <c r="AE243" s="472">
        <v>403.79276637341155</v>
      </c>
      <c r="AF243" s="473"/>
      <c r="AG243" s="338">
        <v>0</v>
      </c>
      <c r="AH243" s="311">
        <v>13744.525862068966</v>
      </c>
      <c r="AI243" s="472">
        <v>-100</v>
      </c>
      <c r="AJ243" s="473"/>
      <c r="AK243" s="338">
        <v>25140.862068965522</v>
      </c>
      <c r="AL243" s="311">
        <v>22739.655172413793</v>
      </c>
      <c r="AM243" s="472">
        <v>10.559557206763227</v>
      </c>
      <c r="AN243" s="473"/>
      <c r="AO243" s="338">
        <v>86752.801724137942</v>
      </c>
      <c r="AP243" s="311">
        <v>82251.551724137942</v>
      </c>
      <c r="AQ243" s="311">
        <v>73089.512743851257</v>
      </c>
      <c r="AR243" s="311">
        <v>98200.000000000029</v>
      </c>
      <c r="AS243" s="492">
        <v>5.4725411322289252</v>
      </c>
      <c r="AT243" s="492">
        <v>18.69391170819663</v>
      </c>
      <c r="AU243" s="464">
        <v>88.342975279162843</v>
      </c>
      <c r="AW243" s="338">
        <v>285240.77586206904</v>
      </c>
      <c r="AX243" s="311">
        <v>220564.95689655177</v>
      </c>
      <c r="AY243" s="311">
        <v>211027.73217237706</v>
      </c>
      <c r="AZ243" s="311">
        <v>296400.00000000012</v>
      </c>
      <c r="BA243" s="492">
        <v>29.322798995604373</v>
      </c>
      <c r="BB243" s="492">
        <v>35.167436490797989</v>
      </c>
      <c r="BC243" s="464">
        <v>96.235079575596799</v>
      </c>
      <c r="BD243" s="478"/>
      <c r="BE243" s="338">
        <v>285240.77586206904</v>
      </c>
      <c r="BF243" s="311">
        <v>220564.95689655177</v>
      </c>
      <c r="BG243" s="311">
        <v>211027.73217237706</v>
      </c>
      <c r="BH243" s="311">
        <v>296400.00000000012</v>
      </c>
      <c r="BI243" s="492">
        <v>29.322798995604373</v>
      </c>
      <c r="BJ243" s="492">
        <v>35.167436490797989</v>
      </c>
      <c r="BK243" s="464">
        <v>96.235079575596799</v>
      </c>
      <c r="BL243" s="478"/>
      <c r="BM243" s="338">
        <v>3174542.3017241363</v>
      </c>
      <c r="BN243" s="311">
        <v>3054401.4051724118</v>
      </c>
      <c r="BO243" s="311">
        <v>3275653.590735646</v>
      </c>
      <c r="BP243" s="311">
        <v>3620400.0000000014</v>
      </c>
      <c r="BQ243" s="492">
        <v>3.9333696071601532</v>
      </c>
      <c r="BR243" s="492">
        <v>-3.0867515813478352</v>
      </c>
      <c r="BS243" s="464">
        <v>87.684849787982969</v>
      </c>
      <c r="BT243" s="175"/>
      <c r="BU243" s="515">
        <v>3.4680414582408535E-3</v>
      </c>
      <c r="BV243" s="457">
        <v>3.4415623519559206E-3</v>
      </c>
    </row>
    <row r="244" spans="3:74" ht="14.25" customHeight="1" outlineLevel="1" thickBot="1" x14ac:dyDescent="0.25">
      <c r="C244" s="481">
        <v>55</v>
      </c>
      <c r="D244" s="482" t="s">
        <v>417</v>
      </c>
      <c r="E244" s="483"/>
      <c r="F244" s="482" t="s">
        <v>70</v>
      </c>
      <c r="G244" s="482"/>
      <c r="H244" s="482"/>
      <c r="I244" s="482" t="s">
        <v>94</v>
      </c>
      <c r="J244" s="484"/>
      <c r="K244" s="485"/>
      <c r="L244" s="167"/>
      <c r="M244" s="486">
        <v>25618.189655172417</v>
      </c>
      <c r="N244" s="487">
        <v>7732.2413793103451</v>
      </c>
      <c r="O244" s="488">
        <v>231.31647601846282</v>
      </c>
      <c r="P244" s="473"/>
      <c r="Q244" s="486">
        <v>8507.7586206896558</v>
      </c>
      <c r="R244" s="487">
        <v>16125.344827586207</v>
      </c>
      <c r="S244" s="488">
        <v>-47.239834486298072</v>
      </c>
      <c r="T244" s="473"/>
      <c r="U244" s="486">
        <v>32461.724137931036</v>
      </c>
      <c r="V244" s="487">
        <v>34180.474137931036</v>
      </c>
      <c r="W244" s="488">
        <v>-5.0284556997781777</v>
      </c>
      <c r="X244" s="473"/>
      <c r="Y244" s="486">
        <v>23356.379310344826</v>
      </c>
      <c r="Z244" s="487">
        <v>29609.784482758623</v>
      </c>
      <c r="AA244" s="488">
        <v>-21.119387667461986</v>
      </c>
      <c r="AB244" s="473"/>
      <c r="AC244" s="486">
        <v>50473.060344827594</v>
      </c>
      <c r="AD244" s="487">
        <v>36149.698275862072</v>
      </c>
      <c r="AE244" s="488">
        <v>39.622355793020645</v>
      </c>
      <c r="AF244" s="473"/>
      <c r="AG244" s="486">
        <v>39652.413793103457</v>
      </c>
      <c r="AH244" s="487">
        <v>75211.85344827587</v>
      </c>
      <c r="AI244" s="488">
        <v>-47.279036514672626</v>
      </c>
      <c r="AJ244" s="473"/>
      <c r="AK244" s="486">
        <v>88175.68965517242</v>
      </c>
      <c r="AL244" s="487">
        <v>28365.646551724138</v>
      </c>
      <c r="AM244" s="488">
        <v>210.85379807714227</v>
      </c>
      <c r="AN244" s="473"/>
      <c r="AO244" s="486">
        <v>268245.21551724139</v>
      </c>
      <c r="AP244" s="487">
        <v>227375.04310344832</v>
      </c>
      <c r="AQ244" s="487">
        <v>214142.7862996638</v>
      </c>
      <c r="AR244" s="487">
        <v>269500.00000000012</v>
      </c>
      <c r="AS244" s="489">
        <v>17.974783800348071</v>
      </c>
      <c r="AT244" s="489">
        <v>25.264651755239885</v>
      </c>
      <c r="AU244" s="489">
        <v>99.534402789328851</v>
      </c>
      <c r="AW244" s="486">
        <v>895335.56034482759</v>
      </c>
      <c r="AX244" s="487">
        <v>594460</v>
      </c>
      <c r="AY244" s="487">
        <v>618283.86669185595</v>
      </c>
      <c r="AZ244" s="487">
        <v>792900.00000000035</v>
      </c>
      <c r="BA244" s="489">
        <v>50.613255785894353</v>
      </c>
      <c r="BB244" s="489">
        <v>44.809788606541524</v>
      </c>
      <c r="BC244" s="489">
        <v>112.91910207401024</v>
      </c>
      <c r="BD244" s="474"/>
      <c r="BE244" s="486">
        <v>895335.56034482759</v>
      </c>
      <c r="BF244" s="487">
        <v>594460</v>
      </c>
      <c r="BG244" s="487">
        <v>618283.86669185595</v>
      </c>
      <c r="BH244" s="487">
        <v>792900.00000000035</v>
      </c>
      <c r="BI244" s="489">
        <v>50.613255785894353</v>
      </c>
      <c r="BJ244" s="489">
        <v>44.809788606541524</v>
      </c>
      <c r="BK244" s="489">
        <v>112.91910207401024</v>
      </c>
      <c r="BL244" s="474"/>
      <c r="BM244" s="486">
        <v>8333685.6206896547</v>
      </c>
      <c r="BN244" s="487">
        <v>9430917.1810344793</v>
      </c>
      <c r="BO244" s="487">
        <v>10106674.430535579</v>
      </c>
      <c r="BP244" s="487">
        <v>10880900.000000004</v>
      </c>
      <c r="BQ244" s="489">
        <v>-11.634409880635477</v>
      </c>
      <c r="BR244" s="489">
        <v>-17.542751792707833</v>
      </c>
      <c r="BS244" s="489">
        <v>76.590039617032161</v>
      </c>
      <c r="BT244" s="167"/>
      <c r="BU244" s="490">
        <v>9.1041682502704582E-3</v>
      </c>
      <c r="BV244" s="491">
        <v>1.0626334004331829E-2</v>
      </c>
    </row>
    <row r="245" spans="3:74" s="196" customFormat="1" ht="14.25" customHeight="1" thickBot="1" x14ac:dyDescent="0.25">
      <c r="C245" s="493">
        <v>90</v>
      </c>
      <c r="D245" s="494" t="s">
        <v>418</v>
      </c>
      <c r="E245" s="494"/>
      <c r="F245" s="494" t="s">
        <v>70</v>
      </c>
      <c r="G245" s="494"/>
      <c r="H245" s="494"/>
      <c r="I245" s="494" t="s">
        <v>94</v>
      </c>
      <c r="J245" s="495"/>
      <c r="K245" s="494"/>
      <c r="L245" s="494"/>
      <c r="M245" s="279">
        <v>314867.58620689652</v>
      </c>
      <c r="N245" s="496">
        <v>342539.75862068968</v>
      </c>
      <c r="O245" s="497">
        <v>-8.0785286137939565</v>
      </c>
      <c r="P245" s="498"/>
      <c r="Q245" s="279">
        <v>102372.84482758622</v>
      </c>
      <c r="R245" s="496">
        <v>142778.4051724138</v>
      </c>
      <c r="S245" s="497">
        <v>-28.299489895573039</v>
      </c>
      <c r="T245" s="498"/>
      <c r="U245" s="279">
        <v>263634.52586206899</v>
      </c>
      <c r="V245" s="496">
        <v>140387.58620689658</v>
      </c>
      <c r="W245" s="497">
        <v>87.790482752183593</v>
      </c>
      <c r="X245" s="498"/>
      <c r="Y245" s="279">
        <v>192911.25</v>
      </c>
      <c r="Z245" s="496">
        <v>165428.53448275864</v>
      </c>
      <c r="AA245" s="497">
        <v>16.613044178364333</v>
      </c>
      <c r="AB245" s="498"/>
      <c r="AC245" s="279">
        <v>252691.03448275867</v>
      </c>
      <c r="AD245" s="496">
        <v>116790.7327586207</v>
      </c>
      <c r="AE245" s="497">
        <v>116.36223055900534</v>
      </c>
      <c r="AF245" s="498"/>
      <c r="AG245" s="279">
        <v>158713.01724137933</v>
      </c>
      <c r="AH245" s="496">
        <v>276770.47413793101</v>
      </c>
      <c r="AI245" s="497">
        <v>-42.655365339915804</v>
      </c>
      <c r="AJ245" s="498"/>
      <c r="AK245" s="279">
        <v>374626.03448275867</v>
      </c>
      <c r="AL245" s="496">
        <v>252112.84482758623</v>
      </c>
      <c r="AM245" s="497">
        <v>48.594584595226074</v>
      </c>
      <c r="AN245" s="498"/>
      <c r="AO245" s="279">
        <v>1659816.2931034483</v>
      </c>
      <c r="AP245" s="496">
        <v>1436808.3362068967</v>
      </c>
      <c r="AQ245" s="496">
        <v>1240230.9046423705</v>
      </c>
      <c r="AR245" s="496">
        <v>1454500.0000000005</v>
      </c>
      <c r="AS245" s="499">
        <v>15.521065077147433</v>
      </c>
      <c r="AT245" s="499">
        <v>33.831231498143353</v>
      </c>
      <c r="AU245" s="499">
        <v>114.1159362738706</v>
      </c>
      <c r="AW245" s="279">
        <v>5136213.8793103453</v>
      </c>
      <c r="AX245" s="496">
        <v>4017233.8189655175</v>
      </c>
      <c r="AY245" s="496">
        <v>3597700.1557269739</v>
      </c>
      <c r="AZ245" s="496">
        <v>4185600.0000000019</v>
      </c>
      <c r="BA245" s="499">
        <v>27.854491691822346</v>
      </c>
      <c r="BB245" s="499">
        <v>42.763811796108108</v>
      </c>
      <c r="BC245" s="499">
        <v>122.71153190248334</v>
      </c>
      <c r="BE245" s="279">
        <v>5136213.8793103453</v>
      </c>
      <c r="BF245" s="496">
        <v>4017233.8189655175</v>
      </c>
      <c r="BG245" s="496">
        <v>3597700.1557269739</v>
      </c>
      <c r="BH245" s="496">
        <v>4185600.0000000019</v>
      </c>
      <c r="BI245" s="499">
        <v>27.854491691822346</v>
      </c>
      <c r="BJ245" s="499">
        <v>42.763811796108108</v>
      </c>
      <c r="BK245" s="499">
        <v>122.71153190248334</v>
      </c>
      <c r="BM245" s="279">
        <v>55910163.448275864</v>
      </c>
      <c r="BN245" s="496">
        <v>51858963.732758619</v>
      </c>
      <c r="BO245" s="496">
        <v>54806350.495850503</v>
      </c>
      <c r="BP245" s="496">
        <v>58513600</v>
      </c>
      <c r="BQ245" s="499">
        <v>7.8119565527649648</v>
      </c>
      <c r="BR245" s="499">
        <v>2.0140238173839586</v>
      </c>
      <c r="BS245" s="499">
        <v>95.5507154717465</v>
      </c>
      <c r="BU245" s="500">
        <v>6.1079282096929081E-2</v>
      </c>
      <c r="BV245" s="501">
        <v>5.8432351717712459E-2</v>
      </c>
    </row>
    <row r="246" spans="3:74" s="196" customFormat="1" ht="14.25" customHeight="1" outlineLevel="1" x14ac:dyDescent="0.2">
      <c r="C246" s="516"/>
      <c r="D246" s="215"/>
      <c r="E246" s="215"/>
      <c r="F246" s="215" t="s">
        <v>70</v>
      </c>
      <c r="G246" s="215"/>
      <c r="H246" s="215"/>
      <c r="I246" s="215" t="s">
        <v>94</v>
      </c>
      <c r="J246" s="517"/>
      <c r="K246" s="215"/>
      <c r="L246" s="215"/>
      <c r="M246" s="518"/>
      <c r="N246" s="519"/>
      <c r="O246" s="520"/>
      <c r="P246" s="508"/>
      <c r="Q246" s="518"/>
      <c r="R246" s="519"/>
      <c r="S246" s="520"/>
      <c r="T246" s="508"/>
      <c r="U246" s="518"/>
      <c r="V246" s="519"/>
      <c r="W246" s="520"/>
      <c r="X246" s="508"/>
      <c r="Y246" s="518"/>
      <c r="Z246" s="519"/>
      <c r="AA246" s="520"/>
      <c r="AB246" s="508"/>
      <c r="AC246" s="518"/>
      <c r="AD246" s="519"/>
      <c r="AE246" s="520"/>
      <c r="AF246" s="508"/>
      <c r="AG246" s="518"/>
      <c r="AH246" s="519"/>
      <c r="AI246" s="520"/>
      <c r="AJ246" s="508"/>
      <c r="AK246" s="518"/>
      <c r="AL246" s="519"/>
      <c r="AM246" s="520"/>
      <c r="AN246" s="508"/>
      <c r="AO246" s="518"/>
      <c r="AP246" s="519"/>
      <c r="AQ246" s="519"/>
      <c r="AR246" s="519"/>
      <c r="AS246" s="521"/>
      <c r="AT246" s="521"/>
      <c r="AU246" s="521"/>
      <c r="AW246" s="518"/>
      <c r="AX246" s="519"/>
      <c r="AY246" s="519"/>
      <c r="AZ246" s="519"/>
      <c r="BA246" s="521"/>
      <c r="BB246" s="521"/>
      <c r="BC246" s="521"/>
      <c r="BE246" s="518"/>
      <c r="BF246" s="519"/>
      <c r="BG246" s="519"/>
      <c r="BH246" s="519"/>
      <c r="BI246" s="521"/>
      <c r="BJ246" s="521"/>
      <c r="BK246" s="521"/>
      <c r="BM246" s="518"/>
      <c r="BN246" s="519"/>
      <c r="BO246" s="519"/>
      <c r="BP246" s="519"/>
      <c r="BQ246" s="521"/>
      <c r="BR246" s="521"/>
      <c r="BS246" s="521"/>
      <c r="BU246" s="522"/>
      <c r="BV246" s="523"/>
    </row>
    <row r="247" spans="3:74" ht="14.25" customHeight="1" outlineLevel="1" x14ac:dyDescent="0.2">
      <c r="C247" s="513">
        <v>3488</v>
      </c>
      <c r="D247" s="514" t="s">
        <v>419</v>
      </c>
      <c r="E247" s="514" t="s">
        <v>420</v>
      </c>
      <c r="F247" s="514" t="s">
        <v>421</v>
      </c>
      <c r="G247" s="514" t="s">
        <v>40</v>
      </c>
      <c r="H247" s="514" t="s">
        <v>65</v>
      </c>
      <c r="I247" s="241" t="s">
        <v>23</v>
      </c>
      <c r="J247" s="479">
        <v>41683</v>
      </c>
      <c r="K247" s="475"/>
      <c r="L247" s="175"/>
      <c r="M247" s="338">
        <v>21653.577586206899</v>
      </c>
      <c r="N247" s="311">
        <v>0</v>
      </c>
      <c r="O247" s="472" t="s">
        <v>70</v>
      </c>
      <c r="P247" s="473"/>
      <c r="Q247" s="338">
        <v>25871.551724137931</v>
      </c>
      <c r="R247" s="311">
        <v>16918.448275862072</v>
      </c>
      <c r="S247" s="472">
        <v>52.919176169657668</v>
      </c>
      <c r="T247" s="473"/>
      <c r="U247" s="338">
        <v>7052.0689655172418</v>
      </c>
      <c r="V247" s="311">
        <v>3723.2758620689656</v>
      </c>
      <c r="W247" s="472">
        <v>89.404954850659891</v>
      </c>
      <c r="X247" s="473"/>
      <c r="Y247" s="338">
        <v>17351.724137931036</v>
      </c>
      <c r="Z247" s="311">
        <v>6690.6465517241377</v>
      </c>
      <c r="AA247" s="472">
        <v>159.34300973438221</v>
      </c>
      <c r="AB247" s="473"/>
      <c r="AC247" s="338">
        <v>0</v>
      </c>
      <c r="AD247" s="311">
        <v>13741.077586206897</v>
      </c>
      <c r="AE247" s="472">
        <v>-100</v>
      </c>
      <c r="AF247" s="473"/>
      <c r="AG247" s="338">
        <v>15118.96551724138</v>
      </c>
      <c r="AH247" s="311">
        <v>29103.405172413793</v>
      </c>
      <c r="AI247" s="472">
        <v>-48.050870928422583</v>
      </c>
      <c r="AJ247" s="473"/>
      <c r="AK247" s="338">
        <v>34045.258620689659</v>
      </c>
      <c r="AL247" s="311">
        <v>44405.043103448275</v>
      </c>
      <c r="AM247" s="472">
        <v>-23.330198010671733</v>
      </c>
      <c r="AN247" s="473"/>
      <c r="AO247" s="338">
        <v>121093.14655172414</v>
      </c>
      <c r="AP247" s="311">
        <v>114581.89655172414</v>
      </c>
      <c r="AQ247" s="311">
        <v>126899.58565469549</v>
      </c>
      <c r="AR247" s="311">
        <v>129300.00000000004</v>
      </c>
      <c r="AS247" s="492">
        <v>5.6826167099274016</v>
      </c>
      <c r="AT247" s="492">
        <v>-4.5756170699967065</v>
      </c>
      <c r="AU247" s="464">
        <v>93.652858895378273</v>
      </c>
      <c r="AW247" s="338">
        <v>342192.80172413791</v>
      </c>
      <c r="AX247" s="311">
        <v>377567.75862068968</v>
      </c>
      <c r="AY247" s="311">
        <v>366390.89205828024</v>
      </c>
      <c r="AZ247" s="311">
        <v>428600.00000000012</v>
      </c>
      <c r="BA247" s="492">
        <v>-9.369167808655499</v>
      </c>
      <c r="BB247" s="492">
        <v>-6.6044464692351701</v>
      </c>
      <c r="BC247" s="464">
        <v>79.839664424670502</v>
      </c>
      <c r="BD247" s="478"/>
      <c r="BE247" s="338">
        <v>342192.80172413791</v>
      </c>
      <c r="BF247" s="311">
        <v>377567.75862068968</v>
      </c>
      <c r="BG247" s="311">
        <v>366390.89205828024</v>
      </c>
      <c r="BH247" s="311">
        <v>428600.00000000012</v>
      </c>
      <c r="BI247" s="492">
        <v>-9.369167808655499</v>
      </c>
      <c r="BJ247" s="492">
        <v>-6.6044464692351701</v>
      </c>
      <c r="BK247" s="464">
        <v>79.839664424670502</v>
      </c>
      <c r="BL247" s="478"/>
      <c r="BM247" s="338">
        <v>3625389.4224137934</v>
      </c>
      <c r="BN247" s="311">
        <v>3023951.0775862071</v>
      </c>
      <c r="BO247" s="311">
        <v>3201633.2554149828</v>
      </c>
      <c r="BP247" s="311">
        <v>3472599.9999999995</v>
      </c>
      <c r="BQ247" s="492">
        <v>19.889155922048495</v>
      </c>
      <c r="BR247" s="492">
        <v>13.235624857472473</v>
      </c>
      <c r="BS247" s="464">
        <v>104.39985666111254</v>
      </c>
      <c r="BT247" s="175"/>
      <c r="BU247" s="515">
        <v>3.9605712018297356E-3</v>
      </c>
      <c r="BV247" s="457">
        <v>3.4072522901389172E-3</v>
      </c>
    </row>
    <row r="248" spans="3:74" ht="14.25" customHeight="1" outlineLevel="1" x14ac:dyDescent="0.2">
      <c r="C248" s="513">
        <v>9277</v>
      </c>
      <c r="D248" s="514" t="s">
        <v>422</v>
      </c>
      <c r="E248" s="514" t="s">
        <v>423</v>
      </c>
      <c r="F248" s="514" t="s">
        <v>421</v>
      </c>
      <c r="G248" s="514" t="s">
        <v>40</v>
      </c>
      <c r="H248" s="514" t="s">
        <v>65</v>
      </c>
      <c r="I248" s="241" t="s">
        <v>24</v>
      </c>
      <c r="J248" s="479">
        <v>43182</v>
      </c>
      <c r="K248" s="475"/>
      <c r="L248" s="175"/>
      <c r="M248" s="338">
        <v>7164.1379310344828</v>
      </c>
      <c r="N248" s="311">
        <v>20469.568965517243</v>
      </c>
      <c r="O248" s="472">
        <v>-65.001031809203738</v>
      </c>
      <c r="P248" s="473"/>
      <c r="Q248" s="338">
        <v>10654.655172413793</v>
      </c>
      <c r="R248" s="311">
        <v>7524.1379310344837</v>
      </c>
      <c r="S248" s="472">
        <v>41.60632447296058</v>
      </c>
      <c r="T248" s="473"/>
      <c r="U248" s="338">
        <v>9597.7586206896558</v>
      </c>
      <c r="V248" s="311">
        <v>7850.7758620689656</v>
      </c>
      <c r="W248" s="472">
        <v>22.252358102098423</v>
      </c>
      <c r="X248" s="473"/>
      <c r="Y248" s="338">
        <v>26021.37931034483</v>
      </c>
      <c r="Z248" s="311">
        <v>11524.137931034484</v>
      </c>
      <c r="AA248" s="472">
        <v>125.79892280071815</v>
      </c>
      <c r="AB248" s="473"/>
      <c r="AC248" s="338">
        <v>4030.1724137931037</v>
      </c>
      <c r="AD248" s="311">
        <v>6824.6120689655181</v>
      </c>
      <c r="AE248" s="472">
        <v>-40.946498158920242</v>
      </c>
      <c r="AF248" s="473"/>
      <c r="AG248" s="338">
        <v>15715.000000000002</v>
      </c>
      <c r="AH248" s="311">
        <v>11054.655172413793</v>
      </c>
      <c r="AI248" s="472">
        <v>42.157306174649477</v>
      </c>
      <c r="AJ248" s="473"/>
      <c r="AK248" s="338">
        <v>11759.741379310344</v>
      </c>
      <c r="AL248" s="311">
        <v>8428.8793103448279</v>
      </c>
      <c r="AM248" s="472">
        <v>39.517259013040132</v>
      </c>
      <c r="AN248" s="473"/>
      <c r="AO248" s="338">
        <v>84942.844827586217</v>
      </c>
      <c r="AP248" s="311">
        <v>73676.767241379319</v>
      </c>
      <c r="AQ248" s="311">
        <v>80330.364008715333</v>
      </c>
      <c r="AR248" s="311">
        <v>82100.000000000029</v>
      </c>
      <c r="AS248" s="492">
        <v>15.291221382307739</v>
      </c>
      <c r="AT248" s="492">
        <v>5.7418896027540134</v>
      </c>
      <c r="AU248" s="464">
        <v>103.4626611785459</v>
      </c>
      <c r="AW248" s="338">
        <v>183041.63793103449</v>
      </c>
      <c r="AX248" s="311">
        <v>192840.17241379313</v>
      </c>
      <c r="AY248" s="311">
        <v>231933.88360311434</v>
      </c>
      <c r="AZ248" s="311">
        <v>217200.00000000012</v>
      </c>
      <c r="BA248" s="492">
        <v>-5.0811687005408395</v>
      </c>
      <c r="BB248" s="492">
        <v>-21.080251368422019</v>
      </c>
      <c r="BC248" s="464">
        <v>84.273313964564636</v>
      </c>
      <c r="BD248" s="478"/>
      <c r="BE248" s="338">
        <v>183041.63793103449</v>
      </c>
      <c r="BF248" s="311">
        <v>192840.17241379313</v>
      </c>
      <c r="BG248" s="311">
        <v>231933.88360311434</v>
      </c>
      <c r="BH248" s="311">
        <v>217200.00000000012</v>
      </c>
      <c r="BI248" s="492">
        <v>-5.0811687005408395</v>
      </c>
      <c r="BJ248" s="492">
        <v>-21.080251368422019</v>
      </c>
      <c r="BK248" s="464">
        <v>84.273313964564636</v>
      </c>
      <c r="BL248" s="478"/>
      <c r="BM248" s="338">
        <v>1715776.6810344823</v>
      </c>
      <c r="BN248" s="311">
        <v>1848775.1120689656</v>
      </c>
      <c r="BO248" s="311">
        <v>1980338.3831340049</v>
      </c>
      <c r="BP248" s="311">
        <v>2143200.0000000005</v>
      </c>
      <c r="BQ248" s="492">
        <v>-7.1938674512793792</v>
      </c>
      <c r="BR248" s="492">
        <v>-13.359418993881123</v>
      </c>
      <c r="BS248" s="464">
        <v>80.056769365177388</v>
      </c>
      <c r="BT248" s="175"/>
      <c r="BU248" s="515">
        <v>1.8744071104923516E-3</v>
      </c>
      <c r="BV248" s="457">
        <v>2.0831167809689001E-3</v>
      </c>
    </row>
    <row r="249" spans="3:74" ht="14.25" customHeight="1" outlineLevel="1" x14ac:dyDescent="0.2">
      <c r="C249" s="513">
        <v>3502</v>
      </c>
      <c r="D249" s="514" t="s">
        <v>424</v>
      </c>
      <c r="E249" s="514" t="s">
        <v>423</v>
      </c>
      <c r="F249" s="514" t="s">
        <v>421</v>
      </c>
      <c r="G249" s="514" t="s">
        <v>40</v>
      </c>
      <c r="H249" s="514" t="s">
        <v>65</v>
      </c>
      <c r="I249" s="241" t="s">
        <v>24</v>
      </c>
      <c r="J249" s="479">
        <v>41689</v>
      </c>
      <c r="K249" s="475"/>
      <c r="L249" s="175"/>
      <c r="M249" s="338">
        <v>4016.3793103448279</v>
      </c>
      <c r="N249" s="311">
        <v>6567.5862068965516</v>
      </c>
      <c r="O249" s="472">
        <v>-38.845426861283208</v>
      </c>
      <c r="P249" s="473"/>
      <c r="Q249" s="338">
        <v>9655.5172413793116</v>
      </c>
      <c r="R249" s="311">
        <v>14040.517241379312</v>
      </c>
      <c r="S249" s="472">
        <v>-31.231043163259042</v>
      </c>
      <c r="T249" s="473"/>
      <c r="U249" s="338">
        <v>8507.7586206896558</v>
      </c>
      <c r="V249" s="311">
        <v>8240.5172413793116</v>
      </c>
      <c r="W249" s="472">
        <v>3.2430170519928803</v>
      </c>
      <c r="X249" s="473"/>
      <c r="Y249" s="338">
        <v>6834.4827586206902</v>
      </c>
      <c r="Z249" s="311">
        <v>13480.73275862069</v>
      </c>
      <c r="AA249" s="472">
        <v>-49.301845226104945</v>
      </c>
      <c r="AB249" s="473"/>
      <c r="AC249" s="338">
        <v>9870.1724137931033</v>
      </c>
      <c r="AD249" s="311">
        <v>9390.8620689655181</v>
      </c>
      <c r="AE249" s="472">
        <v>5.1040079314079945</v>
      </c>
      <c r="AF249" s="473"/>
      <c r="AG249" s="338">
        <v>23621.724137931036</v>
      </c>
      <c r="AH249" s="311">
        <v>24752.62931034483</v>
      </c>
      <c r="AI249" s="472">
        <v>-4.568828459533214</v>
      </c>
      <c r="AJ249" s="473"/>
      <c r="AK249" s="338">
        <v>30542.068965517246</v>
      </c>
      <c r="AL249" s="311">
        <v>6840</v>
      </c>
      <c r="AM249" s="472">
        <v>346.52147610405331</v>
      </c>
      <c r="AN249" s="473"/>
      <c r="AO249" s="338">
        <v>93048.10344827587</v>
      </c>
      <c r="AP249" s="311">
        <v>83312.844827586203</v>
      </c>
      <c r="AQ249" s="311">
        <v>74512.60877987885</v>
      </c>
      <c r="AR249" s="311">
        <v>84100.000000000029</v>
      </c>
      <c r="AS249" s="492">
        <v>11.685183288167078</v>
      </c>
      <c r="AT249" s="492">
        <v>24.87564852702122</v>
      </c>
      <c r="AU249" s="464">
        <v>110.63983763171919</v>
      </c>
      <c r="AW249" s="338">
        <v>182578.79310344832</v>
      </c>
      <c r="AX249" s="311">
        <v>208456.93965517243</v>
      </c>
      <c r="AY249" s="311">
        <v>215136.56691312682</v>
      </c>
      <c r="AZ249" s="311">
        <v>235200.00000000012</v>
      </c>
      <c r="BA249" s="492">
        <v>-12.414144904233703</v>
      </c>
      <c r="BB249" s="492">
        <v>-15.133537862406021</v>
      </c>
      <c r="BC249" s="464">
        <v>77.627037884119147</v>
      </c>
      <c r="BD249" s="478"/>
      <c r="BE249" s="338">
        <v>182578.79310344832</v>
      </c>
      <c r="BF249" s="311">
        <v>208456.93965517243</v>
      </c>
      <c r="BG249" s="311">
        <v>215136.56691312682</v>
      </c>
      <c r="BH249" s="311">
        <v>235200.00000000012</v>
      </c>
      <c r="BI249" s="492">
        <v>-12.414144904233703</v>
      </c>
      <c r="BJ249" s="492">
        <v>-15.133537862406021</v>
      </c>
      <c r="BK249" s="464">
        <v>77.627037884119147</v>
      </c>
      <c r="BL249" s="478"/>
      <c r="BM249" s="338">
        <v>1855523.6637931045</v>
      </c>
      <c r="BN249" s="311">
        <v>1782336.5948275866</v>
      </c>
      <c r="BO249" s="311">
        <v>1886302.1765788014</v>
      </c>
      <c r="BP249" s="311">
        <v>2153200.0000000005</v>
      </c>
      <c r="BQ249" s="492">
        <v>4.1062428487363078</v>
      </c>
      <c r="BR249" s="492">
        <v>-1.6316851651796416</v>
      </c>
      <c r="BS249" s="464">
        <v>86.175165511476123</v>
      </c>
      <c r="BT249" s="175"/>
      <c r="BU249" s="515">
        <v>2.0270742617877532E-3</v>
      </c>
      <c r="BV249" s="457">
        <v>2.008256843021485E-3</v>
      </c>
    </row>
    <row r="250" spans="3:74" ht="14.25" customHeight="1" outlineLevel="1" x14ac:dyDescent="0.2">
      <c r="C250" s="481">
        <v>53</v>
      </c>
      <c r="D250" s="482" t="s">
        <v>425</v>
      </c>
      <c r="E250" s="483"/>
      <c r="F250" s="482" t="s">
        <v>70</v>
      </c>
      <c r="G250" s="482"/>
      <c r="H250" s="482"/>
      <c r="I250" s="482" t="s">
        <v>94</v>
      </c>
      <c r="J250" s="484"/>
      <c r="K250" s="485"/>
      <c r="L250" s="167"/>
      <c r="M250" s="486">
        <v>32834.09482758621</v>
      </c>
      <c r="N250" s="487">
        <v>27037.155172413793</v>
      </c>
      <c r="O250" s="488">
        <v>21.440642028370927</v>
      </c>
      <c r="P250" s="473"/>
      <c r="Q250" s="486">
        <v>46181.724137931036</v>
      </c>
      <c r="R250" s="487">
        <v>38483.10344827587</v>
      </c>
      <c r="S250" s="488">
        <v>20.005197086047598</v>
      </c>
      <c r="T250" s="473"/>
      <c r="U250" s="486">
        <v>25157.586206896554</v>
      </c>
      <c r="V250" s="487">
        <v>19814.568965517243</v>
      </c>
      <c r="W250" s="488">
        <v>26.96509447506843</v>
      </c>
      <c r="X250" s="473"/>
      <c r="Y250" s="486">
        <v>50207.586206896558</v>
      </c>
      <c r="Z250" s="487">
        <v>31695.517241379312</v>
      </c>
      <c r="AA250" s="488">
        <v>58.405953196905912</v>
      </c>
      <c r="AB250" s="473"/>
      <c r="AC250" s="486">
        <v>13900.344827586207</v>
      </c>
      <c r="AD250" s="487">
        <v>29956.551724137931</v>
      </c>
      <c r="AE250" s="488">
        <v>-53.598314800745904</v>
      </c>
      <c r="AF250" s="473"/>
      <c r="AG250" s="486">
        <v>54455.68965517242</v>
      </c>
      <c r="AH250" s="487">
        <v>64910.68965517242</v>
      </c>
      <c r="AI250" s="488">
        <v>-16.106746139257655</v>
      </c>
      <c r="AJ250" s="473"/>
      <c r="AK250" s="486">
        <v>76347.068965517246</v>
      </c>
      <c r="AL250" s="487">
        <v>59673.922413793101</v>
      </c>
      <c r="AM250" s="488">
        <v>27.940423349597499</v>
      </c>
      <c r="AN250" s="473"/>
      <c r="AO250" s="486">
        <v>299084.09482758626</v>
      </c>
      <c r="AP250" s="487">
        <v>271571.50862068968</v>
      </c>
      <c r="AQ250" s="487">
        <v>281742.55844328972</v>
      </c>
      <c r="AR250" s="487">
        <v>295500.00000000012</v>
      </c>
      <c r="AS250" s="489">
        <v>10.1308809405791</v>
      </c>
      <c r="AT250" s="489">
        <v>6.1551000601803407</v>
      </c>
      <c r="AU250" s="489">
        <v>101.21289165062137</v>
      </c>
      <c r="AW250" s="486">
        <v>707813.23275862075</v>
      </c>
      <c r="AX250" s="487">
        <v>778864.87068965519</v>
      </c>
      <c r="AY250" s="487">
        <v>813461.34257452143</v>
      </c>
      <c r="AZ250" s="487">
        <v>881000.00000000035</v>
      </c>
      <c r="BA250" s="489">
        <v>-9.1224602116309228</v>
      </c>
      <c r="BB250" s="489">
        <v>-12.98747762020691</v>
      </c>
      <c r="BC250" s="489">
        <v>80.342024149673151</v>
      </c>
      <c r="BD250" s="474"/>
      <c r="BE250" s="486">
        <v>707813.23275862075</v>
      </c>
      <c r="BF250" s="487">
        <v>778864.87068965519</v>
      </c>
      <c r="BG250" s="487">
        <v>813461.34257452143</v>
      </c>
      <c r="BH250" s="487">
        <v>881000.00000000035</v>
      </c>
      <c r="BI250" s="489">
        <v>-9.1224602116309228</v>
      </c>
      <c r="BJ250" s="489">
        <v>-12.98747762020691</v>
      </c>
      <c r="BK250" s="489">
        <v>80.342024149673151</v>
      </c>
      <c r="BL250" s="474"/>
      <c r="BM250" s="486">
        <v>7196689.7672413802</v>
      </c>
      <c r="BN250" s="487">
        <v>6655062.7844827594</v>
      </c>
      <c r="BO250" s="487">
        <v>7068273.815127789</v>
      </c>
      <c r="BP250" s="487">
        <v>7769000</v>
      </c>
      <c r="BQ250" s="489">
        <v>8.1385705935262074</v>
      </c>
      <c r="BR250" s="489">
        <v>1.8167936821964936</v>
      </c>
      <c r="BS250" s="489">
        <v>92.633411857914538</v>
      </c>
      <c r="BT250" s="167"/>
      <c r="BU250" s="490">
        <v>7.8620525741098408E-3</v>
      </c>
      <c r="BV250" s="491">
        <v>7.4986259141293027E-3</v>
      </c>
    </row>
    <row r="251" spans="3:74" ht="14.25" customHeight="1" outlineLevel="1" x14ac:dyDescent="0.2">
      <c r="C251" s="513">
        <v>3586</v>
      </c>
      <c r="D251" s="514" t="s">
        <v>426</v>
      </c>
      <c r="E251" s="514" t="s">
        <v>427</v>
      </c>
      <c r="F251" s="514" t="s">
        <v>421</v>
      </c>
      <c r="G251" s="229" t="s">
        <v>42</v>
      </c>
      <c r="H251" s="229" t="s">
        <v>138</v>
      </c>
      <c r="I251" s="241" t="s">
        <v>26</v>
      </c>
      <c r="J251" s="479">
        <v>41360</v>
      </c>
      <c r="K251" s="475"/>
      <c r="L251" s="175"/>
      <c r="M251" s="338">
        <v>81653.534482758638</v>
      </c>
      <c r="N251" s="311">
        <v>36366.120689655174</v>
      </c>
      <c r="O251" s="472">
        <v>124.53188004181617</v>
      </c>
      <c r="P251" s="473"/>
      <c r="Q251" s="338">
        <v>3764.4827586206902</v>
      </c>
      <c r="R251" s="311">
        <v>20552.155172413793</v>
      </c>
      <c r="S251" s="472">
        <v>-81.683270065644592</v>
      </c>
      <c r="T251" s="473"/>
      <c r="U251" s="338">
        <v>33723.017241379312</v>
      </c>
      <c r="V251" s="311">
        <v>10721.551724137931</v>
      </c>
      <c r="W251" s="472">
        <v>214.53485567258986</v>
      </c>
      <c r="X251" s="473"/>
      <c r="Y251" s="338">
        <v>0</v>
      </c>
      <c r="Z251" s="311">
        <v>10045.948275862069</v>
      </c>
      <c r="AA251" s="472">
        <v>-100</v>
      </c>
      <c r="AB251" s="473"/>
      <c r="AC251" s="338">
        <v>7826.810344827587</v>
      </c>
      <c r="AD251" s="311">
        <v>0</v>
      </c>
      <c r="AE251" s="472" t="s">
        <v>70</v>
      </c>
      <c r="AF251" s="473"/>
      <c r="AG251" s="338">
        <v>14977.931034482761</v>
      </c>
      <c r="AH251" s="311">
        <v>14251.724137931036</v>
      </c>
      <c r="AI251" s="472">
        <v>5.0955722235664247</v>
      </c>
      <c r="AJ251" s="473"/>
      <c r="AK251" s="338">
        <v>84075.775862068971</v>
      </c>
      <c r="AL251" s="311">
        <v>20186.896551724138</v>
      </c>
      <c r="AM251" s="472">
        <v>316.48688121348778</v>
      </c>
      <c r="AN251" s="473"/>
      <c r="AO251" s="338">
        <v>226021.55172413797</v>
      </c>
      <c r="AP251" s="311">
        <v>112124.39655172414</v>
      </c>
      <c r="AQ251" s="311">
        <v>179587.11902359541</v>
      </c>
      <c r="AR251" s="311">
        <v>135000.00000000006</v>
      </c>
      <c r="AS251" s="492">
        <v>101.58106413520085</v>
      </c>
      <c r="AT251" s="492">
        <v>25.856215608894352</v>
      </c>
      <c r="AU251" s="464">
        <v>167.42337164750953</v>
      </c>
      <c r="AW251" s="338">
        <v>539476.55172413797</v>
      </c>
      <c r="AX251" s="311">
        <v>536804.39655172417</v>
      </c>
      <c r="AY251" s="311">
        <v>518512.99909108086</v>
      </c>
      <c r="AZ251" s="311">
        <v>601000.00000000023</v>
      </c>
      <c r="BA251" s="492">
        <v>0.49778936044095889</v>
      </c>
      <c r="BB251" s="492">
        <v>4.0430139012531674</v>
      </c>
      <c r="BC251" s="464">
        <v>89.763153365081166</v>
      </c>
      <c r="BD251" s="478"/>
      <c r="BE251" s="338">
        <v>539476.55172413797</v>
      </c>
      <c r="BF251" s="311">
        <v>536804.39655172417</v>
      </c>
      <c r="BG251" s="311">
        <v>518512.99909108086</v>
      </c>
      <c r="BH251" s="311">
        <v>601000.00000000023</v>
      </c>
      <c r="BI251" s="492">
        <v>0.49778936044095889</v>
      </c>
      <c r="BJ251" s="492">
        <v>4.0430139012531674</v>
      </c>
      <c r="BK251" s="464">
        <v>89.763153365081166</v>
      </c>
      <c r="BL251" s="478"/>
      <c r="BM251" s="338">
        <v>5869989.2241379302</v>
      </c>
      <c r="BN251" s="311">
        <v>6165884.7586206943</v>
      </c>
      <c r="BO251" s="311">
        <v>6331147.3761150613</v>
      </c>
      <c r="BP251" s="311">
        <v>7120000.0000000028</v>
      </c>
      <c r="BQ251" s="492">
        <v>-4.7989144472585954</v>
      </c>
      <c r="BR251" s="492">
        <v>-7.2839585715047566</v>
      </c>
      <c r="BS251" s="464">
        <v>82.443668878341683</v>
      </c>
      <c r="BT251" s="175"/>
      <c r="BU251" s="515">
        <v>6.4126932495689364E-3</v>
      </c>
      <c r="BV251" s="457">
        <v>6.9474420800857304E-3</v>
      </c>
    </row>
    <row r="252" spans="3:74" ht="14.25" customHeight="1" outlineLevel="1" x14ac:dyDescent="0.2">
      <c r="C252" s="513">
        <v>5256</v>
      </c>
      <c r="D252" s="514" t="s">
        <v>428</v>
      </c>
      <c r="E252" s="514" t="s">
        <v>427</v>
      </c>
      <c r="F252" s="514" t="s">
        <v>421</v>
      </c>
      <c r="G252" s="229" t="s">
        <v>42</v>
      </c>
      <c r="H252" s="229" t="s">
        <v>138</v>
      </c>
      <c r="I252" s="241" t="s">
        <v>26</v>
      </c>
      <c r="J252" s="479">
        <v>42238</v>
      </c>
      <c r="K252" s="475"/>
      <c r="L252" s="175"/>
      <c r="M252" s="338">
        <v>47602.758620689659</v>
      </c>
      <c r="N252" s="311">
        <v>65328.53448275863</v>
      </c>
      <c r="O252" s="472">
        <v>-27.133282573095407</v>
      </c>
      <c r="P252" s="473"/>
      <c r="Q252" s="338">
        <v>22260.775862068967</v>
      </c>
      <c r="R252" s="311">
        <v>25559.051724137931</v>
      </c>
      <c r="S252" s="472">
        <v>-12.904531426547706</v>
      </c>
      <c r="T252" s="473"/>
      <c r="U252" s="338">
        <v>15697.931034482759</v>
      </c>
      <c r="V252" s="311">
        <v>23356.896551724141</v>
      </c>
      <c r="W252" s="472">
        <v>-32.791023842917255</v>
      </c>
      <c r="X252" s="473"/>
      <c r="Y252" s="338">
        <v>12868.96551724138</v>
      </c>
      <c r="Z252" s="311">
        <v>24344.310344827591</v>
      </c>
      <c r="AA252" s="472">
        <v>-47.13768706133984</v>
      </c>
      <c r="AB252" s="473"/>
      <c r="AC252" s="338">
        <v>20039.568965517243</v>
      </c>
      <c r="AD252" s="311">
        <v>6124.1379310344828</v>
      </c>
      <c r="AE252" s="472">
        <v>227.22269144144147</v>
      </c>
      <c r="AF252" s="473"/>
      <c r="AG252" s="338">
        <v>15606.98275862069</v>
      </c>
      <c r="AH252" s="311">
        <v>13728.534482758621</v>
      </c>
      <c r="AI252" s="472">
        <v>13.682802619763756</v>
      </c>
      <c r="AJ252" s="473"/>
      <c r="AK252" s="338">
        <v>35253.189655172413</v>
      </c>
      <c r="AL252" s="311">
        <v>53611.724137931036</v>
      </c>
      <c r="AM252" s="472">
        <v>-34.243506952931035</v>
      </c>
      <c r="AN252" s="473"/>
      <c r="AO252" s="338">
        <v>169330.1724137931</v>
      </c>
      <c r="AP252" s="311">
        <v>212053.18965517243</v>
      </c>
      <c r="AQ252" s="311">
        <v>225113.70878971228</v>
      </c>
      <c r="AR252" s="311">
        <v>230000.00000000009</v>
      </c>
      <c r="AS252" s="492">
        <v>-20.147311771566756</v>
      </c>
      <c r="AT252" s="492">
        <v>-24.780159625031462</v>
      </c>
      <c r="AU252" s="464">
        <v>73.6218140929535</v>
      </c>
      <c r="AW252" s="338">
        <v>448349.05172413797</v>
      </c>
      <c r="AX252" s="311">
        <v>669298.27586206899</v>
      </c>
      <c r="AY252" s="311">
        <v>649959.66813039582</v>
      </c>
      <c r="AZ252" s="311">
        <v>727000.00000000012</v>
      </c>
      <c r="BA252" s="492">
        <v>-33.012071315041737</v>
      </c>
      <c r="BB252" s="492">
        <v>-31.01894260396023</v>
      </c>
      <c r="BC252" s="464">
        <v>61.671121282549912</v>
      </c>
      <c r="BD252" s="478"/>
      <c r="BE252" s="338">
        <v>448349.05172413797</v>
      </c>
      <c r="BF252" s="311">
        <v>669298.27586206899</v>
      </c>
      <c r="BG252" s="311">
        <v>649959.66813039582</v>
      </c>
      <c r="BH252" s="311">
        <v>727000.00000000012</v>
      </c>
      <c r="BI252" s="492">
        <v>-33.012071315041737</v>
      </c>
      <c r="BJ252" s="492">
        <v>-31.01894260396023</v>
      </c>
      <c r="BK252" s="464">
        <v>61.671121282549912</v>
      </c>
      <c r="BL252" s="478"/>
      <c r="BM252" s="338">
        <v>6059402.068965517</v>
      </c>
      <c r="BN252" s="311">
        <v>7148238.9655172406</v>
      </c>
      <c r="BO252" s="311">
        <v>7253345.6739082038</v>
      </c>
      <c r="BP252" s="311">
        <v>7959000.0000000047</v>
      </c>
      <c r="BQ252" s="492">
        <v>-15.232239741903154</v>
      </c>
      <c r="BR252" s="492">
        <v>-16.460591547946635</v>
      </c>
      <c r="BS252" s="464">
        <v>76.132705980217537</v>
      </c>
      <c r="BT252" s="175"/>
      <c r="BU252" s="515">
        <v>6.6196180708978716E-3</v>
      </c>
      <c r="BV252" s="457">
        <v>8.0543146898925059E-3</v>
      </c>
    </row>
    <row r="253" spans="3:74" ht="14.25" customHeight="1" outlineLevel="1" x14ac:dyDescent="0.2">
      <c r="C253" s="481">
        <v>54</v>
      </c>
      <c r="D253" s="482" t="s">
        <v>404</v>
      </c>
      <c r="E253" s="483"/>
      <c r="F253" s="482" t="s">
        <v>70</v>
      </c>
      <c r="G253" s="482"/>
      <c r="H253" s="482"/>
      <c r="I253" s="482" t="s">
        <v>94</v>
      </c>
      <c r="J253" s="484"/>
      <c r="K253" s="485"/>
      <c r="L253" s="167"/>
      <c r="M253" s="486">
        <v>129256.29310344829</v>
      </c>
      <c r="N253" s="487">
        <v>101694.6551724138</v>
      </c>
      <c r="O253" s="488">
        <v>27.102346612323245</v>
      </c>
      <c r="P253" s="473"/>
      <c r="Q253" s="486">
        <v>26025.258620689659</v>
      </c>
      <c r="R253" s="487">
        <v>46111.206896551725</v>
      </c>
      <c r="S253" s="488">
        <v>-43.559797341509466</v>
      </c>
      <c r="T253" s="473"/>
      <c r="U253" s="486">
        <v>49420.948275862072</v>
      </c>
      <c r="V253" s="487">
        <v>34078.448275862072</v>
      </c>
      <c r="W253" s="488">
        <v>45.021122663226329</v>
      </c>
      <c r="X253" s="473"/>
      <c r="Y253" s="486">
        <v>12868.96551724138</v>
      </c>
      <c r="Z253" s="487">
        <v>34390.258620689659</v>
      </c>
      <c r="AA253" s="488">
        <v>-62.579619830194503</v>
      </c>
      <c r="AB253" s="473"/>
      <c r="AC253" s="486">
        <v>27866.37931034483</v>
      </c>
      <c r="AD253" s="487">
        <v>6124.1379310344828</v>
      </c>
      <c r="AE253" s="488">
        <v>355.02533783783792</v>
      </c>
      <c r="AF253" s="473"/>
      <c r="AG253" s="486">
        <v>30584.913793103449</v>
      </c>
      <c r="AH253" s="487">
        <v>27980.258620689659</v>
      </c>
      <c r="AI253" s="488">
        <v>9.3089031367558981</v>
      </c>
      <c r="AJ253" s="473"/>
      <c r="AK253" s="486">
        <v>119328.96551724139</v>
      </c>
      <c r="AL253" s="487">
        <v>73798.620689655174</v>
      </c>
      <c r="AM253" s="488">
        <v>61.695387260765557</v>
      </c>
      <c r="AN253" s="473"/>
      <c r="AO253" s="486">
        <v>395351.72413793107</v>
      </c>
      <c r="AP253" s="487">
        <v>324177.58620689658</v>
      </c>
      <c r="AQ253" s="487">
        <v>404700.8278133077</v>
      </c>
      <c r="AR253" s="487">
        <v>365000.00000000012</v>
      </c>
      <c r="AS253" s="489">
        <v>21.955292703552232</v>
      </c>
      <c r="AT253" s="489">
        <v>-2.3101271440169713</v>
      </c>
      <c r="AU253" s="489">
        <v>108.31554085970711</v>
      </c>
      <c r="AW253" s="486">
        <v>987825.60344827594</v>
      </c>
      <c r="AX253" s="487">
        <v>1206102.6724137932</v>
      </c>
      <c r="AY253" s="487">
        <v>1168472.6672214768</v>
      </c>
      <c r="AZ253" s="487">
        <v>1328000.0000000005</v>
      </c>
      <c r="BA253" s="489">
        <v>-18.097718706540611</v>
      </c>
      <c r="BB253" s="489">
        <v>-15.460101792775639</v>
      </c>
      <c r="BC253" s="489">
        <v>74.384458090984609</v>
      </c>
      <c r="BD253" s="474"/>
      <c r="BE253" s="486">
        <v>987825.60344827594</v>
      </c>
      <c r="BF253" s="487">
        <v>1206102.6724137932</v>
      </c>
      <c r="BG253" s="487">
        <v>1168472.6672214768</v>
      </c>
      <c r="BH253" s="487">
        <v>1328000.0000000005</v>
      </c>
      <c r="BI253" s="489">
        <v>-18.097718706540611</v>
      </c>
      <c r="BJ253" s="489">
        <v>-15.460101792775639</v>
      </c>
      <c r="BK253" s="489">
        <v>74.384458090984609</v>
      </c>
      <c r="BL253" s="474"/>
      <c r="BM253" s="486">
        <v>11929391.293103447</v>
      </c>
      <c r="BN253" s="487">
        <v>13314123.724137936</v>
      </c>
      <c r="BO253" s="487">
        <v>13584493.050023265</v>
      </c>
      <c r="BP253" s="487">
        <v>15079000.000000007</v>
      </c>
      <c r="BQ253" s="489">
        <v>-10.400477415753828</v>
      </c>
      <c r="BR253" s="489">
        <v>-12.183757986588862</v>
      </c>
      <c r="BS253" s="489">
        <v>79.112615512324709</v>
      </c>
      <c r="BT253" s="167"/>
      <c r="BU253" s="490">
        <v>1.3032311320466807E-2</v>
      </c>
      <c r="BV253" s="491">
        <v>1.5001756769978239E-2</v>
      </c>
    </row>
    <row r="254" spans="3:74" ht="14.25" customHeight="1" outlineLevel="1" x14ac:dyDescent="0.2">
      <c r="C254" s="513">
        <v>3583</v>
      </c>
      <c r="D254" s="514" t="s">
        <v>429</v>
      </c>
      <c r="E254" s="514" t="s">
        <v>430</v>
      </c>
      <c r="F254" s="514" t="s">
        <v>421</v>
      </c>
      <c r="G254" s="514" t="s">
        <v>40</v>
      </c>
      <c r="H254" s="514" t="s">
        <v>65</v>
      </c>
      <c r="I254" s="241" t="s">
        <v>23</v>
      </c>
      <c r="J254" s="479">
        <v>41374</v>
      </c>
      <c r="K254" s="475"/>
      <c r="L254" s="175"/>
      <c r="M254" s="338">
        <v>17962.413793103449</v>
      </c>
      <c r="N254" s="311">
        <v>0</v>
      </c>
      <c r="O254" s="472" t="s">
        <v>70</v>
      </c>
      <c r="P254" s="473"/>
      <c r="Q254" s="338">
        <v>43934.655172413797</v>
      </c>
      <c r="R254" s="311">
        <v>0</v>
      </c>
      <c r="S254" s="472" t="s">
        <v>70</v>
      </c>
      <c r="T254" s="473"/>
      <c r="U254" s="338">
        <v>28400.862068965518</v>
      </c>
      <c r="V254" s="311">
        <v>0</v>
      </c>
      <c r="W254" s="472" t="s">
        <v>70</v>
      </c>
      <c r="X254" s="473"/>
      <c r="Y254" s="338">
        <v>11988.793103448277</v>
      </c>
      <c r="Z254" s="311">
        <v>0</v>
      </c>
      <c r="AA254" s="472" t="s">
        <v>70</v>
      </c>
      <c r="AB254" s="473"/>
      <c r="AC254" s="338">
        <v>8335.3448275862083</v>
      </c>
      <c r="AD254" s="311">
        <v>0</v>
      </c>
      <c r="AE254" s="472" t="s">
        <v>70</v>
      </c>
      <c r="AF254" s="473"/>
      <c r="AG254" s="338">
        <v>43456.206896551725</v>
      </c>
      <c r="AH254" s="311">
        <v>0</v>
      </c>
      <c r="AI254" s="472" t="s">
        <v>70</v>
      </c>
      <c r="AJ254" s="473"/>
      <c r="AK254" s="338">
        <v>39455.689655172413</v>
      </c>
      <c r="AL254" s="311">
        <v>0</v>
      </c>
      <c r="AM254" s="472" t="s">
        <v>70</v>
      </c>
      <c r="AN254" s="473"/>
      <c r="AO254" s="338">
        <v>193533.96551724139</v>
      </c>
      <c r="AP254" s="311">
        <v>0</v>
      </c>
      <c r="AQ254" s="311">
        <v>232885.83091511435</v>
      </c>
      <c r="AR254" s="311">
        <v>312400.00000000012</v>
      </c>
      <c r="AS254" s="492" t="s">
        <v>70</v>
      </c>
      <c r="AT254" s="492">
        <v>-16.897492321985229</v>
      </c>
      <c r="AU254" s="464">
        <v>61.950693187337166</v>
      </c>
      <c r="AW254" s="338">
        <v>707719.22413793113</v>
      </c>
      <c r="AX254" s="311">
        <v>0</v>
      </c>
      <c r="AY254" s="311">
        <v>672399.73161855096</v>
      </c>
      <c r="AZ254" s="311">
        <v>974000.00000000023</v>
      </c>
      <c r="BA254" s="492" t="s">
        <v>70</v>
      </c>
      <c r="BB254" s="492">
        <v>5.2527523225450512</v>
      </c>
      <c r="BC254" s="464">
        <v>72.661111307795792</v>
      </c>
      <c r="BD254" s="478"/>
      <c r="BE254" s="338">
        <v>707719.22413793113</v>
      </c>
      <c r="BF254" s="311">
        <v>0</v>
      </c>
      <c r="BG254" s="311">
        <v>672399.73161855096</v>
      </c>
      <c r="BH254" s="311">
        <v>974000.00000000023</v>
      </c>
      <c r="BI254" s="492" t="s">
        <v>70</v>
      </c>
      <c r="BJ254" s="492">
        <v>5.2527523225450512</v>
      </c>
      <c r="BK254" s="464">
        <v>72.661111307795792</v>
      </c>
      <c r="BL254" s="478"/>
      <c r="BM254" s="338">
        <v>8788044.0768965483</v>
      </c>
      <c r="BN254" s="311">
        <v>1632933.6034482762</v>
      </c>
      <c r="BO254" s="311">
        <v>6743697.7246140745</v>
      </c>
      <c r="BP254" s="311">
        <v>8045000.0000000047</v>
      </c>
      <c r="BQ254" s="492">
        <v>438.17522392452332</v>
      </c>
      <c r="BR254" s="492">
        <v>30.314916767706499</v>
      </c>
      <c r="BS254" s="464">
        <v>109.23609791046044</v>
      </c>
      <c r="BT254" s="175"/>
      <c r="BU254" s="515">
        <v>9.6005339664154317E-3</v>
      </c>
      <c r="BV254" s="457">
        <v>1.8399162609585306E-3</v>
      </c>
    </row>
    <row r="255" spans="3:74" ht="14.25" customHeight="1" outlineLevel="1" x14ac:dyDescent="0.2">
      <c r="C255" s="513">
        <v>3507</v>
      </c>
      <c r="D255" s="514" t="s">
        <v>431</v>
      </c>
      <c r="E255" s="514" t="s">
        <v>432</v>
      </c>
      <c r="F255" s="514" t="s">
        <v>421</v>
      </c>
      <c r="G255" s="514" t="s">
        <v>40</v>
      </c>
      <c r="H255" s="514" t="s">
        <v>62</v>
      </c>
      <c r="I255" s="169" t="s">
        <v>23</v>
      </c>
      <c r="J255" s="479" t="s">
        <v>70</v>
      </c>
      <c r="K255" s="475"/>
      <c r="L255" s="175"/>
      <c r="M255" s="338">
        <v>25188.060344827591</v>
      </c>
      <c r="N255" s="311">
        <v>18524.310344827587</v>
      </c>
      <c r="O255" s="472">
        <v>35.972999134408681</v>
      </c>
      <c r="P255" s="473"/>
      <c r="Q255" s="338">
        <v>3628.4482758620693</v>
      </c>
      <c r="R255" s="311">
        <v>0</v>
      </c>
      <c r="S255" s="472" t="s">
        <v>70</v>
      </c>
      <c r="T255" s="473"/>
      <c r="U255" s="338">
        <v>5187.1982758620688</v>
      </c>
      <c r="V255" s="311">
        <v>11153.448275862069</v>
      </c>
      <c r="W255" s="472">
        <v>-53.492425413510588</v>
      </c>
      <c r="X255" s="473"/>
      <c r="Y255" s="338">
        <v>0</v>
      </c>
      <c r="Z255" s="311">
        <v>33546.681034482761</v>
      </c>
      <c r="AA255" s="472">
        <v>-100</v>
      </c>
      <c r="AB255" s="473"/>
      <c r="AC255" s="338">
        <v>16718.96551724138</v>
      </c>
      <c r="AD255" s="311">
        <v>19188.189655172413</v>
      </c>
      <c r="AE255" s="472">
        <v>-12.86845805834227</v>
      </c>
      <c r="AF255" s="473"/>
      <c r="AG255" s="338">
        <v>15013.534482758623</v>
      </c>
      <c r="AH255" s="311">
        <v>32833.793103448275</v>
      </c>
      <c r="AI255" s="472">
        <v>-54.274139343401451</v>
      </c>
      <c r="AJ255" s="473"/>
      <c r="AK255" s="338">
        <v>10145.689655172415</v>
      </c>
      <c r="AL255" s="311">
        <v>11759.181034482759</v>
      </c>
      <c r="AM255" s="472">
        <v>-13.721120327843606</v>
      </c>
      <c r="AN255" s="473"/>
      <c r="AO255" s="338">
        <v>75881.896551724145</v>
      </c>
      <c r="AP255" s="311">
        <v>127005.60344827587</v>
      </c>
      <c r="AQ255" s="311">
        <v>95659.291673648971</v>
      </c>
      <c r="AR255" s="311">
        <v>134300.00000000003</v>
      </c>
      <c r="AS255" s="492">
        <v>-40.253111286835697</v>
      </c>
      <c r="AT255" s="492">
        <v>-20.674829152401987</v>
      </c>
      <c r="AU255" s="464">
        <v>56.501784476339637</v>
      </c>
      <c r="AW255" s="338">
        <v>247466.16379310348</v>
      </c>
      <c r="AX255" s="311">
        <v>276516.4224137931</v>
      </c>
      <c r="AY255" s="311">
        <v>276192.33765933581</v>
      </c>
      <c r="AZ255" s="311">
        <v>320400.00000000012</v>
      </c>
      <c r="BA255" s="492">
        <v>-10.50579866725505</v>
      </c>
      <c r="BB255" s="492">
        <v>-10.400785955787118</v>
      </c>
      <c r="BC255" s="464">
        <v>77.236630397348122</v>
      </c>
      <c r="BD255" s="478"/>
      <c r="BE255" s="338">
        <v>247466.16379310348</v>
      </c>
      <c r="BF255" s="311">
        <v>276516.4224137931</v>
      </c>
      <c r="BG255" s="311">
        <v>276192.33765933581</v>
      </c>
      <c r="BH255" s="311">
        <v>320400.00000000012</v>
      </c>
      <c r="BI255" s="492">
        <v>-10.50579866725505</v>
      </c>
      <c r="BJ255" s="492">
        <v>-10.400785955787118</v>
      </c>
      <c r="BK255" s="464">
        <v>77.236630397348122</v>
      </c>
      <c r="BL255" s="478"/>
      <c r="BM255" s="338">
        <v>3944274.8534482783</v>
      </c>
      <c r="BN255" s="311">
        <v>3457155.7413793108</v>
      </c>
      <c r="BO255" s="311">
        <v>3624430.9691322362</v>
      </c>
      <c r="BP255" s="311">
        <v>4031400.0000000014</v>
      </c>
      <c r="BQ255" s="492">
        <v>14.090169738046576</v>
      </c>
      <c r="BR255" s="492">
        <v>8.8246648105597458</v>
      </c>
      <c r="BS255" s="464">
        <v>97.838836469918064</v>
      </c>
      <c r="BT255" s="175"/>
      <c r="BU255" s="515">
        <v>4.3089388687705616E-3</v>
      </c>
      <c r="BV255" s="457">
        <v>3.8953678531678409E-3</v>
      </c>
    </row>
    <row r="256" spans="3:74" ht="14.25" customHeight="1" outlineLevel="1" x14ac:dyDescent="0.2">
      <c r="C256" s="513">
        <v>8839</v>
      </c>
      <c r="D256" s="514" t="s">
        <v>433</v>
      </c>
      <c r="E256" s="514" t="s">
        <v>434</v>
      </c>
      <c r="F256" s="514" t="s">
        <v>421</v>
      </c>
      <c r="G256" s="514" t="s">
        <v>40</v>
      </c>
      <c r="H256" s="514" t="s">
        <v>65</v>
      </c>
      <c r="I256" s="241" t="s">
        <v>25</v>
      </c>
      <c r="J256" s="479">
        <v>42805</v>
      </c>
      <c r="K256" s="475"/>
      <c r="L256" s="175"/>
      <c r="M256" s="338">
        <v>5574.1379310344828</v>
      </c>
      <c r="N256" s="311">
        <v>9811.4655172413786</v>
      </c>
      <c r="O256" s="472">
        <v>-43.187509335488919</v>
      </c>
      <c r="P256" s="473"/>
      <c r="Q256" s="338">
        <v>2968.3620689655177</v>
      </c>
      <c r="R256" s="311">
        <v>0</v>
      </c>
      <c r="S256" s="472" t="s">
        <v>70</v>
      </c>
      <c r="T256" s="473"/>
      <c r="U256" s="338">
        <v>8507.7586206896558</v>
      </c>
      <c r="V256" s="311">
        <v>3040.775862068966</v>
      </c>
      <c r="W256" s="472">
        <v>179.78907379582111</v>
      </c>
      <c r="X256" s="473"/>
      <c r="Y256" s="338">
        <v>0</v>
      </c>
      <c r="Z256" s="311">
        <v>0</v>
      </c>
      <c r="AA256" s="472" t="s">
        <v>70</v>
      </c>
      <c r="AB256" s="473"/>
      <c r="AC256" s="338">
        <v>3692.5000000000005</v>
      </c>
      <c r="AD256" s="311">
        <v>10897.672413793103</v>
      </c>
      <c r="AE256" s="472">
        <v>-66.116617752920973</v>
      </c>
      <c r="AF256" s="473"/>
      <c r="AG256" s="338">
        <v>0</v>
      </c>
      <c r="AH256" s="311">
        <v>0</v>
      </c>
      <c r="AI256" s="472" t="s">
        <v>70</v>
      </c>
      <c r="AJ256" s="473"/>
      <c r="AK256" s="338">
        <v>14783.965517241382</v>
      </c>
      <c r="AL256" s="311">
        <v>6732.8879310344828</v>
      </c>
      <c r="AM256" s="472">
        <v>119.57836917344741</v>
      </c>
      <c r="AN256" s="473"/>
      <c r="AO256" s="338">
        <v>35526.724137931036</v>
      </c>
      <c r="AP256" s="311">
        <v>30482.801724137931</v>
      </c>
      <c r="AQ256" s="311">
        <v>32231.246699366937</v>
      </c>
      <c r="AR256" s="311">
        <v>48100.000000000015</v>
      </c>
      <c r="AS256" s="492">
        <v>16.546780901045111</v>
      </c>
      <c r="AT256" s="492">
        <v>10.224480204884001</v>
      </c>
      <c r="AU256" s="464">
        <v>73.860133342891942</v>
      </c>
      <c r="AW256" s="338">
        <v>207583.57758620693</v>
      </c>
      <c r="AX256" s="311">
        <v>84953.232758620681</v>
      </c>
      <c r="AY256" s="311">
        <v>93059.683129821089</v>
      </c>
      <c r="AZ256" s="311">
        <v>159200.00000000006</v>
      </c>
      <c r="BA256" s="492">
        <v>144.35041592356853</v>
      </c>
      <c r="BB256" s="492">
        <v>123.06499507055224</v>
      </c>
      <c r="BC256" s="464">
        <v>130.39169446369777</v>
      </c>
      <c r="BD256" s="478"/>
      <c r="BE256" s="338">
        <v>207583.57758620693</v>
      </c>
      <c r="BF256" s="311">
        <v>84953.232758620681</v>
      </c>
      <c r="BG256" s="311">
        <v>93059.683129821089</v>
      </c>
      <c r="BH256" s="311">
        <v>159200.00000000006</v>
      </c>
      <c r="BI256" s="492">
        <v>144.35041592356853</v>
      </c>
      <c r="BJ256" s="492">
        <v>123.06499507055224</v>
      </c>
      <c r="BK256" s="464">
        <v>130.39169446369777</v>
      </c>
      <c r="BL256" s="478"/>
      <c r="BM256" s="338">
        <v>1416916.551724138</v>
      </c>
      <c r="BN256" s="311">
        <v>1177031.4224137925</v>
      </c>
      <c r="BO256" s="311">
        <v>1247843.4134821082</v>
      </c>
      <c r="BP256" s="311">
        <v>1672200.0000000007</v>
      </c>
      <c r="BQ256" s="492">
        <v>20.380520412819749</v>
      </c>
      <c r="BR256" s="492">
        <v>13.549227123796804</v>
      </c>
      <c r="BS256" s="464">
        <v>84.73367729482942</v>
      </c>
      <c r="BT256" s="175"/>
      <c r="BU256" s="515">
        <v>1.5479161646635366E-3</v>
      </c>
      <c r="BV256" s="457">
        <v>1.3262261546857091E-3</v>
      </c>
    </row>
    <row r="257" spans="3:74" ht="14.25" customHeight="1" outlineLevel="1" x14ac:dyDescent="0.2">
      <c r="C257" s="513">
        <v>3019</v>
      </c>
      <c r="D257" s="514" t="s">
        <v>439</v>
      </c>
      <c r="E257" s="514" t="s">
        <v>440</v>
      </c>
      <c r="F257" s="514" t="s">
        <v>421</v>
      </c>
      <c r="G257" s="514" t="s">
        <v>40</v>
      </c>
      <c r="H257" s="514" t="s">
        <v>65</v>
      </c>
      <c r="I257" s="241" t="s">
        <v>24</v>
      </c>
      <c r="J257" s="479">
        <v>41943</v>
      </c>
      <c r="K257" s="475"/>
      <c r="L257" s="175"/>
      <c r="M257" s="338">
        <v>0</v>
      </c>
      <c r="N257" s="311">
        <v>8432.8879310344837</v>
      </c>
      <c r="O257" s="472">
        <v>-100</v>
      </c>
      <c r="P257" s="473"/>
      <c r="Q257" s="338">
        <v>3249.1379310344828</v>
      </c>
      <c r="R257" s="311">
        <v>0</v>
      </c>
      <c r="S257" s="472" t="s">
        <v>70</v>
      </c>
      <c r="T257" s="473"/>
      <c r="U257" s="338">
        <v>7014.3965517241386</v>
      </c>
      <c r="V257" s="311">
        <v>6558.620689655173</v>
      </c>
      <c r="W257" s="472">
        <v>6.9492639327024097</v>
      </c>
      <c r="X257" s="473"/>
      <c r="Y257" s="338">
        <v>2467.5000000000005</v>
      </c>
      <c r="Z257" s="311">
        <v>2869.094827586207</v>
      </c>
      <c r="AA257" s="472">
        <v>-13.997265748238497</v>
      </c>
      <c r="AB257" s="473"/>
      <c r="AC257" s="338">
        <v>0</v>
      </c>
      <c r="AD257" s="311">
        <v>5162.9310344827591</v>
      </c>
      <c r="AE257" s="472">
        <v>-100</v>
      </c>
      <c r="AF257" s="473"/>
      <c r="AG257" s="338">
        <v>23948.189655172417</v>
      </c>
      <c r="AH257" s="311">
        <v>3904.3103448275865</v>
      </c>
      <c r="AI257" s="472">
        <v>513.37822918966663</v>
      </c>
      <c r="AJ257" s="473"/>
      <c r="AK257" s="338">
        <v>22883.706896551725</v>
      </c>
      <c r="AL257" s="311">
        <v>20840.474137931036</v>
      </c>
      <c r="AM257" s="472">
        <v>9.8041567821236306</v>
      </c>
      <c r="AN257" s="473"/>
      <c r="AO257" s="338">
        <v>59562.931034482761</v>
      </c>
      <c r="AP257" s="311">
        <v>47768.318965517246</v>
      </c>
      <c r="AQ257" s="311">
        <v>59815.735629407551</v>
      </c>
      <c r="AR257" s="311">
        <v>57100.000000000015</v>
      </c>
      <c r="AS257" s="492">
        <v>24.691285614383361</v>
      </c>
      <c r="AT257" s="492">
        <v>-0.42263894653249423</v>
      </c>
      <c r="AU257" s="464">
        <v>104.31336433359499</v>
      </c>
      <c r="AW257" s="338">
        <v>158355.94827586209</v>
      </c>
      <c r="AX257" s="311">
        <v>163777.15517241383</v>
      </c>
      <c r="AY257" s="311">
        <v>172703.01256945013</v>
      </c>
      <c r="AZ257" s="311">
        <v>201200.00000000009</v>
      </c>
      <c r="BA257" s="492">
        <v>-3.310111774041169</v>
      </c>
      <c r="BB257" s="492">
        <v>-8.3073619157735141</v>
      </c>
      <c r="BC257" s="464">
        <v>78.705739699732618</v>
      </c>
      <c r="BD257" s="478"/>
      <c r="BE257" s="338">
        <v>158355.94827586209</v>
      </c>
      <c r="BF257" s="311">
        <v>163777.15517241383</v>
      </c>
      <c r="BG257" s="311">
        <v>172703.01256945013</v>
      </c>
      <c r="BH257" s="311">
        <v>201200.00000000009</v>
      </c>
      <c r="BI257" s="492">
        <v>-3.310111774041169</v>
      </c>
      <c r="BJ257" s="492">
        <v>-8.3073619157735141</v>
      </c>
      <c r="BK257" s="464">
        <v>78.705739699732618</v>
      </c>
      <c r="BL257" s="478"/>
      <c r="BM257" s="338">
        <v>1537956.9137931031</v>
      </c>
      <c r="BN257" s="311">
        <v>1878929.9137931035</v>
      </c>
      <c r="BO257" s="311">
        <v>1983072.7068466179</v>
      </c>
      <c r="BP257" s="311">
        <v>2247200.0000000005</v>
      </c>
      <c r="BQ257" s="492">
        <v>-18.147190988707962</v>
      </c>
      <c r="BR257" s="492">
        <v>-22.445762654931368</v>
      </c>
      <c r="BS257" s="464">
        <v>68.438808908557434</v>
      </c>
      <c r="BT257" s="175"/>
      <c r="BU257" s="515">
        <v>1.680147193227141E-3</v>
      </c>
      <c r="BV257" s="457">
        <v>2.1170938575144861E-3</v>
      </c>
    </row>
    <row r="258" spans="3:74" ht="14.25" customHeight="1" outlineLevel="1" x14ac:dyDescent="0.2">
      <c r="C258" s="513">
        <v>3645</v>
      </c>
      <c r="D258" s="514" t="s">
        <v>435</v>
      </c>
      <c r="E258" s="514" t="s">
        <v>436</v>
      </c>
      <c r="F258" s="514" t="s">
        <v>421</v>
      </c>
      <c r="G258" s="514" t="s">
        <v>40</v>
      </c>
      <c r="H258" s="514" t="s">
        <v>65</v>
      </c>
      <c r="I258" s="241" t="s">
        <v>24</v>
      </c>
      <c r="J258" s="479">
        <v>42507</v>
      </c>
      <c r="K258" s="475"/>
      <c r="L258" s="175"/>
      <c r="M258" s="338">
        <v>13021.034482758621</v>
      </c>
      <c r="N258" s="311">
        <v>0</v>
      </c>
      <c r="O258" s="472" t="s">
        <v>70</v>
      </c>
      <c r="P258" s="473"/>
      <c r="Q258" s="338">
        <v>19937.801724137931</v>
      </c>
      <c r="R258" s="311">
        <v>5214.1379310344828</v>
      </c>
      <c r="S258" s="472">
        <v>282.37963759010648</v>
      </c>
      <c r="T258" s="473"/>
      <c r="U258" s="338">
        <v>17015.517241379312</v>
      </c>
      <c r="V258" s="311">
        <v>11790.21551724138</v>
      </c>
      <c r="W258" s="472">
        <v>44.318966998497444</v>
      </c>
      <c r="X258" s="473"/>
      <c r="Y258" s="338">
        <v>0</v>
      </c>
      <c r="Z258" s="311">
        <v>0</v>
      </c>
      <c r="AA258" s="472" t="s">
        <v>70</v>
      </c>
      <c r="AB258" s="473"/>
      <c r="AC258" s="338">
        <v>14387.413793103451</v>
      </c>
      <c r="AD258" s="311">
        <v>14729.310344827587</v>
      </c>
      <c r="AE258" s="472">
        <v>-2.3211986421631581</v>
      </c>
      <c r="AF258" s="473"/>
      <c r="AG258" s="338">
        <v>7281.9396551724139</v>
      </c>
      <c r="AH258" s="311">
        <v>7112.0258620689665</v>
      </c>
      <c r="AI258" s="472">
        <v>2.3891053885174873</v>
      </c>
      <c r="AJ258" s="473"/>
      <c r="AK258" s="338">
        <v>32501.03448275862</v>
      </c>
      <c r="AL258" s="311">
        <v>10633.448275862069</v>
      </c>
      <c r="AM258" s="472">
        <v>205.64905794986541</v>
      </c>
      <c r="AN258" s="473"/>
      <c r="AO258" s="338">
        <v>104144.74137931035</v>
      </c>
      <c r="AP258" s="311">
        <v>49479.137931034478</v>
      </c>
      <c r="AQ258" s="311">
        <v>41910.917744956518</v>
      </c>
      <c r="AR258" s="311">
        <v>57100.000000000015</v>
      </c>
      <c r="AS258" s="492">
        <v>110.48212586983719</v>
      </c>
      <c r="AT258" s="492">
        <v>148.49072027739822</v>
      </c>
      <c r="AU258" s="464">
        <v>182.390089981279</v>
      </c>
      <c r="AW258" s="338">
        <v>283656.70689655171</v>
      </c>
      <c r="AX258" s="311">
        <v>107268.66379310348</v>
      </c>
      <c r="AY258" s="311">
        <v>121007.31819046436</v>
      </c>
      <c r="AZ258" s="311">
        <v>170200.00000000009</v>
      </c>
      <c r="BA258" s="492">
        <v>164.4357605159137</v>
      </c>
      <c r="BB258" s="492">
        <v>134.41285298966693</v>
      </c>
      <c r="BC258" s="464">
        <v>166.66081486283875</v>
      </c>
      <c r="BD258" s="478"/>
      <c r="BE258" s="338">
        <v>283656.70689655171</v>
      </c>
      <c r="BF258" s="311">
        <v>107268.66379310348</v>
      </c>
      <c r="BG258" s="311">
        <v>121007.31819046436</v>
      </c>
      <c r="BH258" s="311">
        <v>170200.00000000009</v>
      </c>
      <c r="BI258" s="492">
        <v>164.4357605159137</v>
      </c>
      <c r="BJ258" s="492">
        <v>134.41285298966693</v>
      </c>
      <c r="BK258" s="464">
        <v>166.66081486283875</v>
      </c>
      <c r="BL258" s="478"/>
      <c r="BM258" s="338">
        <v>2482439.7241379311</v>
      </c>
      <c r="BN258" s="311">
        <v>2097251.706896551</v>
      </c>
      <c r="BO258" s="311">
        <v>2228244.7091259528</v>
      </c>
      <c r="BP258" s="311">
        <v>2555200.0000000009</v>
      </c>
      <c r="BQ258" s="492">
        <v>18.366322743938525</v>
      </c>
      <c r="BR258" s="492">
        <v>11.407859018845755</v>
      </c>
      <c r="BS258" s="464">
        <v>97.152462591496956</v>
      </c>
      <c r="BT258" s="175"/>
      <c r="BU258" s="515">
        <v>2.7119512240295425E-3</v>
      </c>
      <c r="BV258" s="457">
        <v>2.3630890507081331E-3</v>
      </c>
    </row>
    <row r="259" spans="3:74" ht="14.25" customHeight="1" outlineLevel="1" x14ac:dyDescent="0.2">
      <c r="C259" s="481">
        <v>55</v>
      </c>
      <c r="D259" s="482" t="s">
        <v>119</v>
      </c>
      <c r="E259" s="483"/>
      <c r="F259" s="482" t="s">
        <v>70</v>
      </c>
      <c r="G259" s="482"/>
      <c r="H259" s="482"/>
      <c r="I259" s="482" t="s">
        <v>94</v>
      </c>
      <c r="J259" s="484"/>
      <c r="K259" s="485"/>
      <c r="L259" s="167"/>
      <c r="M259" s="486">
        <v>61745.646551724152</v>
      </c>
      <c r="N259" s="487">
        <v>36768.663793103449</v>
      </c>
      <c r="O259" s="488">
        <v>67.930080078965332</v>
      </c>
      <c r="P259" s="473"/>
      <c r="Q259" s="486">
        <v>73718.405172413797</v>
      </c>
      <c r="R259" s="487">
        <v>5214.1379310344828</v>
      </c>
      <c r="S259" s="488">
        <v>1313.8177038555652</v>
      </c>
      <c r="T259" s="473"/>
      <c r="U259" s="486">
        <v>66125.732758620696</v>
      </c>
      <c r="V259" s="487">
        <v>32543.060344827587</v>
      </c>
      <c r="W259" s="488">
        <v>103.1945737676474</v>
      </c>
      <c r="X259" s="473"/>
      <c r="Y259" s="486">
        <v>14456.293103448277</v>
      </c>
      <c r="Z259" s="487">
        <v>36415.775862068971</v>
      </c>
      <c r="AA259" s="488">
        <v>-60.302114231469403</v>
      </c>
      <c r="AB259" s="473"/>
      <c r="AC259" s="486">
        <v>43134.224137931036</v>
      </c>
      <c r="AD259" s="487">
        <v>49978.103448275862</v>
      </c>
      <c r="AE259" s="488">
        <v>-13.693755541219776</v>
      </c>
      <c r="AF259" s="473"/>
      <c r="AG259" s="486">
        <v>89699.870689655188</v>
      </c>
      <c r="AH259" s="487">
        <v>43850.129310344826</v>
      </c>
      <c r="AI259" s="488">
        <v>104.56010529595817</v>
      </c>
      <c r="AJ259" s="473"/>
      <c r="AK259" s="486">
        <v>119770.08620689657</v>
      </c>
      <c r="AL259" s="487">
        <v>49965.991379310348</v>
      </c>
      <c r="AM259" s="488">
        <v>139.7032119260428</v>
      </c>
      <c r="AN259" s="473"/>
      <c r="AO259" s="486">
        <v>468650.25862068974</v>
      </c>
      <c r="AP259" s="487">
        <v>254735.86206896551</v>
      </c>
      <c r="AQ259" s="487">
        <v>462503.02266249433</v>
      </c>
      <c r="AR259" s="487">
        <v>609000.00000000012</v>
      </c>
      <c r="AS259" s="489">
        <v>83.974982876109721</v>
      </c>
      <c r="AT259" s="489">
        <v>1.3291234126011853</v>
      </c>
      <c r="AU259" s="489">
        <v>76.954065454957259</v>
      </c>
      <c r="AW259" s="486">
        <v>1604781.6206896552</v>
      </c>
      <c r="AX259" s="487">
        <v>632515.47413793113</v>
      </c>
      <c r="AY259" s="487">
        <v>1335362.0831676223</v>
      </c>
      <c r="AZ259" s="487">
        <v>1825000.0000000005</v>
      </c>
      <c r="BA259" s="489">
        <v>153.71420721000484</v>
      </c>
      <c r="BB259" s="489">
        <v>20.175766626751958</v>
      </c>
      <c r="BC259" s="489">
        <v>87.933239489844098</v>
      </c>
      <c r="BD259" s="474"/>
      <c r="BE259" s="486">
        <v>1604781.6206896552</v>
      </c>
      <c r="BF259" s="487">
        <v>632515.47413793113</v>
      </c>
      <c r="BG259" s="487">
        <v>1335362.0831676223</v>
      </c>
      <c r="BH259" s="487">
        <v>1825000.0000000005</v>
      </c>
      <c r="BI259" s="489">
        <v>153.71420721000484</v>
      </c>
      <c r="BJ259" s="489">
        <v>20.175766626751958</v>
      </c>
      <c r="BK259" s="489">
        <v>87.933239489844098</v>
      </c>
      <c r="BL259" s="474"/>
      <c r="BM259" s="486">
        <v>18169632.120000001</v>
      </c>
      <c r="BN259" s="487">
        <v>10243302.387931034</v>
      </c>
      <c r="BO259" s="487">
        <v>15827289.523200987</v>
      </c>
      <c r="BP259" s="487">
        <v>18551000.000000007</v>
      </c>
      <c r="BQ259" s="489">
        <v>77.380608634652887</v>
      </c>
      <c r="BR259" s="489">
        <v>14.799391856485645</v>
      </c>
      <c r="BS259" s="489">
        <v>97.944219287369918</v>
      </c>
      <c r="BT259" s="167"/>
      <c r="BU259" s="490">
        <v>1.9849487417106217E-2</v>
      </c>
      <c r="BV259" s="491">
        <v>1.15416931770347E-2</v>
      </c>
    </row>
    <row r="260" spans="3:74" ht="14.25" customHeight="1" outlineLevel="1" x14ac:dyDescent="0.2">
      <c r="C260" s="513" t="s">
        <v>441</v>
      </c>
      <c r="D260" s="514" t="s">
        <v>442</v>
      </c>
      <c r="E260" s="514" t="s">
        <v>443</v>
      </c>
      <c r="F260" s="514" t="s">
        <v>421</v>
      </c>
      <c r="G260" s="514" t="s">
        <v>40</v>
      </c>
      <c r="H260" s="514" t="s">
        <v>65</v>
      </c>
      <c r="I260" s="241" t="s">
        <v>23</v>
      </c>
      <c r="J260" s="479">
        <v>43734</v>
      </c>
      <c r="K260" s="475"/>
      <c r="L260" s="175"/>
      <c r="M260" s="338">
        <v>8221.5517241379312</v>
      </c>
      <c r="N260" s="311">
        <v>5377.9310344827591</v>
      </c>
      <c r="O260" s="472">
        <v>52.875737368556017</v>
      </c>
      <c r="P260" s="473"/>
      <c r="Q260" s="338">
        <v>6277.9310344827591</v>
      </c>
      <c r="R260" s="311">
        <v>3740.5172413793107</v>
      </c>
      <c r="S260" s="472">
        <v>67.83590689098871</v>
      </c>
      <c r="T260" s="473"/>
      <c r="U260" s="338">
        <v>4257.7586206896558</v>
      </c>
      <c r="V260" s="311">
        <v>0</v>
      </c>
      <c r="W260" s="472" t="s">
        <v>70</v>
      </c>
      <c r="X260" s="473"/>
      <c r="Y260" s="338">
        <v>3400.0000000000005</v>
      </c>
      <c r="Z260" s="311">
        <v>7364.1379310344828</v>
      </c>
      <c r="AA260" s="472">
        <v>-53.830305300618086</v>
      </c>
      <c r="AB260" s="473"/>
      <c r="AC260" s="338">
        <v>0</v>
      </c>
      <c r="AD260" s="311">
        <v>0</v>
      </c>
      <c r="AE260" s="472" t="s">
        <v>70</v>
      </c>
      <c r="AF260" s="473"/>
      <c r="AG260" s="338">
        <v>0</v>
      </c>
      <c r="AH260" s="311">
        <v>258.62068965517244</v>
      </c>
      <c r="AI260" s="472">
        <v>-100</v>
      </c>
      <c r="AJ260" s="473"/>
      <c r="AK260" s="338">
        <v>26525.905172413793</v>
      </c>
      <c r="AL260" s="311">
        <v>4758.620689655173</v>
      </c>
      <c r="AM260" s="472">
        <v>457.42844202898539</v>
      </c>
      <c r="AN260" s="473"/>
      <c r="AO260" s="338">
        <v>48683.146551724145</v>
      </c>
      <c r="AP260" s="311">
        <v>21499.827586206899</v>
      </c>
      <c r="AQ260" s="311">
        <v>63954.012236477225</v>
      </c>
      <c r="AR260" s="311">
        <v>58100.000000000029</v>
      </c>
      <c r="AS260" s="492">
        <v>126.43505561391835</v>
      </c>
      <c r="AT260" s="492">
        <v>-23.877885297152769</v>
      </c>
      <c r="AU260" s="464">
        <v>83.791990622588855</v>
      </c>
      <c r="AW260" s="338">
        <v>236733.14655172417</v>
      </c>
      <c r="AX260" s="311">
        <v>151011.33620689655</v>
      </c>
      <c r="AY260" s="311">
        <v>184651.25376996872</v>
      </c>
      <c r="AZ260" s="311">
        <v>209200.00000000012</v>
      </c>
      <c r="BA260" s="492">
        <v>56.765149225209477</v>
      </c>
      <c r="BB260" s="492">
        <v>28.20554516604421</v>
      </c>
      <c r="BC260" s="464">
        <v>113.16115991956217</v>
      </c>
      <c r="BD260" s="478"/>
      <c r="BE260" s="338">
        <v>236733.14655172417</v>
      </c>
      <c r="BF260" s="311">
        <v>151011.33620689655</v>
      </c>
      <c r="BG260" s="311">
        <v>184651.25376996872</v>
      </c>
      <c r="BH260" s="311">
        <v>209200.00000000012</v>
      </c>
      <c r="BI260" s="492">
        <v>56.765149225209477</v>
      </c>
      <c r="BJ260" s="492">
        <v>28.20554516604421</v>
      </c>
      <c r="BK260" s="464">
        <v>113.16115991956217</v>
      </c>
      <c r="BL260" s="478"/>
      <c r="BM260" s="338">
        <v>2093702.4999999998</v>
      </c>
      <c r="BN260" s="311">
        <v>2256617.715517242</v>
      </c>
      <c r="BO260" s="311">
        <v>2397986.8829679196</v>
      </c>
      <c r="BP260" s="311">
        <v>2593200</v>
      </c>
      <c r="BQ260" s="492">
        <v>-7.219442371518392</v>
      </c>
      <c r="BR260" s="492">
        <v>-12.689159608384337</v>
      </c>
      <c r="BS260" s="464">
        <v>80.738180626253268</v>
      </c>
      <c r="BT260" s="175"/>
      <c r="BU260" s="515">
        <v>2.2872736858094308E-3</v>
      </c>
      <c r="BV260" s="457">
        <v>2.5426555132305969E-3</v>
      </c>
    </row>
    <row r="261" spans="3:74" ht="14.25" customHeight="1" outlineLevel="1" x14ac:dyDescent="0.2">
      <c r="C261" s="513">
        <v>3542</v>
      </c>
      <c r="D261" s="514" t="s">
        <v>444</v>
      </c>
      <c r="E261" s="514" t="s">
        <v>445</v>
      </c>
      <c r="F261" s="514" t="s">
        <v>421</v>
      </c>
      <c r="G261" s="514" t="s">
        <v>40</v>
      </c>
      <c r="H261" s="514" t="s">
        <v>65</v>
      </c>
      <c r="I261" s="169" t="s">
        <v>23</v>
      </c>
      <c r="J261" s="479">
        <v>41356</v>
      </c>
      <c r="K261" s="475"/>
      <c r="L261" s="175"/>
      <c r="M261" s="338">
        <v>3835.344827586207</v>
      </c>
      <c r="N261" s="311">
        <v>103.44827586206897</v>
      </c>
      <c r="O261" s="472">
        <v>3607.5000000000005</v>
      </c>
      <c r="P261" s="473"/>
      <c r="Q261" s="338">
        <v>5979.310344827587</v>
      </c>
      <c r="R261" s="311">
        <v>8168.2327586206902</v>
      </c>
      <c r="S261" s="472">
        <v>-26.797992643915926</v>
      </c>
      <c r="T261" s="473"/>
      <c r="U261" s="338">
        <v>22994.09482758621</v>
      </c>
      <c r="V261" s="311">
        <v>17465.086206896554</v>
      </c>
      <c r="W261" s="472">
        <v>31.657494015153386</v>
      </c>
      <c r="X261" s="473"/>
      <c r="Y261" s="338">
        <v>19160.689655172417</v>
      </c>
      <c r="Z261" s="311">
        <v>0</v>
      </c>
      <c r="AA261" s="472" t="s">
        <v>70</v>
      </c>
      <c r="AB261" s="473"/>
      <c r="AC261" s="338">
        <v>12274.48275862069</v>
      </c>
      <c r="AD261" s="311">
        <v>28051.767241379312</v>
      </c>
      <c r="AE261" s="472">
        <v>-56.243459982390931</v>
      </c>
      <c r="AF261" s="473"/>
      <c r="AG261" s="338">
        <v>20912.413793103449</v>
      </c>
      <c r="AH261" s="311">
        <v>21824.482758620692</v>
      </c>
      <c r="AI261" s="472">
        <v>-4.1791091940402314</v>
      </c>
      <c r="AJ261" s="473"/>
      <c r="AK261" s="338">
        <v>38854.827586206899</v>
      </c>
      <c r="AL261" s="311">
        <v>16531.422413793105</v>
      </c>
      <c r="AM261" s="472">
        <v>135.03620325972742</v>
      </c>
      <c r="AN261" s="473"/>
      <c r="AO261" s="338">
        <v>124011.16379310345</v>
      </c>
      <c r="AP261" s="311">
        <v>92144.43965517242</v>
      </c>
      <c r="AQ261" s="311">
        <v>118207.6954559211</v>
      </c>
      <c r="AR261" s="311">
        <v>107200.00000000003</v>
      </c>
      <c r="AS261" s="492">
        <v>34.583447744849607</v>
      </c>
      <c r="AT261" s="492">
        <v>4.9095520514114366</v>
      </c>
      <c r="AU261" s="464">
        <v>115.68205577714872</v>
      </c>
      <c r="AW261" s="338">
        <v>458761.55172413803</v>
      </c>
      <c r="AX261" s="311">
        <v>284354.74137931032</v>
      </c>
      <c r="AY261" s="311">
        <v>341295.22774092614</v>
      </c>
      <c r="AZ261" s="311">
        <v>368400.00000000012</v>
      </c>
      <c r="BA261" s="492">
        <v>61.33423677018299</v>
      </c>
      <c r="BB261" s="492">
        <v>34.417804421332086</v>
      </c>
      <c r="BC261" s="464">
        <v>124.52810850275186</v>
      </c>
      <c r="BD261" s="478"/>
      <c r="BE261" s="338">
        <v>458761.55172413803</v>
      </c>
      <c r="BF261" s="311">
        <v>284354.74137931032</v>
      </c>
      <c r="BG261" s="311">
        <v>341295.22774092614</v>
      </c>
      <c r="BH261" s="311">
        <v>368400.00000000012</v>
      </c>
      <c r="BI261" s="492">
        <v>61.33423677018299</v>
      </c>
      <c r="BJ261" s="492">
        <v>34.417804421332086</v>
      </c>
      <c r="BK261" s="464">
        <v>124.52810850275186</v>
      </c>
      <c r="BL261" s="478"/>
      <c r="BM261" s="338">
        <v>5076419.2931034472</v>
      </c>
      <c r="BN261" s="311">
        <v>4267879.8275862085</v>
      </c>
      <c r="BO261" s="311">
        <v>4448285.7583707627</v>
      </c>
      <c r="BP261" s="311">
        <v>4948400.0000000009</v>
      </c>
      <c r="BQ261" s="492">
        <v>18.944757073315376</v>
      </c>
      <c r="BR261" s="492">
        <v>14.120799985717337</v>
      </c>
      <c r="BS261" s="464">
        <v>102.5870845748817</v>
      </c>
      <c r="BT261" s="175"/>
      <c r="BU261" s="515">
        <v>5.5457545984927796E-3</v>
      </c>
      <c r="BV261" s="457">
        <v>4.8088553496666939E-3</v>
      </c>
    </row>
    <row r="262" spans="3:74" ht="14.25" customHeight="1" outlineLevel="1" thickBot="1" x14ac:dyDescent="0.25">
      <c r="C262" s="481">
        <v>63</v>
      </c>
      <c r="D262" s="482" t="s">
        <v>369</v>
      </c>
      <c r="E262" s="483"/>
      <c r="F262" s="482" t="s">
        <v>70</v>
      </c>
      <c r="G262" s="482"/>
      <c r="H262" s="482"/>
      <c r="I262" s="482" t="s">
        <v>94</v>
      </c>
      <c r="J262" s="484"/>
      <c r="K262" s="485"/>
      <c r="L262" s="167"/>
      <c r="M262" s="486">
        <v>12056.896551724138</v>
      </c>
      <c r="N262" s="487">
        <v>5481.3793103448279</v>
      </c>
      <c r="O262" s="488">
        <v>119.96099647710112</v>
      </c>
      <c r="P262" s="473"/>
      <c r="Q262" s="486">
        <v>12257.241379310346</v>
      </c>
      <c r="R262" s="487">
        <v>11908.75</v>
      </c>
      <c r="S262" s="488">
        <v>2.9263472598748397</v>
      </c>
      <c r="T262" s="473"/>
      <c r="U262" s="486">
        <v>27251.853448275866</v>
      </c>
      <c r="V262" s="487">
        <v>17465.086206896554</v>
      </c>
      <c r="W262" s="488">
        <v>56.036180557269418</v>
      </c>
      <c r="X262" s="473"/>
      <c r="Y262" s="486">
        <v>22560.689655172417</v>
      </c>
      <c r="Z262" s="487">
        <v>7364.1379310344828</v>
      </c>
      <c r="AA262" s="488">
        <v>206.35886870200414</v>
      </c>
      <c r="AB262" s="473"/>
      <c r="AC262" s="486">
        <v>12274.48275862069</v>
      </c>
      <c r="AD262" s="487">
        <v>28051.767241379312</v>
      </c>
      <c r="AE262" s="488">
        <v>-56.243459982390931</v>
      </c>
      <c r="AF262" s="473"/>
      <c r="AG262" s="486">
        <v>20912.413793103449</v>
      </c>
      <c r="AH262" s="487">
        <v>22083.103448275866</v>
      </c>
      <c r="AI262" s="488">
        <v>-5.301291360222371</v>
      </c>
      <c r="AJ262" s="473"/>
      <c r="AK262" s="486">
        <v>65380.732758620696</v>
      </c>
      <c r="AL262" s="487">
        <v>21290.043103448279</v>
      </c>
      <c r="AM262" s="488">
        <v>207.09535176108304</v>
      </c>
      <c r="AN262" s="473"/>
      <c r="AO262" s="486">
        <v>172694.31034482759</v>
      </c>
      <c r="AP262" s="487">
        <v>113644.26724137932</v>
      </c>
      <c r="AQ262" s="487">
        <v>182161.70769239834</v>
      </c>
      <c r="AR262" s="487">
        <v>165300.00000000006</v>
      </c>
      <c r="AS262" s="489">
        <v>51.96042399395877</v>
      </c>
      <c r="AT262" s="489">
        <v>-5.1972488990702503</v>
      </c>
      <c r="AU262" s="489">
        <v>104.47326699626589</v>
      </c>
      <c r="AW262" s="486">
        <v>695494.69827586226</v>
      </c>
      <c r="AX262" s="487">
        <v>435366.07758620684</v>
      </c>
      <c r="AY262" s="487">
        <v>525946.48151089484</v>
      </c>
      <c r="AZ262" s="487">
        <v>577600.00000000023</v>
      </c>
      <c r="BA262" s="489">
        <v>59.74940035105223</v>
      </c>
      <c r="BB262" s="489">
        <v>32.236781255367198</v>
      </c>
      <c r="BC262" s="489">
        <v>120.41113197296779</v>
      </c>
      <c r="BD262" s="474"/>
      <c r="BE262" s="486">
        <v>695494.69827586226</v>
      </c>
      <c r="BF262" s="487">
        <v>435366.07758620684</v>
      </c>
      <c r="BG262" s="487">
        <v>525946.48151089484</v>
      </c>
      <c r="BH262" s="487">
        <v>577600.00000000023</v>
      </c>
      <c r="BI262" s="489">
        <v>59.74940035105223</v>
      </c>
      <c r="BJ262" s="489">
        <v>32.236781255367198</v>
      </c>
      <c r="BK262" s="489">
        <v>120.41113197296779</v>
      </c>
      <c r="BL262" s="474"/>
      <c r="BM262" s="486">
        <v>7170121.7931034472</v>
      </c>
      <c r="BN262" s="487">
        <v>6524497.5431034509</v>
      </c>
      <c r="BO262" s="487">
        <v>6846272.6413386818</v>
      </c>
      <c r="BP262" s="487">
        <v>7541600.0000000009</v>
      </c>
      <c r="BQ262" s="489">
        <v>9.8953865142065389</v>
      </c>
      <c r="BR262" s="489">
        <v>4.7302987878297786</v>
      </c>
      <c r="BS262" s="489">
        <v>95.074278576209906</v>
      </c>
      <c r="BT262" s="167"/>
      <c r="BU262" s="490">
        <v>7.8330282843022108E-3</v>
      </c>
      <c r="BV262" s="491">
        <v>7.3515108628972913E-3</v>
      </c>
    </row>
    <row r="263" spans="3:74" s="196" customFormat="1" ht="14.25" customHeight="1" thickBot="1" x14ac:dyDescent="0.25">
      <c r="C263" s="493">
        <v>100</v>
      </c>
      <c r="D263" s="494" t="s">
        <v>446</v>
      </c>
      <c r="E263" s="494"/>
      <c r="F263" s="494" t="s">
        <v>70</v>
      </c>
      <c r="G263" s="494"/>
      <c r="H263" s="494"/>
      <c r="I263" s="494" t="s">
        <v>94</v>
      </c>
      <c r="J263" s="495"/>
      <c r="K263" s="494"/>
      <c r="L263" s="494"/>
      <c r="M263" s="279">
        <v>235892.93103448281</v>
      </c>
      <c r="N263" s="496">
        <v>170981.85344827588</v>
      </c>
      <c r="O263" s="497">
        <v>37.963723212208201</v>
      </c>
      <c r="P263" s="498"/>
      <c r="Q263" s="279">
        <v>158182.62931034484</v>
      </c>
      <c r="R263" s="496">
        <v>101717.19827586209</v>
      </c>
      <c r="S263" s="497">
        <v>55.512176890033579</v>
      </c>
      <c r="T263" s="498"/>
      <c r="U263" s="279">
        <v>167956.12068965516</v>
      </c>
      <c r="V263" s="496">
        <v>103901.16379310345</v>
      </c>
      <c r="W263" s="497">
        <v>61.649893570107864</v>
      </c>
      <c r="X263" s="498"/>
      <c r="Y263" s="279">
        <v>100093.53448275864</v>
      </c>
      <c r="Z263" s="496">
        <v>109865.68965517242</v>
      </c>
      <c r="AA263" s="497">
        <v>-8.8946378101161017</v>
      </c>
      <c r="AB263" s="498"/>
      <c r="AC263" s="279">
        <v>97175.431034482768</v>
      </c>
      <c r="AD263" s="496">
        <v>114110.56034482759</v>
      </c>
      <c r="AE263" s="497">
        <v>-14.840983392920881</v>
      </c>
      <c r="AF263" s="498"/>
      <c r="AG263" s="279">
        <v>195652.88793103449</v>
      </c>
      <c r="AH263" s="496">
        <v>158824.18103448275</v>
      </c>
      <c r="AI263" s="497">
        <v>23.18834994562684</v>
      </c>
      <c r="AJ263" s="498"/>
      <c r="AK263" s="279">
        <v>380826.85344827588</v>
      </c>
      <c r="AL263" s="496">
        <v>204728.5775862069</v>
      </c>
      <c r="AM263" s="497">
        <v>86.015483494441654</v>
      </c>
      <c r="AN263" s="498"/>
      <c r="AO263" s="279">
        <v>1335780.3879310347</v>
      </c>
      <c r="AP263" s="496">
        <v>964129.22413793113</v>
      </c>
      <c r="AQ263" s="496">
        <v>1331108.11661149</v>
      </c>
      <c r="AR263" s="496">
        <v>1434800.0000000005</v>
      </c>
      <c r="AS263" s="499">
        <v>38.54785795186455</v>
      </c>
      <c r="AT263" s="499">
        <v>0.35100614752756609</v>
      </c>
      <c r="AU263" s="499">
        <v>93.098716750141776</v>
      </c>
      <c r="AW263" s="279">
        <v>3995915.1551724141</v>
      </c>
      <c r="AX263" s="496">
        <v>3052849.0948275859</v>
      </c>
      <c r="AY263" s="496">
        <v>3843242.5744745154</v>
      </c>
      <c r="AZ263" s="496">
        <v>4611600.0000000019</v>
      </c>
      <c r="BA263" s="499">
        <v>30.891342187291748</v>
      </c>
      <c r="BB263" s="499">
        <v>3.9724940005582132</v>
      </c>
      <c r="BC263" s="499">
        <v>86.64921405092403</v>
      </c>
      <c r="BE263" s="279">
        <v>3995915.1551724141</v>
      </c>
      <c r="BF263" s="496">
        <v>3052849.0948275859</v>
      </c>
      <c r="BG263" s="496">
        <v>3843242.5744745154</v>
      </c>
      <c r="BH263" s="496">
        <v>4611600.0000000019</v>
      </c>
      <c r="BI263" s="499">
        <v>30.891342187291748</v>
      </c>
      <c r="BJ263" s="499">
        <v>3.9724940005582132</v>
      </c>
      <c r="BK263" s="499">
        <v>86.64921405092403</v>
      </c>
      <c r="BM263" s="279">
        <v>44465834.973448277</v>
      </c>
      <c r="BN263" s="496">
        <v>36736986.439655177</v>
      </c>
      <c r="BO263" s="496">
        <v>43326329.02969072</v>
      </c>
      <c r="BP263" s="496">
        <v>48940600.000000015</v>
      </c>
      <c r="BQ263" s="499">
        <v>21.038330257405956</v>
      </c>
      <c r="BR263" s="499">
        <v>2.6300542170943464</v>
      </c>
      <c r="BS263" s="499">
        <v>90.856742609302415</v>
      </c>
      <c r="BU263" s="500">
        <v>4.8576879595985077E-2</v>
      </c>
      <c r="BV263" s="501">
        <v>4.1393586724039526E-2</v>
      </c>
    </row>
    <row r="264" spans="3:74" s="196" customFormat="1" ht="14.25" hidden="1" customHeight="1" outlineLevel="1" x14ac:dyDescent="0.2">
      <c r="C264" s="536"/>
      <c r="D264" s="215"/>
      <c r="E264" s="215"/>
      <c r="F264" s="215" t="s">
        <v>70</v>
      </c>
      <c r="G264" s="215"/>
      <c r="H264" s="215"/>
      <c r="I264" s="215" t="s">
        <v>94</v>
      </c>
      <c r="J264" s="517"/>
      <c r="K264" s="215"/>
      <c r="L264" s="215"/>
      <c r="M264" s="518"/>
      <c r="N264" s="519"/>
      <c r="O264" s="520"/>
      <c r="P264" s="508"/>
      <c r="Q264" s="518"/>
      <c r="R264" s="519"/>
      <c r="S264" s="520"/>
      <c r="T264" s="508"/>
      <c r="U264" s="518"/>
      <c r="V264" s="519"/>
      <c r="W264" s="520"/>
      <c r="X264" s="508"/>
      <c r="Y264" s="518"/>
      <c r="Z264" s="519"/>
      <c r="AA264" s="520"/>
      <c r="AB264" s="508"/>
      <c r="AC264" s="518"/>
      <c r="AD264" s="519"/>
      <c r="AE264" s="520"/>
      <c r="AF264" s="508"/>
      <c r="AG264" s="518"/>
      <c r="AH264" s="519"/>
      <c r="AI264" s="520"/>
      <c r="AJ264" s="508"/>
      <c r="AK264" s="518"/>
      <c r="AL264" s="519"/>
      <c r="AM264" s="520"/>
      <c r="AN264" s="508"/>
      <c r="AO264" s="518"/>
      <c r="AP264" s="519"/>
      <c r="AQ264" s="519"/>
      <c r="AR264" s="519"/>
      <c r="AS264" s="521"/>
      <c r="AT264" s="521"/>
      <c r="AU264" s="521"/>
      <c r="AW264" s="518"/>
      <c r="AX264" s="519"/>
      <c r="AY264" s="519" t="s">
        <v>70</v>
      </c>
      <c r="AZ264" s="519"/>
      <c r="BA264" s="521"/>
      <c r="BB264" s="521"/>
      <c r="BC264" s="521"/>
      <c r="BD264" s="510"/>
      <c r="BE264" s="518"/>
      <c r="BF264" s="519"/>
      <c r="BG264" s="519" t="s">
        <v>70</v>
      </c>
      <c r="BH264" s="519"/>
      <c r="BI264" s="521"/>
      <c r="BJ264" s="521" t="s">
        <v>70</v>
      </c>
      <c r="BK264" s="521"/>
      <c r="BL264" s="510"/>
      <c r="BM264" s="518"/>
      <c r="BN264" s="519"/>
      <c r="BO264" s="519" t="s">
        <v>70</v>
      </c>
      <c r="BP264" s="519"/>
      <c r="BQ264" s="521"/>
      <c r="BR264" s="521" t="s">
        <v>70</v>
      </c>
      <c r="BS264" s="521"/>
      <c r="BT264" s="215"/>
      <c r="BU264" s="522"/>
      <c r="BV264" s="523"/>
    </row>
    <row r="265" spans="3:74" ht="14.25" hidden="1" customHeight="1" outlineLevel="1" x14ac:dyDescent="0.2">
      <c r="C265" s="513"/>
      <c r="D265" s="514"/>
      <c r="E265" s="514"/>
      <c r="F265" s="514" t="s">
        <v>70</v>
      </c>
      <c r="G265" s="514"/>
      <c r="H265" s="514"/>
      <c r="I265" s="241" t="s">
        <v>94</v>
      </c>
      <c r="J265" s="479"/>
      <c r="K265" s="475"/>
      <c r="L265" s="175"/>
      <c r="M265" s="338"/>
      <c r="N265" s="311"/>
      <c r="O265" s="472"/>
      <c r="P265" s="473"/>
      <c r="Q265" s="338"/>
      <c r="R265" s="311"/>
      <c r="S265" s="472"/>
      <c r="T265" s="473"/>
      <c r="U265" s="338"/>
      <c r="V265" s="311"/>
      <c r="W265" s="472"/>
      <c r="X265" s="473"/>
      <c r="Y265" s="338"/>
      <c r="Z265" s="311"/>
      <c r="AA265" s="472"/>
      <c r="AB265" s="473"/>
      <c r="AC265" s="338"/>
      <c r="AD265" s="311"/>
      <c r="AE265" s="472"/>
      <c r="AF265" s="473"/>
      <c r="AG265" s="338"/>
      <c r="AH265" s="311"/>
      <c r="AI265" s="472"/>
      <c r="AJ265" s="473"/>
      <c r="AK265" s="338"/>
      <c r="AL265" s="311"/>
      <c r="AM265" s="472"/>
      <c r="AN265" s="473"/>
      <c r="AO265" s="338"/>
      <c r="AP265" s="311"/>
      <c r="AQ265" s="311"/>
      <c r="AR265" s="311"/>
      <c r="AS265" s="492"/>
      <c r="AT265" s="492"/>
      <c r="AU265" s="464"/>
      <c r="AX265" s="311"/>
      <c r="AY265" s="311"/>
      <c r="AZ265" s="311"/>
      <c r="BA265" s="492"/>
      <c r="BB265" s="492"/>
      <c r="BC265" s="464"/>
      <c r="BD265" s="478"/>
      <c r="BF265" s="311"/>
      <c r="BG265" s="311"/>
      <c r="BH265" s="311"/>
      <c r="BI265" s="492"/>
      <c r="BJ265" s="492"/>
      <c r="BK265" s="464"/>
      <c r="BL265" s="478"/>
      <c r="BN265" s="311"/>
      <c r="BO265" s="311"/>
      <c r="BP265" s="311"/>
      <c r="BQ265" s="492"/>
      <c r="BR265" s="492"/>
      <c r="BS265" s="464"/>
      <c r="BT265" s="175"/>
      <c r="BU265" s="515"/>
      <c r="BV265" s="457"/>
    </row>
    <row r="266" spans="3:74" ht="14.25" hidden="1" customHeight="1" outlineLevel="1" x14ac:dyDescent="0.2">
      <c r="C266" s="513"/>
      <c r="D266" s="514"/>
      <c r="E266" s="514"/>
      <c r="F266" s="514"/>
      <c r="G266" s="514"/>
      <c r="H266" s="514"/>
      <c r="I266" s="241"/>
      <c r="J266" s="479"/>
      <c r="K266" s="475"/>
      <c r="L266" s="175"/>
      <c r="M266" s="338"/>
      <c r="N266" s="311"/>
      <c r="O266" s="472"/>
      <c r="P266" s="473"/>
      <c r="Q266" s="338"/>
      <c r="R266" s="311"/>
      <c r="S266" s="472"/>
      <c r="T266" s="473"/>
      <c r="U266" s="338"/>
      <c r="V266" s="311"/>
      <c r="W266" s="472"/>
      <c r="X266" s="473"/>
      <c r="Y266" s="338"/>
      <c r="Z266" s="311"/>
      <c r="AA266" s="472"/>
      <c r="AB266" s="473"/>
      <c r="AC266" s="338"/>
      <c r="AD266" s="311"/>
      <c r="AE266" s="472"/>
      <c r="AF266" s="473"/>
      <c r="AG266" s="338"/>
      <c r="AH266" s="311"/>
      <c r="AI266" s="472"/>
      <c r="AJ266" s="473"/>
      <c r="AK266" s="338"/>
      <c r="AL266" s="311"/>
      <c r="AM266" s="472"/>
      <c r="AN266" s="473"/>
      <c r="AO266" s="338"/>
      <c r="AP266" s="311"/>
      <c r="AQ266" s="311"/>
      <c r="AR266" s="311"/>
      <c r="AS266" s="492"/>
      <c r="AT266" s="492"/>
      <c r="AU266" s="464"/>
      <c r="AX266" s="311"/>
      <c r="AY266" s="311"/>
      <c r="AZ266" s="311"/>
      <c r="BA266" s="492"/>
      <c r="BB266" s="492"/>
      <c r="BC266" s="464"/>
      <c r="BD266" s="478"/>
      <c r="BF266" s="311"/>
      <c r="BG266" s="311"/>
      <c r="BH266" s="311"/>
      <c r="BI266" s="492"/>
      <c r="BJ266" s="492"/>
      <c r="BK266" s="464"/>
      <c r="BL266" s="478"/>
      <c r="BN266" s="311"/>
      <c r="BO266" s="311"/>
      <c r="BP266" s="311"/>
      <c r="BQ266" s="492"/>
      <c r="BR266" s="492"/>
      <c r="BS266" s="464"/>
      <c r="BT266" s="175"/>
      <c r="BU266" s="515"/>
      <c r="BV266" s="457"/>
    </row>
    <row r="267" spans="3:74" ht="14.25" hidden="1" customHeight="1" outlineLevel="1" x14ac:dyDescent="0.2">
      <c r="C267" s="513"/>
      <c r="D267" s="514"/>
      <c r="E267" s="514"/>
      <c r="F267" s="514"/>
      <c r="G267" s="514"/>
      <c r="H267" s="514"/>
      <c r="I267" s="241"/>
      <c r="J267" s="479"/>
      <c r="K267" s="475"/>
      <c r="L267" s="175"/>
      <c r="M267" s="338"/>
      <c r="N267" s="311"/>
      <c r="O267" s="472"/>
      <c r="P267" s="473"/>
      <c r="Q267" s="338"/>
      <c r="R267" s="311"/>
      <c r="S267" s="472"/>
      <c r="T267" s="473"/>
      <c r="U267" s="338"/>
      <c r="V267" s="311"/>
      <c r="W267" s="472"/>
      <c r="X267" s="473"/>
      <c r="Y267" s="338"/>
      <c r="Z267" s="311"/>
      <c r="AA267" s="472"/>
      <c r="AB267" s="473"/>
      <c r="AC267" s="338"/>
      <c r="AD267" s="311"/>
      <c r="AE267" s="472"/>
      <c r="AF267" s="473"/>
      <c r="AG267" s="338"/>
      <c r="AH267" s="311"/>
      <c r="AI267" s="472"/>
      <c r="AJ267" s="473"/>
      <c r="AK267" s="338"/>
      <c r="AL267" s="311"/>
      <c r="AM267" s="472"/>
      <c r="AN267" s="473"/>
      <c r="AO267" s="338"/>
      <c r="AP267" s="311"/>
      <c r="AQ267" s="311"/>
      <c r="AR267" s="311"/>
      <c r="AS267" s="492"/>
      <c r="AT267" s="492"/>
      <c r="AU267" s="464"/>
      <c r="AX267" s="311"/>
      <c r="AY267" s="311"/>
      <c r="AZ267" s="311"/>
      <c r="BA267" s="492"/>
      <c r="BB267" s="492"/>
      <c r="BC267" s="464"/>
      <c r="BD267" s="478"/>
      <c r="BF267" s="311"/>
      <c r="BG267" s="311"/>
      <c r="BH267" s="311"/>
      <c r="BI267" s="492"/>
      <c r="BJ267" s="492"/>
      <c r="BK267" s="464"/>
      <c r="BL267" s="478"/>
      <c r="BN267" s="311"/>
      <c r="BO267" s="311"/>
      <c r="BP267" s="311"/>
      <c r="BQ267" s="492"/>
      <c r="BR267" s="492"/>
      <c r="BS267" s="464"/>
      <c r="BT267" s="175"/>
      <c r="BU267" s="515"/>
      <c r="BV267" s="457"/>
    </row>
    <row r="268" spans="3:74" ht="14.25" hidden="1" customHeight="1" outlineLevel="1" x14ac:dyDescent="0.2">
      <c r="C268" s="481"/>
      <c r="D268" s="482"/>
      <c r="E268" s="483"/>
      <c r="F268" s="482"/>
      <c r="G268" s="482"/>
      <c r="H268" s="482"/>
      <c r="I268" s="482"/>
      <c r="J268" s="484"/>
      <c r="K268" s="485"/>
      <c r="L268" s="167"/>
      <c r="M268" s="486"/>
      <c r="N268" s="487"/>
      <c r="O268" s="488"/>
      <c r="P268" s="473"/>
      <c r="Q268" s="486"/>
      <c r="R268" s="487"/>
      <c r="S268" s="488"/>
      <c r="T268" s="473"/>
      <c r="U268" s="486"/>
      <c r="V268" s="487"/>
      <c r="W268" s="488"/>
      <c r="X268" s="473"/>
      <c r="Y268" s="486"/>
      <c r="Z268" s="487"/>
      <c r="AA268" s="488"/>
      <c r="AB268" s="473"/>
      <c r="AC268" s="486"/>
      <c r="AD268" s="487"/>
      <c r="AE268" s="488"/>
      <c r="AF268" s="473"/>
      <c r="AG268" s="486"/>
      <c r="AH268" s="487"/>
      <c r="AI268" s="488"/>
      <c r="AJ268" s="473"/>
      <c r="AK268" s="486"/>
      <c r="AL268" s="487"/>
      <c r="AM268" s="488"/>
      <c r="AN268" s="473"/>
      <c r="AO268" s="486"/>
      <c r="AP268" s="487"/>
      <c r="AQ268" s="487"/>
      <c r="AR268" s="487"/>
      <c r="AS268" s="489"/>
      <c r="AT268" s="489"/>
      <c r="AU268" s="489"/>
      <c r="AW268" s="486"/>
      <c r="AX268" s="487"/>
      <c r="AY268" s="487"/>
      <c r="AZ268" s="487"/>
      <c r="BA268" s="489"/>
      <c r="BB268" s="489"/>
      <c r="BC268" s="489"/>
      <c r="BD268" s="474"/>
      <c r="BE268" s="486"/>
      <c r="BF268" s="487"/>
      <c r="BG268" s="487"/>
      <c r="BH268" s="487"/>
      <c r="BI268" s="489"/>
      <c r="BJ268" s="489"/>
      <c r="BK268" s="489"/>
      <c r="BL268" s="474"/>
      <c r="BM268" s="486"/>
      <c r="BN268" s="487"/>
      <c r="BO268" s="487"/>
      <c r="BP268" s="487"/>
      <c r="BQ268" s="489"/>
      <c r="BR268" s="489"/>
      <c r="BS268" s="489"/>
      <c r="BT268" s="167"/>
      <c r="BU268" s="490"/>
      <c r="BV268" s="491"/>
    </row>
    <row r="269" spans="3:74" ht="14.25" hidden="1" customHeight="1" outlineLevel="1" x14ac:dyDescent="0.2">
      <c r="C269" s="513"/>
      <c r="D269" s="514"/>
      <c r="E269" s="514"/>
      <c r="F269" s="514"/>
      <c r="G269" s="514"/>
      <c r="H269" s="514"/>
      <c r="I269" s="241"/>
      <c r="J269" s="479"/>
      <c r="K269" s="475"/>
      <c r="L269" s="175"/>
      <c r="M269" s="338"/>
      <c r="N269" s="311"/>
      <c r="O269" s="472"/>
      <c r="P269" s="473"/>
      <c r="Q269" s="338"/>
      <c r="R269" s="311"/>
      <c r="S269" s="472"/>
      <c r="T269" s="473"/>
      <c r="U269" s="338"/>
      <c r="V269" s="311"/>
      <c r="W269" s="472"/>
      <c r="X269" s="473"/>
      <c r="Y269" s="338"/>
      <c r="Z269" s="311"/>
      <c r="AA269" s="472"/>
      <c r="AB269" s="473"/>
      <c r="AC269" s="338"/>
      <c r="AD269" s="311"/>
      <c r="AE269" s="472"/>
      <c r="AF269" s="473"/>
      <c r="AG269" s="338"/>
      <c r="AH269" s="311"/>
      <c r="AI269" s="472"/>
      <c r="AJ269" s="473"/>
      <c r="AK269" s="338"/>
      <c r="AL269" s="311"/>
      <c r="AM269" s="472"/>
      <c r="AN269" s="473"/>
      <c r="AO269" s="338"/>
      <c r="AP269" s="311"/>
      <c r="AQ269" s="311"/>
      <c r="AR269" s="311"/>
      <c r="AS269" s="492"/>
      <c r="AT269" s="492"/>
      <c r="AU269" s="464"/>
      <c r="AX269" s="311"/>
      <c r="AY269" s="311"/>
      <c r="AZ269" s="311"/>
      <c r="BA269" s="492"/>
      <c r="BB269" s="492"/>
      <c r="BC269" s="464"/>
      <c r="BD269" s="478"/>
      <c r="BF269" s="311"/>
      <c r="BG269" s="311"/>
      <c r="BH269" s="311"/>
      <c r="BI269" s="492"/>
      <c r="BJ269" s="492"/>
      <c r="BK269" s="464"/>
      <c r="BL269" s="478"/>
      <c r="BN269" s="311"/>
      <c r="BO269" s="311"/>
      <c r="BP269" s="311"/>
      <c r="BQ269" s="492"/>
      <c r="BR269" s="492"/>
      <c r="BS269" s="464"/>
      <c r="BT269" s="175"/>
      <c r="BU269" s="515"/>
      <c r="BV269" s="457"/>
    </row>
    <row r="270" spans="3:74" ht="14.25" hidden="1" customHeight="1" outlineLevel="1" x14ac:dyDescent="0.2">
      <c r="C270" s="513"/>
      <c r="D270" s="514"/>
      <c r="E270" s="514"/>
      <c r="F270" s="514"/>
      <c r="G270" s="514"/>
      <c r="H270" s="514"/>
      <c r="I270" s="241"/>
      <c r="J270" s="479"/>
      <c r="K270" s="475"/>
      <c r="L270" s="175"/>
      <c r="M270" s="338"/>
      <c r="N270" s="311"/>
      <c r="O270" s="472"/>
      <c r="P270" s="473"/>
      <c r="Q270" s="338"/>
      <c r="R270" s="311"/>
      <c r="S270" s="472"/>
      <c r="T270" s="473"/>
      <c r="U270" s="338"/>
      <c r="V270" s="311"/>
      <c r="W270" s="472"/>
      <c r="X270" s="473"/>
      <c r="Y270" s="338"/>
      <c r="Z270" s="311"/>
      <c r="AA270" s="472"/>
      <c r="AB270" s="473"/>
      <c r="AC270" s="338"/>
      <c r="AD270" s="311"/>
      <c r="AE270" s="472"/>
      <c r="AF270" s="473"/>
      <c r="AG270" s="338"/>
      <c r="AH270" s="311"/>
      <c r="AI270" s="472"/>
      <c r="AJ270" s="473"/>
      <c r="AK270" s="338"/>
      <c r="AL270" s="311"/>
      <c r="AM270" s="472"/>
      <c r="AN270" s="473"/>
      <c r="AO270" s="338"/>
      <c r="AP270" s="311"/>
      <c r="AQ270" s="311"/>
      <c r="AR270" s="311"/>
      <c r="AS270" s="492"/>
      <c r="AT270" s="492"/>
      <c r="AU270" s="464"/>
      <c r="AX270" s="311"/>
      <c r="AY270" s="311"/>
      <c r="AZ270" s="311"/>
      <c r="BA270" s="492"/>
      <c r="BB270" s="492"/>
      <c r="BC270" s="464"/>
      <c r="BD270" s="478"/>
      <c r="BF270" s="311"/>
      <c r="BG270" s="311"/>
      <c r="BH270" s="311"/>
      <c r="BI270" s="492"/>
      <c r="BJ270" s="492"/>
      <c r="BK270" s="464"/>
      <c r="BL270" s="478"/>
      <c r="BN270" s="311"/>
      <c r="BO270" s="311"/>
      <c r="BP270" s="311"/>
      <c r="BQ270" s="492"/>
      <c r="BR270" s="492"/>
      <c r="BS270" s="464"/>
      <c r="BT270" s="175"/>
      <c r="BU270" s="515"/>
      <c r="BV270" s="457"/>
    </row>
    <row r="271" spans="3:74" ht="14.25" hidden="1" customHeight="1" outlineLevel="1" x14ac:dyDescent="0.2">
      <c r="C271" s="543"/>
      <c r="D271" s="544"/>
      <c r="E271" s="544"/>
      <c r="F271" s="544"/>
      <c r="G271" s="544"/>
      <c r="H271" s="544"/>
      <c r="I271" s="545"/>
      <c r="J271" s="546"/>
      <c r="K271" s="547"/>
      <c r="L271" s="480"/>
      <c r="M271" s="548"/>
      <c r="N271" s="549"/>
      <c r="O271" s="550"/>
      <c r="P271" s="551"/>
      <c r="Q271" s="548"/>
      <c r="R271" s="549"/>
      <c r="S271" s="550"/>
      <c r="T271" s="551"/>
      <c r="U271" s="548"/>
      <c r="V271" s="549"/>
      <c r="W271" s="550"/>
      <c r="X271" s="551"/>
      <c r="Y271" s="548"/>
      <c r="Z271" s="549"/>
      <c r="AA271" s="550"/>
      <c r="AB271" s="551"/>
      <c r="AC271" s="548"/>
      <c r="AD271" s="549"/>
      <c r="AE271" s="550"/>
      <c r="AF271" s="551"/>
      <c r="AG271" s="548"/>
      <c r="AH271" s="549"/>
      <c r="AI271" s="550"/>
      <c r="AJ271" s="551"/>
      <c r="AK271" s="548"/>
      <c r="AL271" s="549"/>
      <c r="AM271" s="550"/>
      <c r="AN271" s="551"/>
      <c r="AO271" s="548"/>
      <c r="AP271" s="549"/>
      <c r="AQ271" s="549"/>
      <c r="AR271" s="549"/>
      <c r="AS271" s="552"/>
      <c r="AT271" s="552"/>
      <c r="AU271" s="553"/>
      <c r="AV271" s="554"/>
      <c r="AW271" s="548"/>
      <c r="AX271" s="549"/>
      <c r="AY271" s="549"/>
      <c r="AZ271" s="549"/>
      <c r="BA271" s="552"/>
      <c r="BB271" s="552"/>
      <c r="BC271" s="553"/>
      <c r="BD271" s="555"/>
      <c r="BE271" s="548"/>
      <c r="BF271" s="549"/>
      <c r="BG271" s="549"/>
      <c r="BH271" s="549"/>
      <c r="BI271" s="552"/>
      <c r="BJ271" s="552"/>
      <c r="BK271" s="553"/>
      <c r="BL271" s="555"/>
      <c r="BM271" s="548"/>
      <c r="BN271" s="549"/>
      <c r="BO271" s="549"/>
      <c r="BP271" s="549"/>
      <c r="BQ271" s="552"/>
      <c r="BR271" s="552"/>
      <c r="BS271" s="553"/>
      <c r="BT271" s="480"/>
      <c r="BU271" s="556"/>
      <c r="BV271" s="557"/>
    </row>
    <row r="272" spans="3:74" ht="14.25" hidden="1" customHeight="1" outlineLevel="1" x14ac:dyDescent="0.2">
      <c r="C272" s="513"/>
      <c r="D272" s="482"/>
      <c r="E272" s="514"/>
      <c r="F272" s="514"/>
      <c r="G272" s="514"/>
      <c r="H272" s="514"/>
      <c r="I272" s="241"/>
      <c r="J272" s="479"/>
      <c r="K272" s="475"/>
      <c r="L272" s="175"/>
      <c r="M272" s="338"/>
      <c r="N272" s="311"/>
      <c r="O272" s="488"/>
      <c r="P272" s="473"/>
      <c r="Q272" s="338"/>
      <c r="R272" s="311"/>
      <c r="S272" s="472"/>
      <c r="T272" s="473"/>
      <c r="U272" s="338"/>
      <c r="V272" s="311"/>
      <c r="W272" s="472"/>
      <c r="X272" s="473"/>
      <c r="Y272" s="338"/>
      <c r="Z272" s="311"/>
      <c r="AA272" s="472"/>
      <c r="AB272" s="473"/>
      <c r="AC272" s="338"/>
      <c r="AD272" s="311"/>
      <c r="AE272" s="472"/>
      <c r="AF272" s="473"/>
      <c r="AG272" s="338"/>
      <c r="AH272" s="311"/>
      <c r="AI272" s="472"/>
      <c r="AJ272" s="473"/>
      <c r="AK272" s="338"/>
      <c r="AL272" s="311"/>
      <c r="AM272" s="472"/>
      <c r="AN272" s="473"/>
      <c r="AO272" s="338"/>
      <c r="AP272" s="311"/>
      <c r="AQ272" s="311"/>
      <c r="AR272" s="311"/>
      <c r="AS272" s="489"/>
      <c r="AT272" s="489"/>
      <c r="AU272" s="489"/>
      <c r="AX272" s="311"/>
      <c r="AY272" s="311"/>
      <c r="AZ272" s="311"/>
      <c r="BA272" s="492"/>
      <c r="BB272" s="492"/>
      <c r="BC272" s="464"/>
      <c r="BD272" s="478"/>
      <c r="BF272" s="311"/>
      <c r="BG272" s="311"/>
      <c r="BH272" s="311"/>
      <c r="BI272" s="492"/>
      <c r="BJ272" s="492"/>
      <c r="BK272" s="464"/>
      <c r="BL272" s="478"/>
      <c r="BN272" s="311"/>
      <c r="BO272" s="311"/>
      <c r="BP272" s="311"/>
      <c r="BQ272" s="492"/>
      <c r="BR272" s="492"/>
      <c r="BS272" s="464"/>
      <c r="BT272" s="175"/>
      <c r="BU272" s="515"/>
      <c r="BV272" s="457"/>
    </row>
    <row r="273" spans="3:74" ht="14.25" hidden="1" customHeight="1" outlineLevel="1" x14ac:dyDescent="0.2">
      <c r="C273" s="513"/>
      <c r="D273" s="514"/>
      <c r="E273" s="514"/>
      <c r="F273" s="175"/>
      <c r="G273" s="514"/>
      <c r="H273" s="514"/>
      <c r="I273" s="241"/>
      <c r="J273" s="479"/>
      <c r="K273" s="475"/>
      <c r="L273" s="175"/>
      <c r="M273" s="338"/>
      <c r="N273" s="311"/>
      <c r="O273" s="472"/>
      <c r="P273" s="473"/>
      <c r="Q273" s="338"/>
      <c r="R273" s="311"/>
      <c r="S273" s="472"/>
      <c r="T273" s="473"/>
      <c r="U273" s="338"/>
      <c r="V273" s="311"/>
      <c r="W273" s="472"/>
      <c r="X273" s="473"/>
      <c r="Y273" s="338"/>
      <c r="Z273" s="311"/>
      <c r="AA273" s="472"/>
      <c r="AB273" s="473"/>
      <c r="AC273" s="338"/>
      <c r="AD273" s="311"/>
      <c r="AE273" s="472"/>
      <c r="AF273" s="473"/>
      <c r="AG273" s="338"/>
      <c r="AH273" s="311"/>
      <c r="AI273" s="472"/>
      <c r="AJ273" s="473"/>
      <c r="AK273" s="338"/>
      <c r="AL273" s="311"/>
      <c r="AM273" s="472"/>
      <c r="AN273" s="473"/>
      <c r="AO273" s="338"/>
      <c r="AP273" s="311"/>
      <c r="AQ273" s="311"/>
      <c r="AR273" s="311"/>
      <c r="AS273" s="492"/>
      <c r="AT273" s="492"/>
      <c r="AU273" s="464"/>
      <c r="AX273" s="311"/>
      <c r="AY273" s="311"/>
      <c r="AZ273" s="311"/>
      <c r="BA273" s="492"/>
      <c r="BB273" s="492"/>
      <c r="BC273" s="464"/>
      <c r="BD273" s="478"/>
      <c r="BF273" s="311"/>
      <c r="BG273" s="311"/>
      <c r="BH273" s="311"/>
      <c r="BI273" s="492"/>
      <c r="BJ273" s="492"/>
      <c r="BK273" s="464"/>
      <c r="BL273" s="478"/>
      <c r="BN273" s="311"/>
      <c r="BO273" s="311"/>
      <c r="BP273" s="311"/>
      <c r="BQ273" s="492"/>
      <c r="BR273" s="492"/>
      <c r="BS273" s="464"/>
      <c r="BT273" s="175"/>
      <c r="BU273" s="515"/>
      <c r="BV273" s="457"/>
    </row>
    <row r="274" spans="3:74" ht="14.25" hidden="1" customHeight="1" outlineLevel="1" x14ac:dyDescent="0.2">
      <c r="C274" s="513"/>
      <c r="D274" s="514"/>
      <c r="E274" s="514"/>
      <c r="F274" s="175"/>
      <c r="G274" s="514"/>
      <c r="H274" s="514"/>
      <c r="I274" s="241"/>
      <c r="J274" s="479"/>
      <c r="K274" s="475"/>
      <c r="L274" s="175"/>
      <c r="M274" s="338"/>
      <c r="N274" s="311"/>
      <c r="O274" s="472"/>
      <c r="P274" s="473"/>
      <c r="Q274" s="338"/>
      <c r="R274" s="311"/>
      <c r="S274" s="472"/>
      <c r="T274" s="473"/>
      <c r="U274" s="338"/>
      <c r="V274" s="311"/>
      <c r="W274" s="472"/>
      <c r="X274" s="473"/>
      <c r="Y274" s="338"/>
      <c r="Z274" s="311"/>
      <c r="AA274" s="472"/>
      <c r="AB274" s="473"/>
      <c r="AC274" s="338"/>
      <c r="AD274" s="311"/>
      <c r="AE274" s="472"/>
      <c r="AF274" s="473"/>
      <c r="AG274" s="338"/>
      <c r="AH274" s="311"/>
      <c r="AI274" s="472"/>
      <c r="AJ274" s="473"/>
      <c r="AK274" s="338"/>
      <c r="AL274" s="311"/>
      <c r="AM274" s="472"/>
      <c r="AN274" s="473"/>
      <c r="AO274" s="338"/>
      <c r="AP274" s="311"/>
      <c r="AQ274" s="311"/>
      <c r="AR274" s="311"/>
      <c r="AS274" s="492"/>
      <c r="AT274" s="492"/>
      <c r="AU274" s="464"/>
      <c r="AX274" s="311"/>
      <c r="AY274" s="311"/>
      <c r="AZ274" s="311"/>
      <c r="BA274" s="492"/>
      <c r="BB274" s="492"/>
      <c r="BC274" s="464"/>
      <c r="BD274" s="478"/>
      <c r="BF274" s="311"/>
      <c r="BG274" s="311"/>
      <c r="BH274" s="311"/>
      <c r="BI274" s="492"/>
      <c r="BJ274" s="492"/>
      <c r="BK274" s="464"/>
      <c r="BL274" s="478"/>
      <c r="BN274" s="311"/>
      <c r="BO274" s="311"/>
      <c r="BP274" s="311"/>
      <c r="BQ274" s="492"/>
      <c r="BR274" s="492"/>
      <c r="BS274" s="464"/>
      <c r="BT274" s="175"/>
      <c r="BU274" s="515"/>
      <c r="BV274" s="457"/>
    </row>
    <row r="275" spans="3:74" ht="14.25" hidden="1" customHeight="1" outlineLevel="1" x14ac:dyDescent="0.2">
      <c r="C275" s="513"/>
      <c r="D275" s="514"/>
      <c r="E275" s="514"/>
      <c r="F275" s="514"/>
      <c r="G275" s="514"/>
      <c r="H275" s="514"/>
      <c r="I275" s="241"/>
      <c r="J275" s="479"/>
      <c r="K275" s="475"/>
      <c r="L275" s="175"/>
      <c r="M275" s="338"/>
      <c r="N275" s="311"/>
      <c r="O275" s="472"/>
      <c r="P275" s="473"/>
      <c r="Q275" s="338"/>
      <c r="R275" s="311"/>
      <c r="S275" s="472"/>
      <c r="T275" s="473"/>
      <c r="U275" s="338"/>
      <c r="V275" s="311"/>
      <c r="W275" s="472"/>
      <c r="X275" s="473"/>
      <c r="Y275" s="338"/>
      <c r="Z275" s="311"/>
      <c r="AA275" s="472"/>
      <c r="AB275" s="473"/>
      <c r="AC275" s="338"/>
      <c r="AD275" s="311"/>
      <c r="AE275" s="472"/>
      <c r="AF275" s="473"/>
      <c r="AG275" s="338"/>
      <c r="AH275" s="311"/>
      <c r="AI275" s="472"/>
      <c r="AJ275" s="473"/>
      <c r="AK275" s="338"/>
      <c r="AL275" s="311"/>
      <c r="AM275" s="472"/>
      <c r="AN275" s="473"/>
      <c r="AO275" s="338"/>
      <c r="AP275" s="311"/>
      <c r="AQ275" s="311"/>
      <c r="AR275" s="311"/>
      <c r="AS275" s="492"/>
      <c r="AT275" s="492"/>
      <c r="AU275" s="464"/>
      <c r="AX275" s="311"/>
      <c r="AY275" s="311"/>
      <c r="AZ275" s="311"/>
      <c r="BA275" s="492"/>
      <c r="BB275" s="492"/>
      <c r="BC275" s="464"/>
      <c r="BD275" s="478"/>
      <c r="BF275" s="311"/>
      <c r="BG275" s="311"/>
      <c r="BH275" s="311"/>
      <c r="BI275" s="492"/>
      <c r="BJ275" s="492"/>
      <c r="BK275" s="464"/>
      <c r="BL275" s="478"/>
      <c r="BN275" s="311"/>
      <c r="BO275" s="311"/>
      <c r="BP275" s="311"/>
      <c r="BQ275" s="492"/>
      <c r="BR275" s="492"/>
      <c r="BS275" s="464"/>
      <c r="BT275" s="175"/>
      <c r="BU275" s="515"/>
      <c r="BV275" s="457"/>
    </row>
    <row r="276" spans="3:74" ht="14.25" hidden="1" customHeight="1" outlineLevel="1" x14ac:dyDescent="0.2">
      <c r="C276" s="481"/>
      <c r="D276" s="482"/>
      <c r="E276" s="483"/>
      <c r="F276" s="482"/>
      <c r="G276" s="482"/>
      <c r="H276" s="482"/>
      <c r="I276" s="482"/>
      <c r="J276" s="484"/>
      <c r="K276" s="485"/>
      <c r="L276" s="167"/>
      <c r="M276" s="486"/>
      <c r="N276" s="487"/>
      <c r="O276" s="488"/>
      <c r="P276" s="473"/>
      <c r="Q276" s="486"/>
      <c r="R276" s="487"/>
      <c r="S276" s="488"/>
      <c r="T276" s="473"/>
      <c r="U276" s="486"/>
      <c r="V276" s="487"/>
      <c r="W276" s="488"/>
      <c r="X276" s="473"/>
      <c r="Y276" s="486"/>
      <c r="Z276" s="487"/>
      <c r="AA276" s="488"/>
      <c r="AB276" s="473"/>
      <c r="AC276" s="486"/>
      <c r="AD276" s="487"/>
      <c r="AE276" s="488"/>
      <c r="AF276" s="473"/>
      <c r="AG276" s="486"/>
      <c r="AH276" s="487"/>
      <c r="AI276" s="488"/>
      <c r="AJ276" s="473"/>
      <c r="AK276" s="486"/>
      <c r="AL276" s="487"/>
      <c r="AM276" s="488"/>
      <c r="AN276" s="473"/>
      <c r="AO276" s="486"/>
      <c r="AP276" s="487"/>
      <c r="AQ276" s="487"/>
      <c r="AR276" s="487"/>
      <c r="AS276" s="489"/>
      <c r="AT276" s="489"/>
      <c r="AU276" s="489"/>
      <c r="AW276" s="486"/>
      <c r="AX276" s="487"/>
      <c r="AY276" s="487"/>
      <c r="AZ276" s="487"/>
      <c r="BA276" s="489"/>
      <c r="BB276" s="489"/>
      <c r="BC276" s="489"/>
      <c r="BD276" s="474"/>
      <c r="BE276" s="486"/>
      <c r="BF276" s="487"/>
      <c r="BG276" s="487"/>
      <c r="BH276" s="487"/>
      <c r="BI276" s="489"/>
      <c r="BJ276" s="489"/>
      <c r="BK276" s="489"/>
      <c r="BL276" s="474"/>
      <c r="BM276" s="486"/>
      <c r="BN276" s="487"/>
      <c r="BO276" s="487"/>
      <c r="BP276" s="487"/>
      <c r="BQ276" s="489"/>
      <c r="BR276" s="489"/>
      <c r="BS276" s="489"/>
      <c r="BT276" s="167"/>
      <c r="BU276" s="490"/>
      <c r="BV276" s="491"/>
    </row>
    <row r="277" spans="3:74" ht="14.25" hidden="1" customHeight="1" outlineLevel="1" x14ac:dyDescent="0.2">
      <c r="C277" s="513"/>
      <c r="D277" s="514"/>
      <c r="E277" s="514"/>
      <c r="F277" s="514"/>
      <c r="G277" s="514"/>
      <c r="H277" s="514"/>
      <c r="I277" s="241"/>
      <c r="J277" s="479"/>
      <c r="K277" s="475"/>
      <c r="L277" s="175"/>
      <c r="M277" s="338"/>
      <c r="N277" s="311"/>
      <c r="O277" s="472"/>
      <c r="P277" s="473"/>
      <c r="Q277" s="338"/>
      <c r="R277" s="311"/>
      <c r="S277" s="472"/>
      <c r="T277" s="473"/>
      <c r="U277" s="338"/>
      <c r="V277" s="311"/>
      <c r="W277" s="472"/>
      <c r="X277" s="473"/>
      <c r="Y277" s="338"/>
      <c r="Z277" s="311"/>
      <c r="AA277" s="472"/>
      <c r="AB277" s="473"/>
      <c r="AC277" s="338"/>
      <c r="AD277" s="311"/>
      <c r="AE277" s="472"/>
      <c r="AF277" s="473"/>
      <c r="AG277" s="338"/>
      <c r="AH277" s="311"/>
      <c r="AI277" s="472"/>
      <c r="AJ277" s="473"/>
      <c r="AK277" s="338"/>
      <c r="AL277" s="311"/>
      <c r="AM277" s="472"/>
      <c r="AN277" s="473"/>
      <c r="AO277" s="338"/>
      <c r="AP277" s="311"/>
      <c r="AQ277" s="311"/>
      <c r="AR277" s="311"/>
      <c r="AS277" s="492"/>
      <c r="AT277" s="492"/>
      <c r="AU277" s="464"/>
      <c r="AX277" s="311"/>
      <c r="AY277" s="311"/>
      <c r="AZ277" s="311"/>
      <c r="BA277" s="492"/>
      <c r="BB277" s="492"/>
      <c r="BC277" s="464"/>
      <c r="BD277" s="478"/>
      <c r="BF277" s="311"/>
      <c r="BG277" s="311"/>
      <c r="BH277" s="311"/>
      <c r="BI277" s="492"/>
      <c r="BJ277" s="492"/>
      <c r="BK277" s="464"/>
      <c r="BL277" s="478"/>
      <c r="BN277" s="311"/>
      <c r="BO277" s="311"/>
      <c r="BP277" s="311"/>
      <c r="BQ277" s="492"/>
      <c r="BR277" s="492"/>
      <c r="BS277" s="464"/>
      <c r="BT277" s="175"/>
      <c r="BU277" s="515"/>
      <c r="BV277" s="457"/>
    </row>
    <row r="278" spans="3:74" ht="14.25" hidden="1" customHeight="1" outlineLevel="1" x14ac:dyDescent="0.2">
      <c r="C278" s="513"/>
      <c r="D278" s="514"/>
      <c r="E278" s="514"/>
      <c r="F278" s="514"/>
      <c r="G278" s="514"/>
      <c r="H278" s="514"/>
      <c r="I278" s="241"/>
      <c r="J278" s="479"/>
      <c r="K278" s="475"/>
      <c r="L278" s="175"/>
      <c r="M278" s="338"/>
      <c r="N278" s="311"/>
      <c r="O278" s="472"/>
      <c r="P278" s="473"/>
      <c r="Q278" s="338"/>
      <c r="R278" s="311"/>
      <c r="S278" s="472"/>
      <c r="T278" s="473"/>
      <c r="U278" s="338"/>
      <c r="V278" s="311"/>
      <c r="W278" s="472"/>
      <c r="X278" s="473"/>
      <c r="Y278" s="338"/>
      <c r="Z278" s="311"/>
      <c r="AA278" s="472"/>
      <c r="AB278" s="473"/>
      <c r="AC278" s="338"/>
      <c r="AD278" s="311"/>
      <c r="AE278" s="472"/>
      <c r="AF278" s="473"/>
      <c r="AG278" s="338"/>
      <c r="AH278" s="311"/>
      <c r="AI278" s="472"/>
      <c r="AJ278" s="473"/>
      <c r="AK278" s="338"/>
      <c r="AL278" s="311"/>
      <c r="AM278" s="472"/>
      <c r="AN278" s="473"/>
      <c r="AO278" s="338"/>
      <c r="AP278" s="311"/>
      <c r="AQ278" s="311"/>
      <c r="AR278" s="311"/>
      <c r="AS278" s="492"/>
      <c r="AT278" s="492"/>
      <c r="AU278" s="464"/>
      <c r="AX278" s="311"/>
      <c r="AY278" s="311"/>
      <c r="AZ278" s="311"/>
      <c r="BA278" s="492"/>
      <c r="BB278" s="492"/>
      <c r="BC278" s="464"/>
      <c r="BD278" s="478"/>
      <c r="BF278" s="311"/>
      <c r="BG278" s="311"/>
      <c r="BH278" s="311"/>
      <c r="BI278" s="492"/>
      <c r="BJ278" s="492"/>
      <c r="BK278" s="464"/>
      <c r="BL278" s="478"/>
      <c r="BN278" s="311"/>
      <c r="BO278" s="311"/>
      <c r="BP278" s="311"/>
      <c r="BQ278" s="492"/>
      <c r="BR278" s="492"/>
      <c r="BS278" s="464"/>
      <c r="BT278" s="175"/>
      <c r="BU278" s="515"/>
      <c r="BV278" s="457"/>
    </row>
    <row r="279" spans="3:74" ht="14.25" hidden="1" customHeight="1" outlineLevel="1" thickBot="1" x14ac:dyDescent="0.25">
      <c r="C279" s="481"/>
      <c r="D279" s="482"/>
      <c r="E279" s="483"/>
      <c r="F279" s="482"/>
      <c r="G279" s="482"/>
      <c r="H279" s="482"/>
      <c r="I279" s="482"/>
      <c r="J279" s="484"/>
      <c r="K279" s="485"/>
      <c r="L279" s="167"/>
      <c r="M279" s="486"/>
      <c r="N279" s="487"/>
      <c r="O279" s="488"/>
      <c r="P279" s="473"/>
      <c r="Q279" s="486"/>
      <c r="R279" s="487"/>
      <c r="S279" s="488"/>
      <c r="T279" s="473"/>
      <c r="U279" s="486"/>
      <c r="V279" s="487"/>
      <c r="W279" s="488"/>
      <c r="X279" s="473"/>
      <c r="Y279" s="486"/>
      <c r="Z279" s="487"/>
      <c r="AA279" s="488"/>
      <c r="AB279" s="473"/>
      <c r="AC279" s="486"/>
      <c r="AD279" s="487"/>
      <c r="AE279" s="488"/>
      <c r="AF279" s="473"/>
      <c r="AG279" s="486"/>
      <c r="AH279" s="487"/>
      <c r="AI279" s="488"/>
      <c r="AJ279" s="473"/>
      <c r="AK279" s="486"/>
      <c r="AL279" s="487"/>
      <c r="AM279" s="488"/>
      <c r="AN279" s="473"/>
      <c r="AO279" s="486"/>
      <c r="AP279" s="487"/>
      <c r="AQ279" s="487"/>
      <c r="AR279" s="487"/>
      <c r="AS279" s="489"/>
      <c r="AT279" s="489"/>
      <c r="AU279" s="489"/>
      <c r="AW279" s="486"/>
      <c r="AX279" s="487"/>
      <c r="AY279" s="487"/>
      <c r="AZ279" s="487"/>
      <c r="BA279" s="489"/>
      <c r="BB279" s="489"/>
      <c r="BC279" s="489"/>
      <c r="BD279" s="474"/>
      <c r="BE279" s="486"/>
      <c r="BF279" s="487"/>
      <c r="BG279" s="487"/>
      <c r="BH279" s="487"/>
      <c r="BI279" s="489"/>
      <c r="BJ279" s="489"/>
      <c r="BK279" s="489"/>
      <c r="BL279" s="474"/>
      <c r="BM279" s="486"/>
      <c r="BN279" s="487"/>
      <c r="BO279" s="487"/>
      <c r="BP279" s="487"/>
      <c r="BQ279" s="489"/>
      <c r="BR279" s="489"/>
      <c r="BS279" s="489"/>
      <c r="BT279" s="167"/>
      <c r="BU279" s="490"/>
      <c r="BV279" s="491"/>
    </row>
    <row r="280" spans="3:74" s="196" customFormat="1" ht="14.25" hidden="1" customHeight="1" collapsed="1" thickBot="1" x14ac:dyDescent="0.25">
      <c r="C280" s="493">
        <v>110</v>
      </c>
      <c r="D280" s="494"/>
      <c r="E280" s="494"/>
      <c r="F280" s="494" t="s">
        <v>70</v>
      </c>
      <c r="G280" s="494"/>
      <c r="H280" s="494"/>
      <c r="I280" s="494" t="s">
        <v>94</v>
      </c>
      <c r="J280" s="495"/>
      <c r="K280" s="494"/>
      <c r="L280" s="494"/>
      <c r="M280" s="279">
        <v>0</v>
      </c>
      <c r="N280" s="496">
        <v>0</v>
      </c>
      <c r="O280" s="497" t="s">
        <v>70</v>
      </c>
      <c r="P280" s="498"/>
      <c r="Q280" s="279">
        <v>0</v>
      </c>
      <c r="R280" s="496">
        <v>0</v>
      </c>
      <c r="S280" s="497" t="s">
        <v>70</v>
      </c>
      <c r="T280" s="498"/>
      <c r="U280" s="279">
        <v>0</v>
      </c>
      <c r="V280" s="496">
        <v>0</v>
      </c>
      <c r="W280" s="497" t="s">
        <v>70</v>
      </c>
      <c r="X280" s="498"/>
      <c r="Y280" s="279">
        <v>0</v>
      </c>
      <c r="Z280" s="496">
        <v>0</v>
      </c>
      <c r="AA280" s="497" t="s">
        <v>70</v>
      </c>
      <c r="AB280" s="498"/>
      <c r="AC280" s="279">
        <v>0</v>
      </c>
      <c r="AD280" s="496">
        <v>0</v>
      </c>
      <c r="AE280" s="497" t="s">
        <v>70</v>
      </c>
      <c r="AF280" s="498"/>
      <c r="AG280" s="279">
        <v>0</v>
      </c>
      <c r="AH280" s="496">
        <v>0</v>
      </c>
      <c r="AI280" s="497" t="s">
        <v>70</v>
      </c>
      <c r="AJ280" s="498"/>
      <c r="AK280" s="279">
        <v>0</v>
      </c>
      <c r="AL280" s="496">
        <v>0</v>
      </c>
      <c r="AM280" s="497" t="s">
        <v>70</v>
      </c>
      <c r="AN280" s="498"/>
      <c r="AO280" s="279">
        <v>0</v>
      </c>
      <c r="AP280" s="496">
        <v>0</v>
      </c>
      <c r="AQ280" s="496">
        <v>0</v>
      </c>
      <c r="AR280" s="496">
        <v>0</v>
      </c>
      <c r="AS280" s="499" t="s">
        <v>70</v>
      </c>
      <c r="AT280" s="499" t="s">
        <v>70</v>
      </c>
      <c r="AU280" s="499" t="s">
        <v>70</v>
      </c>
      <c r="AW280" s="279">
        <v>0</v>
      </c>
      <c r="AX280" s="496">
        <v>0</v>
      </c>
      <c r="AY280" s="496">
        <v>0</v>
      </c>
      <c r="AZ280" s="496">
        <v>0</v>
      </c>
      <c r="BA280" s="499" t="s">
        <v>70</v>
      </c>
      <c r="BB280" s="499" t="s">
        <v>70</v>
      </c>
      <c r="BC280" s="499" t="s">
        <v>70</v>
      </c>
      <c r="BE280" s="279">
        <v>0</v>
      </c>
      <c r="BF280" s="496">
        <v>0</v>
      </c>
      <c r="BG280" s="496">
        <v>0</v>
      </c>
      <c r="BH280" s="496">
        <v>0</v>
      </c>
      <c r="BI280" s="499" t="s">
        <v>70</v>
      </c>
      <c r="BJ280" s="499" t="s">
        <v>70</v>
      </c>
      <c r="BK280" s="499" t="s">
        <v>70</v>
      </c>
      <c r="BM280" s="279">
        <v>0</v>
      </c>
      <c r="BN280" s="496">
        <v>0</v>
      </c>
      <c r="BO280" s="496">
        <v>0</v>
      </c>
      <c r="BP280" s="496">
        <v>0</v>
      </c>
      <c r="BQ280" s="499" t="s">
        <v>70</v>
      </c>
      <c r="BR280" s="499" t="s">
        <v>70</v>
      </c>
      <c r="BS280" s="499" t="s">
        <v>70</v>
      </c>
      <c r="BU280" s="500">
        <v>0</v>
      </c>
      <c r="BV280" s="501">
        <v>0</v>
      </c>
    </row>
    <row r="281" spans="3:74" s="196" customFormat="1" ht="14.25" customHeight="1" outlineLevel="1" x14ac:dyDescent="0.2">
      <c r="C281" s="516"/>
      <c r="D281" s="215"/>
      <c r="E281" s="215"/>
      <c r="F281" s="215" t="s">
        <v>70</v>
      </c>
      <c r="G281" s="215"/>
      <c r="H281" s="215"/>
      <c r="I281" s="215" t="s">
        <v>94</v>
      </c>
      <c r="J281" s="517"/>
      <c r="K281" s="215"/>
      <c r="L281" s="215"/>
      <c r="M281" s="518"/>
      <c r="N281" s="519"/>
      <c r="O281" s="520"/>
      <c r="P281" s="508"/>
      <c r="Q281" s="518"/>
      <c r="R281" s="519"/>
      <c r="S281" s="520"/>
      <c r="T281" s="508"/>
      <c r="U281" s="518"/>
      <c r="V281" s="519"/>
      <c r="W281" s="520"/>
      <c r="X281" s="508"/>
      <c r="Y281" s="518"/>
      <c r="Z281" s="519"/>
      <c r="AA281" s="520"/>
      <c r="AB281" s="508"/>
      <c r="AC281" s="518"/>
      <c r="AD281" s="519"/>
      <c r="AE281" s="520"/>
      <c r="AF281" s="508"/>
      <c r="AG281" s="518"/>
      <c r="AH281" s="519"/>
      <c r="AI281" s="520"/>
      <c r="AJ281" s="508"/>
      <c r="AK281" s="518"/>
      <c r="AL281" s="519"/>
      <c r="AM281" s="520"/>
      <c r="AN281" s="508"/>
      <c r="AO281" s="518"/>
      <c r="AP281" s="519"/>
      <c r="AQ281" s="519"/>
      <c r="AR281" s="519"/>
      <c r="AS281" s="521"/>
      <c r="AT281" s="521"/>
      <c r="AU281" s="521"/>
      <c r="AW281" s="518"/>
      <c r="AX281" s="519"/>
      <c r="AY281" s="519"/>
      <c r="AZ281" s="519"/>
      <c r="BA281" s="521"/>
      <c r="BB281" s="521"/>
      <c r="BC281" s="521"/>
      <c r="BE281" s="518"/>
      <c r="BF281" s="519"/>
      <c r="BG281" s="519"/>
      <c r="BH281" s="519"/>
      <c r="BI281" s="521"/>
      <c r="BJ281" s="521"/>
      <c r="BK281" s="521"/>
      <c r="BM281" s="518"/>
      <c r="BN281" s="519"/>
      <c r="BO281" s="519"/>
      <c r="BP281" s="519"/>
      <c r="BQ281" s="521"/>
      <c r="BR281" s="521"/>
      <c r="BS281" s="521"/>
      <c r="BU281" s="522"/>
      <c r="BV281" s="523"/>
    </row>
    <row r="282" spans="3:74" s="196" customFormat="1" ht="14.25" customHeight="1" outlineLevel="1" x14ac:dyDescent="0.2">
      <c r="C282" s="516"/>
      <c r="D282" s="215"/>
      <c r="E282" s="215"/>
      <c r="F282" s="215" t="s">
        <v>70</v>
      </c>
      <c r="G282" s="215"/>
      <c r="H282" s="215"/>
      <c r="I282" s="215" t="s">
        <v>94</v>
      </c>
      <c r="J282" s="517"/>
      <c r="K282" s="215"/>
      <c r="L282" s="215"/>
      <c r="M282" s="518"/>
      <c r="N282" s="519"/>
      <c r="O282" s="520"/>
      <c r="P282" s="508"/>
      <c r="Q282" s="518"/>
      <c r="R282" s="519"/>
      <c r="S282" s="520"/>
      <c r="T282" s="508"/>
      <c r="U282" s="518"/>
      <c r="V282" s="519"/>
      <c r="W282" s="520"/>
      <c r="X282" s="508"/>
      <c r="Y282" s="518"/>
      <c r="Z282" s="519"/>
      <c r="AA282" s="520"/>
      <c r="AB282" s="508"/>
      <c r="AC282" s="518"/>
      <c r="AD282" s="519"/>
      <c r="AE282" s="520"/>
      <c r="AF282" s="508"/>
      <c r="AG282" s="518"/>
      <c r="AH282" s="519"/>
      <c r="AI282" s="520"/>
      <c r="AJ282" s="508"/>
      <c r="AK282" s="518"/>
      <c r="AL282" s="519"/>
      <c r="AM282" s="520"/>
      <c r="AN282" s="508"/>
      <c r="AO282" s="518"/>
      <c r="AP282" s="519"/>
      <c r="AQ282" s="519"/>
      <c r="AR282" s="519"/>
      <c r="AS282" s="521"/>
      <c r="AT282" s="521"/>
      <c r="AU282" s="521"/>
      <c r="AW282" s="518"/>
      <c r="AX282" s="519"/>
      <c r="AY282" s="519"/>
      <c r="AZ282" s="519"/>
      <c r="BA282" s="521"/>
      <c r="BB282" s="521"/>
      <c r="BC282" s="521"/>
      <c r="BE282" s="518"/>
      <c r="BF282" s="519"/>
      <c r="BG282" s="519"/>
      <c r="BH282" s="519"/>
      <c r="BI282" s="521"/>
      <c r="BJ282" s="521"/>
      <c r="BK282" s="521"/>
      <c r="BM282" s="518"/>
      <c r="BN282" s="519"/>
      <c r="BO282" s="519"/>
      <c r="BP282" s="519"/>
      <c r="BQ282" s="521"/>
      <c r="BR282" s="521"/>
      <c r="BS282" s="521"/>
      <c r="BU282" s="522"/>
      <c r="BV282" s="523"/>
    </row>
    <row r="283" spans="3:74" ht="14.25" customHeight="1" outlineLevel="1" x14ac:dyDescent="0.2">
      <c r="C283" s="470">
        <v>3150</v>
      </c>
      <c r="D283" s="175" t="s">
        <v>447</v>
      </c>
      <c r="E283" s="175" t="s">
        <v>448</v>
      </c>
      <c r="F283" s="175" t="s">
        <v>449</v>
      </c>
      <c r="G283" s="175" t="s">
        <v>40</v>
      </c>
      <c r="H283" s="175" t="s">
        <v>450</v>
      </c>
      <c r="I283" s="241" t="s">
        <v>23</v>
      </c>
      <c r="J283" s="319">
        <v>40680</v>
      </c>
      <c r="K283" s="475"/>
      <c r="L283" s="175"/>
      <c r="M283" s="338">
        <v>25682.586206896554</v>
      </c>
      <c r="N283" s="311">
        <v>34516.724137931036</v>
      </c>
      <c r="O283" s="476">
        <v>-25.593790116735015</v>
      </c>
      <c r="P283" s="473"/>
      <c r="Q283" s="338">
        <v>17644.827586206899</v>
      </c>
      <c r="R283" s="311">
        <v>11604.353448275862</v>
      </c>
      <c r="S283" s="476">
        <v>52.053517370487469</v>
      </c>
      <c r="T283" s="473"/>
      <c r="U283" s="338">
        <v>30392.931034482765</v>
      </c>
      <c r="V283" s="311">
        <v>48063.793103448283</v>
      </c>
      <c r="W283" s="476">
        <v>-36.765433870215588</v>
      </c>
      <c r="X283" s="473"/>
      <c r="Y283" s="338">
        <v>29233.965517241384</v>
      </c>
      <c r="Z283" s="311">
        <v>21909.181034482761</v>
      </c>
      <c r="AA283" s="476">
        <v>33.432488741729685</v>
      </c>
      <c r="AB283" s="473"/>
      <c r="AC283" s="338">
        <v>65891.85344827587</v>
      </c>
      <c r="AD283" s="311">
        <v>12187.198275862069</v>
      </c>
      <c r="AE283" s="476">
        <v>440.66449036757768</v>
      </c>
      <c r="AF283" s="473"/>
      <c r="AG283" s="338">
        <v>37224.181034482761</v>
      </c>
      <c r="AH283" s="311">
        <v>23134.655172413797</v>
      </c>
      <c r="AI283" s="476">
        <v>60.902251436492485</v>
      </c>
      <c r="AJ283" s="473"/>
      <c r="AK283" s="338">
        <v>64980.68965517242</v>
      </c>
      <c r="AL283" s="311">
        <v>18709.181034482761</v>
      </c>
      <c r="AM283" s="476">
        <v>247.31979735193627</v>
      </c>
      <c r="AN283" s="473"/>
      <c r="AO283" s="338">
        <v>271051.03448275867</v>
      </c>
      <c r="AP283" s="311">
        <v>170125.08620689655</v>
      </c>
      <c r="AQ283" s="311">
        <v>104891.00892066781</v>
      </c>
      <c r="AR283" s="311">
        <v>194300.00000000006</v>
      </c>
      <c r="AS283" s="477">
        <v>59.324553789275768</v>
      </c>
      <c r="AT283" s="477">
        <v>158.41207675651461</v>
      </c>
      <c r="AU283" s="477">
        <v>139.50130441727154</v>
      </c>
      <c r="AW283" s="338">
        <v>470043.44827586215</v>
      </c>
      <c r="AX283" s="311">
        <v>303915.99137931038</v>
      </c>
      <c r="AY283" s="311">
        <v>302846.61789133656</v>
      </c>
      <c r="AZ283" s="311">
        <v>343400.00000000006</v>
      </c>
      <c r="BA283" s="477">
        <v>54.662295373991029</v>
      </c>
      <c r="BB283" s="477">
        <v>55.208419215207137</v>
      </c>
      <c r="BC283" s="477">
        <v>136.87928022011127</v>
      </c>
      <c r="BD283" s="478"/>
      <c r="BE283" s="338">
        <v>470043.44827586215</v>
      </c>
      <c r="BF283" s="311">
        <v>303915.99137931038</v>
      </c>
      <c r="BG283" s="311">
        <v>302846.61789133656</v>
      </c>
      <c r="BH283" s="311">
        <v>343400.00000000006</v>
      </c>
      <c r="BI283" s="477">
        <v>54.662295373991029</v>
      </c>
      <c r="BJ283" s="477">
        <v>55.208419215207137</v>
      </c>
      <c r="BK283" s="477">
        <v>136.87928022011127</v>
      </c>
      <c r="BL283" s="478"/>
      <c r="BM283" s="338">
        <v>3903196.5086206901</v>
      </c>
      <c r="BN283" s="311">
        <v>2728883.4051724146</v>
      </c>
      <c r="BO283" s="311">
        <v>3012679.5199593236</v>
      </c>
      <c r="BP283" s="311">
        <v>3288400</v>
      </c>
      <c r="BQ283" s="477">
        <v>43.032732773501571</v>
      </c>
      <c r="BR283" s="477">
        <v>29.558968445252674</v>
      </c>
      <c r="BS283" s="477">
        <v>118.69591620911963</v>
      </c>
      <c r="BT283" s="175"/>
      <c r="BU283" s="422">
        <v>4.2640626663584483E-3</v>
      </c>
      <c r="BV283" s="318">
        <v>3.0747832862486938E-3</v>
      </c>
    </row>
    <row r="284" spans="3:74" ht="14.25" customHeight="1" outlineLevel="1" x14ac:dyDescent="0.2">
      <c r="C284" s="481">
        <v>33</v>
      </c>
      <c r="D284" s="482" t="s">
        <v>451</v>
      </c>
      <c r="E284" s="483"/>
      <c r="F284" s="482" t="s">
        <v>70</v>
      </c>
      <c r="G284" s="482"/>
      <c r="H284" s="482"/>
      <c r="I284" s="482" t="s">
        <v>94</v>
      </c>
      <c r="J284" s="484"/>
      <c r="K284" s="485"/>
      <c r="L284" s="167"/>
      <c r="M284" s="486">
        <v>25682.586206896554</v>
      </c>
      <c r="N284" s="487">
        <v>34516.724137931036</v>
      </c>
      <c r="O284" s="488">
        <v>-25.593790116735015</v>
      </c>
      <c r="P284" s="473"/>
      <c r="Q284" s="486">
        <v>17644.827586206899</v>
      </c>
      <c r="R284" s="487">
        <v>11604.353448275862</v>
      </c>
      <c r="S284" s="488">
        <v>52.053517370487469</v>
      </c>
      <c r="T284" s="473"/>
      <c r="U284" s="486">
        <v>30392.931034482765</v>
      </c>
      <c r="V284" s="487">
        <v>48063.793103448283</v>
      </c>
      <c r="W284" s="488">
        <v>-36.765433870215588</v>
      </c>
      <c r="X284" s="473"/>
      <c r="Y284" s="486">
        <v>29233.965517241384</v>
      </c>
      <c r="Z284" s="487">
        <v>21909.181034482761</v>
      </c>
      <c r="AA284" s="488">
        <v>33.432488741729685</v>
      </c>
      <c r="AB284" s="473"/>
      <c r="AC284" s="486">
        <v>65891.85344827587</v>
      </c>
      <c r="AD284" s="487">
        <v>12187.198275862069</v>
      </c>
      <c r="AE284" s="488">
        <v>440.66449036757768</v>
      </c>
      <c r="AF284" s="473"/>
      <c r="AG284" s="486">
        <v>37224.181034482761</v>
      </c>
      <c r="AH284" s="487">
        <v>23134.655172413797</v>
      </c>
      <c r="AI284" s="488">
        <v>60.902251436492485</v>
      </c>
      <c r="AJ284" s="473"/>
      <c r="AK284" s="486">
        <v>64980.68965517242</v>
      </c>
      <c r="AL284" s="487">
        <v>18709.181034482761</v>
      </c>
      <c r="AM284" s="488">
        <v>247.31979735193627</v>
      </c>
      <c r="AN284" s="473"/>
      <c r="AO284" s="486">
        <v>271051.03448275867</v>
      </c>
      <c r="AP284" s="487">
        <v>170125.08620689655</v>
      </c>
      <c r="AQ284" s="487">
        <v>104891.00892066781</v>
      </c>
      <c r="AR284" s="487">
        <v>194300.00000000006</v>
      </c>
      <c r="AS284" s="489">
        <v>59.324553789275768</v>
      </c>
      <c r="AT284" s="489">
        <v>158.41207675651461</v>
      </c>
      <c r="AU284" s="489">
        <v>139.50130441727154</v>
      </c>
      <c r="AW284" s="486">
        <v>470043.44827586215</v>
      </c>
      <c r="AX284" s="487">
        <v>303915.99137931038</v>
      </c>
      <c r="AY284" s="487">
        <v>302846.61789133656</v>
      </c>
      <c r="AZ284" s="487">
        <v>343400.00000000006</v>
      </c>
      <c r="BA284" s="489">
        <v>54.662295373991029</v>
      </c>
      <c r="BB284" s="489">
        <v>55.208419215207137</v>
      </c>
      <c r="BC284" s="489">
        <v>136.87928022011127</v>
      </c>
      <c r="BD284" s="474"/>
      <c r="BE284" s="486">
        <v>470043.44827586215</v>
      </c>
      <c r="BF284" s="487">
        <v>303915.99137931038</v>
      </c>
      <c r="BG284" s="487">
        <v>302846.61789133656</v>
      </c>
      <c r="BH284" s="487">
        <v>343400.00000000006</v>
      </c>
      <c r="BI284" s="489">
        <v>54.662295373991029</v>
      </c>
      <c r="BJ284" s="489">
        <v>55.208419215207137</v>
      </c>
      <c r="BK284" s="489">
        <v>136.87928022011127</v>
      </c>
      <c r="BL284" s="474"/>
      <c r="BM284" s="486">
        <v>3903196.5086206901</v>
      </c>
      <c r="BN284" s="487">
        <v>2728883.4051724146</v>
      </c>
      <c r="BO284" s="487">
        <v>3012679.5199593236</v>
      </c>
      <c r="BP284" s="487">
        <v>3288400</v>
      </c>
      <c r="BQ284" s="489">
        <v>43.032732773501571</v>
      </c>
      <c r="BR284" s="489">
        <v>29.558968445252674</v>
      </c>
      <c r="BS284" s="489">
        <v>118.69591620911963</v>
      </c>
      <c r="BT284" s="167"/>
      <c r="BU284" s="490">
        <v>4.2640626663584483E-3</v>
      </c>
      <c r="BV284" s="491">
        <v>3.0747832862486938E-3</v>
      </c>
    </row>
    <row r="285" spans="3:74" ht="14.25" customHeight="1" outlineLevel="1" x14ac:dyDescent="0.2">
      <c r="C285" s="513">
        <v>4018</v>
      </c>
      <c r="D285" s="514" t="s">
        <v>452</v>
      </c>
      <c r="E285" s="514" t="s">
        <v>453</v>
      </c>
      <c r="F285" s="514" t="s">
        <v>449</v>
      </c>
      <c r="G285" s="514" t="s">
        <v>40</v>
      </c>
      <c r="H285" s="514" t="s">
        <v>65</v>
      </c>
      <c r="I285" s="241" t="s">
        <v>23</v>
      </c>
      <c r="J285" s="479">
        <v>41830</v>
      </c>
      <c r="K285" s="475"/>
      <c r="L285" s="175"/>
      <c r="M285" s="338">
        <v>17980.172413793105</v>
      </c>
      <c r="N285" s="311">
        <v>12233.23275862069</v>
      </c>
      <c r="O285" s="472">
        <v>46.978094577024862</v>
      </c>
      <c r="P285" s="473"/>
      <c r="Q285" s="338">
        <v>20245.689655172417</v>
      </c>
      <c r="R285" s="311">
        <v>50444.612068965522</v>
      </c>
      <c r="S285" s="472">
        <v>-59.865506295313651</v>
      </c>
      <c r="T285" s="473"/>
      <c r="U285" s="338">
        <v>43539.482758620696</v>
      </c>
      <c r="V285" s="311">
        <v>16151.853448275864</v>
      </c>
      <c r="W285" s="472">
        <v>169.56338415309443</v>
      </c>
      <c r="X285" s="473"/>
      <c r="Y285" s="338">
        <v>31615.000000000004</v>
      </c>
      <c r="Z285" s="311">
        <v>31043.189655172413</v>
      </c>
      <c r="AA285" s="472">
        <v>1.8419832213740106</v>
      </c>
      <c r="AB285" s="473"/>
      <c r="AC285" s="338">
        <v>66493.448275862072</v>
      </c>
      <c r="AD285" s="311">
        <v>17651.853448275866</v>
      </c>
      <c r="AE285" s="472">
        <v>276.69386090646918</v>
      </c>
      <c r="AF285" s="473"/>
      <c r="AG285" s="338">
        <v>18929.655172413797</v>
      </c>
      <c r="AH285" s="311">
        <v>47290.681034482761</v>
      </c>
      <c r="AI285" s="472">
        <v>-59.971701065986061</v>
      </c>
      <c r="AJ285" s="473"/>
      <c r="AK285" s="338">
        <v>90682.586206896565</v>
      </c>
      <c r="AL285" s="311">
        <v>33844.137931034486</v>
      </c>
      <c r="AM285" s="472">
        <v>167.94178179891594</v>
      </c>
      <c r="AN285" s="473"/>
      <c r="AO285" s="338">
        <v>289486.03448275867</v>
      </c>
      <c r="AP285" s="311">
        <v>208659.56034482762</v>
      </c>
      <c r="AQ285" s="311">
        <v>227315.7706744457</v>
      </c>
      <c r="AR285" s="311">
        <v>232600.00000000006</v>
      </c>
      <c r="AS285" s="492">
        <v>38.736051204343781</v>
      </c>
      <c r="AT285" s="492">
        <v>27.349736282640592</v>
      </c>
      <c r="AU285" s="464">
        <v>124.45659264091083</v>
      </c>
      <c r="AW285" s="338">
        <v>748302.06896551722</v>
      </c>
      <c r="AX285" s="311">
        <v>601304.68965517241</v>
      </c>
      <c r="AY285" s="311">
        <v>656317.57240685599</v>
      </c>
      <c r="AZ285" s="311">
        <v>704200.00000000035</v>
      </c>
      <c r="BA285" s="492">
        <v>24.446404932355126</v>
      </c>
      <c r="BB285" s="492">
        <v>14.015242075773561</v>
      </c>
      <c r="BC285" s="464">
        <v>106.26271925099641</v>
      </c>
      <c r="BD285" s="478"/>
      <c r="BE285" s="338">
        <v>748302.06896551722</v>
      </c>
      <c r="BF285" s="311">
        <v>601304.68965517241</v>
      </c>
      <c r="BG285" s="311">
        <v>656317.57240685599</v>
      </c>
      <c r="BH285" s="311">
        <v>704200.00000000035</v>
      </c>
      <c r="BI285" s="492">
        <v>24.446404932355126</v>
      </c>
      <c r="BJ285" s="492">
        <v>14.015242075773561</v>
      </c>
      <c r="BK285" s="464">
        <v>106.26271925099641</v>
      </c>
      <c r="BL285" s="478"/>
      <c r="BM285" s="338">
        <v>7940834.7844827585</v>
      </c>
      <c r="BN285" s="311">
        <v>6560869.9999999963</v>
      </c>
      <c r="BO285" s="311">
        <v>6945802.9067040114</v>
      </c>
      <c r="BP285" s="311">
        <v>7723200.0000000047</v>
      </c>
      <c r="BQ285" s="492">
        <v>21.033259072085908</v>
      </c>
      <c r="BR285" s="492">
        <v>14.325656675606989</v>
      </c>
      <c r="BS285" s="464">
        <v>102.81793536983055</v>
      </c>
      <c r="BT285" s="175"/>
      <c r="BU285" s="515">
        <v>8.6749967800619325E-3</v>
      </c>
      <c r="BV285" s="457">
        <v>7.3924937141005781E-3</v>
      </c>
    </row>
    <row r="286" spans="3:74" ht="14.25" customHeight="1" outlineLevel="1" x14ac:dyDescent="0.2">
      <c r="C286" s="513">
        <v>4066</v>
      </c>
      <c r="D286" s="514" t="s">
        <v>454</v>
      </c>
      <c r="E286" s="514" t="s">
        <v>455</v>
      </c>
      <c r="F286" s="514" t="s">
        <v>449</v>
      </c>
      <c r="G286" s="229" t="s">
        <v>42</v>
      </c>
      <c r="H286" s="229" t="s">
        <v>138</v>
      </c>
      <c r="I286" s="241" t="s">
        <v>26</v>
      </c>
      <c r="J286" s="479">
        <v>41837</v>
      </c>
      <c r="K286" s="475"/>
      <c r="L286" s="175"/>
      <c r="M286" s="338">
        <v>21790.948275862069</v>
      </c>
      <c r="N286" s="311">
        <v>51255.948275862072</v>
      </c>
      <c r="O286" s="472">
        <v>-57.486010875104498</v>
      </c>
      <c r="P286" s="473"/>
      <c r="Q286" s="338">
        <v>23215.603448275862</v>
      </c>
      <c r="R286" s="311">
        <v>27570.086206896554</v>
      </c>
      <c r="S286" s="472">
        <v>-15.794229753011923</v>
      </c>
      <c r="T286" s="473"/>
      <c r="U286" s="338">
        <v>0</v>
      </c>
      <c r="V286" s="311">
        <v>5253.0172413793107</v>
      </c>
      <c r="W286" s="472">
        <v>-100</v>
      </c>
      <c r="X286" s="473"/>
      <c r="Y286" s="338">
        <v>6675.4310344827591</v>
      </c>
      <c r="Z286" s="311">
        <v>4591.0344827586214</v>
      </c>
      <c r="AA286" s="472">
        <v>45.40145711281356</v>
      </c>
      <c r="AB286" s="473"/>
      <c r="AC286" s="338">
        <v>15793.017241379313</v>
      </c>
      <c r="AD286" s="311">
        <v>7458.2758620689665</v>
      </c>
      <c r="AE286" s="472">
        <v>111.75158352212308</v>
      </c>
      <c r="AF286" s="473"/>
      <c r="AG286" s="338">
        <v>13477.241379310346</v>
      </c>
      <c r="AH286" s="311">
        <v>12061.293103448277</v>
      </c>
      <c r="AI286" s="472">
        <v>11.739605892317261</v>
      </c>
      <c r="AJ286" s="473"/>
      <c r="AK286" s="338">
        <v>17425.517241379312</v>
      </c>
      <c r="AL286" s="311">
        <v>23606.120689655174</v>
      </c>
      <c r="AM286" s="472">
        <v>-26.182207273829484</v>
      </c>
      <c r="AN286" s="473"/>
      <c r="AO286" s="338">
        <v>98377.758620689652</v>
      </c>
      <c r="AP286" s="311">
        <v>131795.77586206899</v>
      </c>
      <c r="AQ286" s="311">
        <v>115100.56866335802</v>
      </c>
      <c r="AR286" s="311">
        <v>150000.00000000006</v>
      </c>
      <c r="AS286" s="492">
        <v>-25.355909188131342</v>
      </c>
      <c r="AT286" s="492">
        <v>-14.528868307834896</v>
      </c>
      <c r="AU286" s="464">
        <v>65.585172413793074</v>
      </c>
      <c r="AW286" s="338">
        <v>255559.4827586207</v>
      </c>
      <c r="AX286" s="311">
        <v>341593.01724137936</v>
      </c>
      <c r="AY286" s="311">
        <v>332324.17435732315</v>
      </c>
      <c r="AZ286" s="311">
        <v>393000.00000000012</v>
      </c>
      <c r="BA286" s="492">
        <v>-25.18597574901975</v>
      </c>
      <c r="BB286" s="492">
        <v>-23.099340199116291</v>
      </c>
      <c r="BC286" s="464">
        <v>65.027858208300415</v>
      </c>
      <c r="BD286" s="478"/>
      <c r="BE286" s="338">
        <v>255559.4827586207</v>
      </c>
      <c r="BF286" s="311">
        <v>341593.01724137936</v>
      </c>
      <c r="BG286" s="311">
        <v>332324.17435732315</v>
      </c>
      <c r="BH286" s="311">
        <v>393000.00000000012</v>
      </c>
      <c r="BI286" s="492">
        <v>-25.18597574901975</v>
      </c>
      <c r="BJ286" s="492">
        <v>-23.099340199116291</v>
      </c>
      <c r="BK286" s="464">
        <v>65.027858208300415</v>
      </c>
      <c r="BL286" s="478"/>
      <c r="BM286" s="338">
        <v>3623669.1206896561</v>
      </c>
      <c r="BN286" s="311">
        <v>2943968.1206896552</v>
      </c>
      <c r="BO286" s="311">
        <v>3128734.5494707325</v>
      </c>
      <c r="BP286" s="311">
        <v>3403000.0000000047</v>
      </c>
      <c r="BQ286" s="492">
        <v>23.087919846114847</v>
      </c>
      <c r="BR286" s="492">
        <v>15.819001688802548</v>
      </c>
      <c r="BS286" s="464">
        <v>106.48454659681607</v>
      </c>
      <c r="BT286" s="175"/>
      <c r="BU286" s="515">
        <v>3.9586918513177735E-3</v>
      </c>
      <c r="BV286" s="457">
        <v>3.31713108577228E-3</v>
      </c>
    </row>
    <row r="287" spans="3:74" ht="14.25" customHeight="1" outlineLevel="1" x14ac:dyDescent="0.2">
      <c r="C287" s="513">
        <v>9342</v>
      </c>
      <c r="D287" s="514" t="s">
        <v>456</v>
      </c>
      <c r="E287" s="514" t="s">
        <v>457</v>
      </c>
      <c r="F287" s="514" t="s">
        <v>449</v>
      </c>
      <c r="G287" s="514" t="s">
        <v>40</v>
      </c>
      <c r="H287" s="514" t="s">
        <v>65</v>
      </c>
      <c r="I287" s="241" t="s">
        <v>27</v>
      </c>
      <c r="J287" s="479">
        <v>43229</v>
      </c>
      <c r="K287" s="475"/>
      <c r="L287" s="175"/>
      <c r="M287" s="338">
        <v>40416.551724137935</v>
      </c>
      <c r="N287" s="311">
        <v>37708.189655172413</v>
      </c>
      <c r="O287" s="472">
        <v>7.1824240138084194</v>
      </c>
      <c r="P287" s="473"/>
      <c r="Q287" s="338">
        <v>5596.8965517241377</v>
      </c>
      <c r="R287" s="311">
        <v>8234.9137931034493</v>
      </c>
      <c r="S287" s="472">
        <v>-32.034545930384731</v>
      </c>
      <c r="T287" s="473"/>
      <c r="U287" s="338">
        <v>22793.793103448275</v>
      </c>
      <c r="V287" s="311">
        <v>19320.258620689656</v>
      </c>
      <c r="W287" s="472">
        <v>17.978716284050588</v>
      </c>
      <c r="X287" s="473"/>
      <c r="Y287" s="338">
        <v>21963.275862068967</v>
      </c>
      <c r="Z287" s="311">
        <v>14626.293103448277</v>
      </c>
      <c r="AA287" s="472">
        <v>50.162968202045199</v>
      </c>
      <c r="AB287" s="473"/>
      <c r="AC287" s="338">
        <v>16273.275862068967</v>
      </c>
      <c r="AD287" s="311">
        <v>8791.3793103448279</v>
      </c>
      <c r="AE287" s="472">
        <v>85.104922533830177</v>
      </c>
      <c r="AF287" s="473"/>
      <c r="AG287" s="338">
        <v>25956.724137931036</v>
      </c>
      <c r="AH287" s="311">
        <v>5994.3965517241386</v>
      </c>
      <c r="AI287" s="472">
        <v>333.01646652764794</v>
      </c>
      <c r="AJ287" s="473"/>
      <c r="AK287" s="338">
        <v>36651.034482758623</v>
      </c>
      <c r="AL287" s="311">
        <v>4309.4827586206902</v>
      </c>
      <c r="AM287" s="472">
        <v>750.47409481896375</v>
      </c>
      <c r="AN287" s="473"/>
      <c r="AO287" s="338">
        <v>169651.55172413797</v>
      </c>
      <c r="AP287" s="311">
        <v>98984.913793103464</v>
      </c>
      <c r="AQ287" s="311">
        <v>92515.254385327222</v>
      </c>
      <c r="AR287" s="311">
        <v>119400.00000000004</v>
      </c>
      <c r="AS287" s="492">
        <v>71.391321387358758</v>
      </c>
      <c r="AT287" s="492">
        <v>83.376841853060341</v>
      </c>
      <c r="AU287" s="464">
        <v>142.08672673713392</v>
      </c>
      <c r="AW287" s="338">
        <v>491645.81896551728</v>
      </c>
      <c r="AX287" s="311">
        <v>232821.29310344832</v>
      </c>
      <c r="AY287" s="311">
        <v>285221.33047735441</v>
      </c>
      <c r="AZ287" s="311">
        <v>338900.00000000012</v>
      </c>
      <c r="BA287" s="492">
        <v>111.1687519693771</v>
      </c>
      <c r="BB287" s="492">
        <v>72.373440002781365</v>
      </c>
      <c r="BC287" s="464">
        <v>145.0710590042836</v>
      </c>
      <c r="BD287" s="478"/>
      <c r="BE287" s="338">
        <v>491645.81896551728</v>
      </c>
      <c r="BF287" s="311">
        <v>232821.29310344832</v>
      </c>
      <c r="BG287" s="311">
        <v>285221.33047735441</v>
      </c>
      <c r="BH287" s="311">
        <v>338900.00000000012</v>
      </c>
      <c r="BI287" s="492">
        <v>111.1687519693771</v>
      </c>
      <c r="BJ287" s="492">
        <v>72.373440002781365</v>
      </c>
      <c r="BK287" s="464">
        <v>145.0710590042836</v>
      </c>
      <c r="BL287" s="478"/>
      <c r="BM287" s="338">
        <v>3994608.7355172397</v>
      </c>
      <c r="BN287" s="311">
        <v>2292024.3103448288</v>
      </c>
      <c r="BO287" s="311">
        <v>2837473.5305239446</v>
      </c>
      <c r="BP287" s="311">
        <v>2754900.0000000019</v>
      </c>
      <c r="BQ287" s="492">
        <v>74.283000293145321</v>
      </c>
      <c r="BR287" s="492">
        <v>40.780475748777391</v>
      </c>
      <c r="BS287" s="464">
        <v>145.00013559538411</v>
      </c>
      <c r="BT287" s="175"/>
      <c r="BU287" s="515">
        <v>4.3639263199299174E-3</v>
      </c>
      <c r="BV287" s="457">
        <v>2.582550074424561E-3</v>
      </c>
    </row>
    <row r="288" spans="3:74" ht="14.25" customHeight="1" outlineLevel="1" x14ac:dyDescent="0.2">
      <c r="C288" s="513">
        <v>9428</v>
      </c>
      <c r="D288" s="514" t="s">
        <v>458</v>
      </c>
      <c r="E288" s="514" t="s">
        <v>457</v>
      </c>
      <c r="F288" s="514" t="s">
        <v>449</v>
      </c>
      <c r="G288" s="514" t="s">
        <v>40</v>
      </c>
      <c r="H288" s="514" t="s">
        <v>65</v>
      </c>
      <c r="I288" s="241" t="s">
        <v>24</v>
      </c>
      <c r="J288" s="479">
        <v>43342</v>
      </c>
      <c r="K288" s="475"/>
      <c r="L288" s="175"/>
      <c r="M288" s="338">
        <v>8571.4655172413804</v>
      </c>
      <c r="N288" s="311">
        <v>12653.793103448277</v>
      </c>
      <c r="O288" s="472">
        <v>-32.261690647482013</v>
      </c>
      <c r="P288" s="473"/>
      <c r="Q288" s="338">
        <v>9944.310344827587</v>
      </c>
      <c r="R288" s="311">
        <v>51.724137931034484</v>
      </c>
      <c r="S288" s="472">
        <v>19125.666666666668</v>
      </c>
      <c r="T288" s="473"/>
      <c r="U288" s="338">
        <v>15602.543103448277</v>
      </c>
      <c r="V288" s="311">
        <v>4741.3793103448279</v>
      </c>
      <c r="W288" s="472">
        <v>229.07181818181817</v>
      </c>
      <c r="X288" s="473"/>
      <c r="Y288" s="338">
        <v>7606.5344827586214</v>
      </c>
      <c r="Z288" s="311">
        <v>20864.525862068967</v>
      </c>
      <c r="AA288" s="472">
        <v>-63.543219083702951</v>
      </c>
      <c r="AB288" s="473"/>
      <c r="AC288" s="338">
        <v>7514.3965517241395</v>
      </c>
      <c r="AD288" s="311">
        <v>310.34482758620692</v>
      </c>
      <c r="AE288" s="472">
        <v>2321.3055555555561</v>
      </c>
      <c r="AF288" s="473"/>
      <c r="AG288" s="338">
        <v>4415.9913793103451</v>
      </c>
      <c r="AH288" s="311">
        <v>3335.344827586207</v>
      </c>
      <c r="AI288" s="472">
        <v>32.399844921168274</v>
      </c>
      <c r="AJ288" s="473"/>
      <c r="AK288" s="338">
        <v>17303.318965517243</v>
      </c>
      <c r="AL288" s="311">
        <v>0</v>
      </c>
      <c r="AM288" s="472" t="s">
        <v>70</v>
      </c>
      <c r="AN288" s="473"/>
      <c r="AO288" s="338">
        <v>70958.560344827594</v>
      </c>
      <c r="AP288" s="311">
        <v>41957.112068965522</v>
      </c>
      <c r="AQ288" s="311">
        <v>40315.199808049358</v>
      </c>
      <c r="AR288" s="311">
        <v>51100.000000000015</v>
      </c>
      <c r="AS288" s="492">
        <v>69.121650289447871</v>
      </c>
      <c r="AT288" s="492">
        <v>76.009447262270456</v>
      </c>
      <c r="AU288" s="464">
        <v>138.86215331668802</v>
      </c>
      <c r="AW288" s="338">
        <v>232616.62068965525</v>
      </c>
      <c r="AX288" s="311">
        <v>120202.62931034484</v>
      </c>
      <c r="AY288" s="311">
        <v>116400.08078018858</v>
      </c>
      <c r="AZ288" s="311">
        <v>183200.00000000003</v>
      </c>
      <c r="BA288" s="492">
        <v>93.520409681783789</v>
      </c>
      <c r="BB288" s="492">
        <v>99.842318949014725</v>
      </c>
      <c r="BC288" s="464">
        <v>126.97413793103452</v>
      </c>
      <c r="BD288" s="478"/>
      <c r="BE288" s="338">
        <v>232616.62068965525</v>
      </c>
      <c r="BF288" s="311">
        <v>120202.62931034484</v>
      </c>
      <c r="BG288" s="311">
        <v>116400.08078018858</v>
      </c>
      <c r="BH288" s="311">
        <v>183200.00000000003</v>
      </c>
      <c r="BI288" s="492">
        <v>93.520409681783789</v>
      </c>
      <c r="BJ288" s="492">
        <v>99.842318949014725</v>
      </c>
      <c r="BK288" s="464">
        <v>126.97413793103452</v>
      </c>
      <c r="BL288" s="478"/>
      <c r="BM288" s="338">
        <v>1958082.0000000007</v>
      </c>
      <c r="BN288" s="311">
        <v>1778362.6724137936</v>
      </c>
      <c r="BO288" s="311">
        <v>1889535.2716561724</v>
      </c>
      <c r="BP288" s="311">
        <v>2194200.0000000005</v>
      </c>
      <c r="BQ288" s="492">
        <v>10.105887307130201</v>
      </c>
      <c r="BR288" s="492">
        <v>3.6277030321718806</v>
      </c>
      <c r="BS288" s="464">
        <v>89.238993710691844</v>
      </c>
      <c r="BT288" s="175"/>
      <c r="BU288" s="515">
        <v>2.1391145271389342E-3</v>
      </c>
      <c r="BV288" s="457">
        <v>2.0037792056861485E-3</v>
      </c>
    </row>
    <row r="289" spans="3:74" ht="14.25" customHeight="1" outlineLevel="1" x14ac:dyDescent="0.2">
      <c r="C289" s="481">
        <v>64</v>
      </c>
      <c r="D289" s="482" t="s">
        <v>460</v>
      </c>
      <c r="E289" s="483"/>
      <c r="F289" s="482" t="s">
        <v>70</v>
      </c>
      <c r="G289" s="482"/>
      <c r="H289" s="482"/>
      <c r="I289" s="482" t="s">
        <v>94</v>
      </c>
      <c r="J289" s="484"/>
      <c r="K289" s="485"/>
      <c r="L289" s="167"/>
      <c r="M289" s="486">
        <v>88759.137931034478</v>
      </c>
      <c r="N289" s="487">
        <v>113851.16379310345</v>
      </c>
      <c r="O289" s="488">
        <v>-22.039323118090891</v>
      </c>
      <c r="P289" s="473"/>
      <c r="Q289" s="486">
        <v>59002.5</v>
      </c>
      <c r="R289" s="487">
        <v>86301.336206896551</v>
      </c>
      <c r="S289" s="488">
        <v>-31.631997147125325</v>
      </c>
      <c r="T289" s="473"/>
      <c r="U289" s="486">
        <v>81935.818965517246</v>
      </c>
      <c r="V289" s="487">
        <v>45466.508620689652</v>
      </c>
      <c r="W289" s="488">
        <v>80.211371955294879</v>
      </c>
      <c r="X289" s="473"/>
      <c r="Y289" s="486">
        <v>67860.241379310348</v>
      </c>
      <c r="Z289" s="487">
        <v>71125.043103448275</v>
      </c>
      <c r="AA289" s="488">
        <v>-4.5902281133094247</v>
      </c>
      <c r="AB289" s="473"/>
      <c r="AC289" s="486">
        <v>106074.13793103451</v>
      </c>
      <c r="AD289" s="487">
        <v>34211.85344827587</v>
      </c>
      <c r="AE289" s="488">
        <v>210.05083688729579</v>
      </c>
      <c r="AF289" s="473"/>
      <c r="AG289" s="486">
        <v>62779.612068965529</v>
      </c>
      <c r="AH289" s="487">
        <v>68681.715517241377</v>
      </c>
      <c r="AI289" s="488">
        <v>-8.5934129685421468</v>
      </c>
      <c r="AJ289" s="473"/>
      <c r="AK289" s="486">
        <v>162062.45689655174</v>
      </c>
      <c r="AL289" s="487">
        <v>61759.741379310348</v>
      </c>
      <c r="AM289" s="488">
        <v>162.40792671266436</v>
      </c>
      <c r="AN289" s="473"/>
      <c r="AO289" s="486">
        <v>628473.90517241391</v>
      </c>
      <c r="AP289" s="487">
        <v>481397.36206896557</v>
      </c>
      <c r="AQ289" s="487">
        <v>475246.7935311803</v>
      </c>
      <c r="AR289" s="487">
        <v>553100.00000000023</v>
      </c>
      <c r="AS289" s="489">
        <v>30.552004371469323</v>
      </c>
      <c r="AT289" s="489">
        <v>32.241587681786356</v>
      </c>
      <c r="AU289" s="489">
        <v>113.62753664299649</v>
      </c>
      <c r="AW289" s="486">
        <v>1728123.9913793104</v>
      </c>
      <c r="AX289" s="487">
        <v>1295921.6293103448</v>
      </c>
      <c r="AY289" s="487">
        <v>1390263.158021722</v>
      </c>
      <c r="AZ289" s="487">
        <v>1619300.0000000005</v>
      </c>
      <c r="BA289" s="492">
        <v>33.350964463720878</v>
      </c>
      <c r="BB289" s="489">
        <v>24.301933875479254</v>
      </c>
      <c r="BC289" s="489">
        <v>106.72043422338726</v>
      </c>
      <c r="BD289" s="474"/>
      <c r="BE289" s="486">
        <v>1728123.9913793104</v>
      </c>
      <c r="BF289" s="487">
        <v>1295921.6293103448</v>
      </c>
      <c r="BG289" s="487">
        <v>1390263.158021722</v>
      </c>
      <c r="BH289" s="487">
        <v>1619300.0000000005</v>
      </c>
      <c r="BI289" s="489">
        <v>33.350964463720878</v>
      </c>
      <c r="BJ289" s="489">
        <v>24.301933875479254</v>
      </c>
      <c r="BK289" s="489">
        <v>106.72043422338726</v>
      </c>
      <c r="BL289" s="474"/>
      <c r="BM289" s="486">
        <v>17517194.640689656</v>
      </c>
      <c r="BN289" s="487">
        <v>13575225.103448274</v>
      </c>
      <c r="BO289" s="487">
        <v>14801546.258354861</v>
      </c>
      <c r="BP289" s="487">
        <v>16075300.000000011</v>
      </c>
      <c r="BQ289" s="489">
        <v>29.037968116197742</v>
      </c>
      <c r="BR289" s="489">
        <v>18.347058712206653</v>
      </c>
      <c r="BS289" s="489">
        <v>108.9696281916334</v>
      </c>
      <c r="BT289" s="167"/>
      <c r="BU289" s="490">
        <v>1.9136729478448557E-2</v>
      </c>
      <c r="BV289" s="491">
        <v>1.5295954079983567E-2</v>
      </c>
    </row>
    <row r="290" spans="3:74" ht="14.25" customHeight="1" outlineLevel="1" x14ac:dyDescent="0.2">
      <c r="C290" s="513">
        <v>8691</v>
      </c>
      <c r="D290" s="514" t="s">
        <v>461</v>
      </c>
      <c r="E290" s="514" t="s">
        <v>462</v>
      </c>
      <c r="F290" s="175" t="s">
        <v>449</v>
      </c>
      <c r="G290" s="514" t="s">
        <v>40</v>
      </c>
      <c r="H290" s="514" t="s">
        <v>65</v>
      </c>
      <c r="I290" s="241" t="s">
        <v>26</v>
      </c>
      <c r="J290" s="479">
        <v>42720</v>
      </c>
      <c r="K290" s="475"/>
      <c r="L290" s="175"/>
      <c r="M290" s="338">
        <v>9278.2758620689656</v>
      </c>
      <c r="N290" s="311">
        <v>22232.413793103449</v>
      </c>
      <c r="O290" s="472">
        <v>-58.266898284579824</v>
      </c>
      <c r="P290" s="473"/>
      <c r="Q290" s="338">
        <v>0</v>
      </c>
      <c r="R290" s="311">
        <v>4089.2241379310349</v>
      </c>
      <c r="S290" s="472">
        <v>-100</v>
      </c>
      <c r="T290" s="473"/>
      <c r="U290" s="338">
        <v>9123.2758620689656</v>
      </c>
      <c r="V290" s="311">
        <v>2980.4310344827591</v>
      </c>
      <c r="W290" s="472">
        <v>206.10592080525259</v>
      </c>
      <c r="X290" s="473"/>
      <c r="Y290" s="338">
        <v>6821.810344827587</v>
      </c>
      <c r="Z290" s="311">
        <v>0</v>
      </c>
      <c r="AA290" s="472" t="s">
        <v>70</v>
      </c>
      <c r="AB290" s="473"/>
      <c r="AC290" s="338">
        <v>2570.0862068965521</v>
      </c>
      <c r="AD290" s="311">
        <v>2598.2758620689656</v>
      </c>
      <c r="AE290" s="472">
        <v>-1.0849369608493586</v>
      </c>
      <c r="AF290" s="473"/>
      <c r="AG290" s="338">
        <v>0</v>
      </c>
      <c r="AH290" s="311">
        <v>27468.362068965518</v>
      </c>
      <c r="AI290" s="472">
        <v>-100</v>
      </c>
      <c r="AJ290" s="473"/>
      <c r="AK290" s="338">
        <v>14539.913793103449</v>
      </c>
      <c r="AL290" s="311">
        <v>15212.068965517243</v>
      </c>
      <c r="AM290" s="472">
        <v>-4.418565113906836</v>
      </c>
      <c r="AN290" s="473"/>
      <c r="AO290" s="338">
        <v>42333.362068965522</v>
      </c>
      <c r="AP290" s="311">
        <v>74580.775862068971</v>
      </c>
      <c r="AQ290" s="311">
        <v>54564.026580252197</v>
      </c>
      <c r="AR290" s="311">
        <v>86000.000000000015</v>
      </c>
      <c r="AS290" s="492">
        <v>-43.238238567995587</v>
      </c>
      <c r="AT290" s="492">
        <v>-22.415252828340925</v>
      </c>
      <c r="AU290" s="464">
        <v>49.224839615076185</v>
      </c>
      <c r="AW290" s="338">
        <v>155992.24137931035</v>
      </c>
      <c r="AX290" s="311">
        <v>164836.20689655171</v>
      </c>
      <c r="AY290" s="311">
        <v>157540.01299444417</v>
      </c>
      <c r="AZ290" s="311">
        <v>208100.00000000006</v>
      </c>
      <c r="BA290" s="492">
        <v>-5.3653051618639092</v>
      </c>
      <c r="BB290" s="492">
        <v>-0.98246254123922627</v>
      </c>
      <c r="BC290" s="464">
        <v>74.960231321148626</v>
      </c>
      <c r="BD290" s="478"/>
      <c r="BE290" s="338">
        <v>155992.24137931035</v>
      </c>
      <c r="BF290" s="311">
        <v>164836.20689655171</v>
      </c>
      <c r="BG290" s="311">
        <v>157540.01299444417</v>
      </c>
      <c r="BH290" s="311">
        <v>208100.00000000006</v>
      </c>
      <c r="BI290" s="492">
        <v>-5.3653051618639092</v>
      </c>
      <c r="BJ290" s="492">
        <v>-0.98246254123922627</v>
      </c>
      <c r="BK290" s="464">
        <v>74.960231321148626</v>
      </c>
      <c r="BL290" s="478"/>
      <c r="BM290" s="338">
        <v>2212211.3793103443</v>
      </c>
      <c r="BN290" s="311">
        <v>1747402.2758620689</v>
      </c>
      <c r="BO290" s="311">
        <v>1858801.0514128343</v>
      </c>
      <c r="BP290" s="311">
        <v>2178100.0000000009</v>
      </c>
      <c r="BQ290" s="492">
        <v>26.600005612271804</v>
      </c>
      <c r="BR290" s="492">
        <v>19.012810845404381</v>
      </c>
      <c r="BS290" s="464">
        <v>101.56610712595122</v>
      </c>
      <c r="BT290" s="175"/>
      <c r="BU290" s="515">
        <v>2.4167391858894646E-3</v>
      </c>
      <c r="BV290" s="457">
        <v>1.9688944210623583E-3</v>
      </c>
    </row>
    <row r="291" spans="3:74" ht="14.25" customHeight="1" outlineLevel="1" x14ac:dyDescent="0.2">
      <c r="C291" s="513">
        <v>9006</v>
      </c>
      <c r="D291" s="514" t="s">
        <v>463</v>
      </c>
      <c r="E291" s="514" t="s">
        <v>464</v>
      </c>
      <c r="F291" s="175" t="s">
        <v>449</v>
      </c>
      <c r="G291" s="514" t="s">
        <v>40</v>
      </c>
      <c r="H291" s="514" t="s">
        <v>65</v>
      </c>
      <c r="I291" s="241" t="s">
        <v>23</v>
      </c>
      <c r="J291" s="479">
        <v>43057</v>
      </c>
      <c r="K291" s="475"/>
      <c r="L291" s="175"/>
      <c r="M291" s="338">
        <v>28585.301724137931</v>
      </c>
      <c r="N291" s="311">
        <v>15403.448275862071</v>
      </c>
      <c r="O291" s="472">
        <v>85.577289008282946</v>
      </c>
      <c r="P291" s="473"/>
      <c r="Q291" s="338">
        <v>19210.344827586207</v>
      </c>
      <c r="R291" s="311">
        <v>7042.2413793103451</v>
      </c>
      <c r="S291" s="472">
        <v>172.78736687477044</v>
      </c>
      <c r="T291" s="473"/>
      <c r="U291" s="338">
        <v>12738.405172413793</v>
      </c>
      <c r="V291" s="311">
        <v>31670.431034482757</v>
      </c>
      <c r="W291" s="472">
        <v>-59.778238703021692</v>
      </c>
      <c r="X291" s="473"/>
      <c r="Y291" s="338">
        <v>16109.48275862069</v>
      </c>
      <c r="Z291" s="311">
        <v>6567.5862068965516</v>
      </c>
      <c r="AA291" s="472">
        <v>145.28772445657881</v>
      </c>
      <c r="AB291" s="473"/>
      <c r="AC291" s="338">
        <v>23140.862068965522</v>
      </c>
      <c r="AD291" s="311">
        <v>7455.1724137931042</v>
      </c>
      <c r="AE291" s="472">
        <v>210.40009250693802</v>
      </c>
      <c r="AF291" s="473"/>
      <c r="AG291" s="338">
        <v>58174.870689655181</v>
      </c>
      <c r="AH291" s="311">
        <v>30028.189655172413</v>
      </c>
      <c r="AI291" s="472">
        <v>93.734192296319293</v>
      </c>
      <c r="AJ291" s="473"/>
      <c r="AK291" s="338">
        <v>21652.198275862069</v>
      </c>
      <c r="AL291" s="311">
        <v>42467.758620689659</v>
      </c>
      <c r="AM291" s="472">
        <v>-49.014972819136638</v>
      </c>
      <c r="AN291" s="473"/>
      <c r="AO291" s="338">
        <v>179611.46551724139</v>
      </c>
      <c r="AP291" s="311">
        <v>140634.8275862069</v>
      </c>
      <c r="AQ291" s="311">
        <v>121124.4797921983</v>
      </c>
      <c r="AR291" s="311">
        <v>160400.00000000006</v>
      </c>
      <c r="AS291" s="492">
        <v>27.714783457278692</v>
      </c>
      <c r="AT291" s="492">
        <v>48.286676504521317</v>
      </c>
      <c r="AU291" s="464">
        <v>111.97722289104821</v>
      </c>
      <c r="AW291" s="338">
        <v>394876.81034482765</v>
      </c>
      <c r="AX291" s="311">
        <v>337822.45689655177</v>
      </c>
      <c r="AY291" s="311">
        <v>349716.71477255592</v>
      </c>
      <c r="AZ291" s="311">
        <v>383600.00000000012</v>
      </c>
      <c r="BA291" s="492">
        <v>16.888857529606781</v>
      </c>
      <c r="BB291" s="492">
        <v>12.913336327559399</v>
      </c>
      <c r="BC291" s="464">
        <v>102.93973158102906</v>
      </c>
      <c r="BD291" s="478"/>
      <c r="BE291" s="338">
        <v>394876.81034482765</v>
      </c>
      <c r="BF291" s="311">
        <v>337822.45689655177</v>
      </c>
      <c r="BG291" s="311">
        <v>349716.71477255592</v>
      </c>
      <c r="BH291" s="311">
        <v>383600.00000000012</v>
      </c>
      <c r="BI291" s="492">
        <v>16.888857529606781</v>
      </c>
      <c r="BJ291" s="492">
        <v>12.913336327559399</v>
      </c>
      <c r="BK291" s="464">
        <v>102.93973158102906</v>
      </c>
      <c r="BL291" s="478"/>
      <c r="BM291" s="338">
        <v>4040461.9396551712</v>
      </c>
      <c r="BN291" s="311">
        <v>3772814.5086206906</v>
      </c>
      <c r="BO291" s="311">
        <v>3960806.9038435258</v>
      </c>
      <c r="BP291" s="311">
        <v>4429599.9999999991</v>
      </c>
      <c r="BQ291" s="492">
        <v>7.0941052209940292</v>
      </c>
      <c r="BR291" s="492">
        <v>2.0110810182225602</v>
      </c>
      <c r="BS291" s="464">
        <v>91.215051915639606</v>
      </c>
      <c r="BT291" s="175"/>
      <c r="BU291" s="515">
        <v>4.414018836528975E-3</v>
      </c>
      <c r="BV291" s="457">
        <v>4.2510379781105145E-3</v>
      </c>
    </row>
    <row r="292" spans="3:74" ht="14.25" customHeight="1" outlineLevel="1" x14ac:dyDescent="0.2">
      <c r="C292" s="481">
        <v>65</v>
      </c>
      <c r="D292" s="482" t="s">
        <v>465</v>
      </c>
      <c r="E292" s="483"/>
      <c r="F292" s="482" t="s">
        <v>70</v>
      </c>
      <c r="G292" s="482"/>
      <c r="H292" s="482"/>
      <c r="I292" s="482" t="s">
        <v>94</v>
      </c>
      <c r="J292" s="484"/>
      <c r="K292" s="485"/>
      <c r="L292" s="167"/>
      <c r="M292" s="486">
        <v>37863.577586206899</v>
      </c>
      <c r="N292" s="487">
        <v>37635.862068965522</v>
      </c>
      <c r="O292" s="488">
        <v>0.60504929267755081</v>
      </c>
      <c r="P292" s="473"/>
      <c r="Q292" s="486">
        <v>19210.344827586207</v>
      </c>
      <c r="R292" s="487">
        <v>11131.46551724138</v>
      </c>
      <c r="S292" s="488">
        <v>72.57696030977732</v>
      </c>
      <c r="T292" s="473"/>
      <c r="U292" s="486">
        <v>21861.681034482761</v>
      </c>
      <c r="V292" s="487">
        <v>34650.862068965514</v>
      </c>
      <c r="W292" s="488">
        <v>-36.908695111332243</v>
      </c>
      <c r="X292" s="473"/>
      <c r="Y292" s="486">
        <v>22931.293103448275</v>
      </c>
      <c r="Z292" s="487">
        <v>6567.5862068965516</v>
      </c>
      <c r="AA292" s="488">
        <v>249.1586159823585</v>
      </c>
      <c r="AB292" s="473"/>
      <c r="AC292" s="486">
        <v>25710.948275862072</v>
      </c>
      <c r="AD292" s="487">
        <v>10053.448275862069</v>
      </c>
      <c r="AE292" s="488">
        <v>155.74258274738472</v>
      </c>
      <c r="AF292" s="473"/>
      <c r="AG292" s="486">
        <v>58174.870689655181</v>
      </c>
      <c r="AH292" s="487">
        <v>57496.551724137928</v>
      </c>
      <c r="AI292" s="488">
        <v>1.1797559074007591</v>
      </c>
      <c r="AJ292" s="473"/>
      <c r="AK292" s="486">
        <v>36192.112068965522</v>
      </c>
      <c r="AL292" s="487">
        <v>57679.827586206899</v>
      </c>
      <c r="AM292" s="488">
        <v>-37.253432294204323</v>
      </c>
      <c r="AN292" s="473"/>
      <c r="AO292" s="486">
        <v>221944.8275862069</v>
      </c>
      <c r="AP292" s="487">
        <v>215215.60344827588</v>
      </c>
      <c r="AQ292" s="487">
        <v>175688.5063724505</v>
      </c>
      <c r="AR292" s="487">
        <v>246400.00000000006</v>
      </c>
      <c r="AS292" s="489">
        <v>3.1267361799574678</v>
      </c>
      <c r="AT292" s="489">
        <v>26.328598363569334</v>
      </c>
      <c r="AU292" s="489">
        <v>90.075011195700824</v>
      </c>
      <c r="AW292" s="486">
        <v>550869.05172413797</v>
      </c>
      <c r="AX292" s="487">
        <v>502658.66379310348</v>
      </c>
      <c r="AY292" s="487">
        <v>507256.72776700009</v>
      </c>
      <c r="AZ292" s="487">
        <v>591700.00000000023</v>
      </c>
      <c r="BA292" s="489">
        <v>9.5910786789657578</v>
      </c>
      <c r="BB292" s="489">
        <v>8.5976827057817609</v>
      </c>
      <c r="BC292" s="489">
        <v>93.099383424731755</v>
      </c>
      <c r="BD292" s="474"/>
      <c r="BE292" s="486">
        <v>550869.05172413797</v>
      </c>
      <c r="BF292" s="487">
        <v>502658.66379310348</v>
      </c>
      <c r="BG292" s="487">
        <v>507256.72776700009</v>
      </c>
      <c r="BH292" s="487">
        <v>591700.00000000023</v>
      </c>
      <c r="BI292" s="489">
        <v>9.5910786789657578</v>
      </c>
      <c r="BJ292" s="489">
        <v>8.5976827057817609</v>
      </c>
      <c r="BK292" s="489">
        <v>93.099383424731755</v>
      </c>
      <c r="BL292" s="474"/>
      <c r="BM292" s="486">
        <v>6252673.3189655151</v>
      </c>
      <c r="BN292" s="487">
        <v>5520216.7844827594</v>
      </c>
      <c r="BO292" s="487">
        <v>5819607.9552563597</v>
      </c>
      <c r="BP292" s="487">
        <v>6607700</v>
      </c>
      <c r="BQ292" s="489">
        <v>13.268619024920891</v>
      </c>
      <c r="BR292" s="489">
        <v>7.4414869015017482</v>
      </c>
      <c r="BS292" s="489">
        <v>94.62707627412739</v>
      </c>
      <c r="BT292" s="167"/>
      <c r="BU292" s="490">
        <v>6.8307580224184388E-3</v>
      </c>
      <c r="BV292" s="491">
        <v>6.2199323991728728E-3</v>
      </c>
    </row>
    <row r="293" spans="3:74" ht="14.25" customHeight="1" outlineLevel="1" x14ac:dyDescent="0.2">
      <c r="C293" s="513">
        <v>9116</v>
      </c>
      <c r="D293" s="514" t="s">
        <v>466</v>
      </c>
      <c r="E293" s="514" t="s">
        <v>467</v>
      </c>
      <c r="F293" s="514" t="s">
        <v>449</v>
      </c>
      <c r="G293" s="514" t="s">
        <v>40</v>
      </c>
      <c r="H293" s="514" t="s">
        <v>65</v>
      </c>
      <c r="I293" s="241" t="s">
        <v>24</v>
      </c>
      <c r="J293" s="479">
        <v>42986</v>
      </c>
      <c r="K293" s="475"/>
      <c r="L293" s="175"/>
      <c r="M293" s="338">
        <v>5443.4482758620688</v>
      </c>
      <c r="N293" s="311">
        <v>20361.163793103449</v>
      </c>
      <c r="O293" s="472">
        <v>-73.265534666020287</v>
      </c>
      <c r="P293" s="473"/>
      <c r="Q293" s="338">
        <v>12612.543103448275</v>
      </c>
      <c r="R293" s="311">
        <v>16515.560344827587</v>
      </c>
      <c r="S293" s="472">
        <v>-23.632363419032732</v>
      </c>
      <c r="T293" s="473"/>
      <c r="U293" s="338">
        <v>4456.0344827586214</v>
      </c>
      <c r="V293" s="311">
        <v>7192.1982758620697</v>
      </c>
      <c r="W293" s="472">
        <v>-38.04349780353472</v>
      </c>
      <c r="X293" s="473"/>
      <c r="Y293" s="338">
        <v>18730.387931034486</v>
      </c>
      <c r="Z293" s="311">
        <v>5021.5517241379312</v>
      </c>
      <c r="AA293" s="472">
        <v>273.00000000000006</v>
      </c>
      <c r="AB293" s="473"/>
      <c r="AC293" s="338">
        <v>25555.818965517243</v>
      </c>
      <c r="AD293" s="311">
        <v>5128.5775862068967</v>
      </c>
      <c r="AE293" s="472">
        <v>398.30227847675718</v>
      </c>
      <c r="AF293" s="473"/>
      <c r="AG293" s="338">
        <v>90.517241379310349</v>
      </c>
      <c r="AH293" s="311">
        <v>0</v>
      </c>
      <c r="AI293" s="472" t="s">
        <v>70</v>
      </c>
      <c r="AJ293" s="473"/>
      <c r="AK293" s="338">
        <v>4717.7155172413795</v>
      </c>
      <c r="AL293" s="311">
        <v>0</v>
      </c>
      <c r="AM293" s="472" t="s">
        <v>70</v>
      </c>
      <c r="AN293" s="473"/>
      <c r="AO293" s="338">
        <v>71606.465517241377</v>
      </c>
      <c r="AP293" s="311">
        <v>54219.051724137942</v>
      </c>
      <c r="AQ293" s="311">
        <v>76851.540114915202</v>
      </c>
      <c r="AR293" s="311">
        <v>62100.000000000022</v>
      </c>
      <c r="AS293" s="492">
        <v>32.068826805693988</v>
      </c>
      <c r="AT293" s="492">
        <v>-6.8249440282275753</v>
      </c>
      <c r="AU293" s="464">
        <v>115.30831806319057</v>
      </c>
      <c r="AW293" s="338">
        <v>210351.42241379313</v>
      </c>
      <c r="AX293" s="311">
        <v>182750.99137931038</v>
      </c>
      <c r="AY293" s="311">
        <v>221889.6475783301</v>
      </c>
      <c r="AZ293" s="311">
        <v>204200.00000000006</v>
      </c>
      <c r="BA293" s="492">
        <v>15.102753110212387</v>
      </c>
      <c r="BB293" s="492">
        <v>-5.1999835460840078</v>
      </c>
      <c r="BC293" s="464">
        <v>103.01244976189669</v>
      </c>
      <c r="BD293" s="478"/>
      <c r="BE293" s="338">
        <v>210351.42241379313</v>
      </c>
      <c r="BF293" s="311">
        <v>182750.99137931038</v>
      </c>
      <c r="BG293" s="311">
        <v>221889.6475783301</v>
      </c>
      <c r="BH293" s="311">
        <v>204200.00000000006</v>
      </c>
      <c r="BI293" s="492">
        <v>15.102753110212387</v>
      </c>
      <c r="BJ293" s="492">
        <v>-5.1999835460840078</v>
      </c>
      <c r="BK293" s="464">
        <v>103.01244976189669</v>
      </c>
      <c r="BL293" s="478"/>
      <c r="BM293" s="338">
        <v>2238496.5086206901</v>
      </c>
      <c r="BN293" s="311">
        <v>2266483.706896551</v>
      </c>
      <c r="BO293" s="311">
        <v>2411690.4632073287</v>
      </c>
      <c r="BP293" s="311">
        <v>2558200.0000000009</v>
      </c>
      <c r="BQ293" s="492">
        <v>-1.2348290080665625</v>
      </c>
      <c r="BR293" s="492">
        <v>-7.1814338211673494</v>
      </c>
      <c r="BS293" s="464">
        <v>87.502795270920544</v>
      </c>
      <c r="BT293" s="175"/>
      <c r="BU293" s="515">
        <v>2.4454544807318082E-3</v>
      </c>
      <c r="BV293" s="457">
        <v>2.5537720693054639E-3</v>
      </c>
    </row>
    <row r="294" spans="3:74" ht="14.25" customHeight="1" outlineLevel="1" x14ac:dyDescent="0.2">
      <c r="C294" s="513">
        <v>5238</v>
      </c>
      <c r="D294" s="514" t="s">
        <v>468</v>
      </c>
      <c r="E294" s="514" t="s">
        <v>469</v>
      </c>
      <c r="F294" s="514" t="s">
        <v>449</v>
      </c>
      <c r="G294" s="514" t="s">
        <v>83</v>
      </c>
      <c r="H294" s="514" t="s">
        <v>83</v>
      </c>
      <c r="I294" s="241" t="s">
        <v>24</v>
      </c>
      <c r="J294" s="479">
        <v>42213</v>
      </c>
      <c r="K294" s="475"/>
      <c r="L294" s="175"/>
      <c r="M294" s="338">
        <v>4946.5517241379312</v>
      </c>
      <c r="N294" s="311">
        <v>0</v>
      </c>
      <c r="O294" s="472" t="s">
        <v>70</v>
      </c>
      <c r="P294" s="473"/>
      <c r="Q294" s="338">
        <v>0</v>
      </c>
      <c r="R294" s="311">
        <v>14240.258620689658</v>
      </c>
      <c r="S294" s="472">
        <v>-100</v>
      </c>
      <c r="T294" s="473"/>
      <c r="U294" s="338">
        <v>33177.931034482761</v>
      </c>
      <c r="V294" s="311">
        <v>3904.3103448275865</v>
      </c>
      <c r="W294" s="472">
        <v>749.77699271362326</v>
      </c>
      <c r="X294" s="473"/>
      <c r="Y294" s="338">
        <v>7847.8448275862074</v>
      </c>
      <c r="Z294" s="311">
        <v>9170.1724137931033</v>
      </c>
      <c r="AA294" s="472">
        <v>-14.419877037621964</v>
      </c>
      <c r="AB294" s="473"/>
      <c r="AC294" s="338">
        <v>0</v>
      </c>
      <c r="AD294" s="311">
        <v>28760.948275862069</v>
      </c>
      <c r="AE294" s="472">
        <v>-100</v>
      </c>
      <c r="AF294" s="473"/>
      <c r="AG294" s="338">
        <v>3249.1379310344828</v>
      </c>
      <c r="AH294" s="311">
        <v>7112.4137931034484</v>
      </c>
      <c r="AI294" s="472">
        <v>-54.317366430718515</v>
      </c>
      <c r="AJ294" s="473"/>
      <c r="AK294" s="338">
        <v>4240.5172413793107</v>
      </c>
      <c r="AL294" s="311">
        <v>4499.1379310344828</v>
      </c>
      <c r="AM294" s="472">
        <v>-5.7482276298141288</v>
      </c>
      <c r="AN294" s="473"/>
      <c r="AO294" s="338">
        <v>53461.982758620703</v>
      </c>
      <c r="AP294" s="311">
        <v>67687.241379310348</v>
      </c>
      <c r="AQ294" s="311">
        <v>79183.524409527847</v>
      </c>
      <c r="AR294" s="311">
        <v>76100.000000000029</v>
      </c>
      <c r="AS294" s="492">
        <v>-21.016159516640919</v>
      </c>
      <c r="AT294" s="492">
        <v>-32.483451377938636</v>
      </c>
      <c r="AU294" s="464">
        <v>70.252276949567261</v>
      </c>
      <c r="AW294" s="338">
        <v>229873.79310344832</v>
      </c>
      <c r="AX294" s="311">
        <v>195431.37931034484</v>
      </c>
      <c r="AY294" s="311">
        <v>228622.67039760045</v>
      </c>
      <c r="AZ294" s="311">
        <v>220200.00000000009</v>
      </c>
      <c r="BA294" s="492">
        <v>17.623788930235683</v>
      </c>
      <c r="BB294" s="492">
        <v>0.54724350112438369</v>
      </c>
      <c r="BC294" s="464">
        <v>104.39318487895015</v>
      </c>
      <c r="BD294" s="478"/>
      <c r="BE294" s="338">
        <v>229873.79310344832</v>
      </c>
      <c r="BF294" s="311">
        <v>195431.37931034484</v>
      </c>
      <c r="BG294" s="311">
        <v>228622.67039760045</v>
      </c>
      <c r="BH294" s="311">
        <v>220200.00000000009</v>
      </c>
      <c r="BI294" s="492">
        <v>17.623788930235683</v>
      </c>
      <c r="BJ294" s="492">
        <v>0.54724350112438369</v>
      </c>
      <c r="BK294" s="464">
        <v>104.39318487895015</v>
      </c>
      <c r="BL294" s="478"/>
      <c r="BM294" s="338">
        <v>2488851.5086206887</v>
      </c>
      <c r="BN294" s="311">
        <v>2322635.7758620675</v>
      </c>
      <c r="BO294" s="311">
        <v>2532046.6836492941</v>
      </c>
      <c r="BP294" s="311">
        <v>2569199.9999999995</v>
      </c>
      <c r="BQ294" s="492">
        <v>7.1563408471536416</v>
      </c>
      <c r="BR294" s="492">
        <v>-1.7059391245642708</v>
      </c>
      <c r="BS294" s="464">
        <v>96.872626055608322</v>
      </c>
      <c r="BT294" s="175"/>
      <c r="BU294" s="515">
        <v>2.7189558036804207E-3</v>
      </c>
      <c r="BV294" s="457">
        <v>2.6170416992266974E-3</v>
      </c>
    </row>
    <row r="295" spans="3:74" ht="14.25" customHeight="1" outlineLevel="1" x14ac:dyDescent="0.2">
      <c r="C295" s="481">
        <v>26</v>
      </c>
      <c r="D295" s="482" t="s">
        <v>470</v>
      </c>
      <c r="E295" s="483"/>
      <c r="F295" s="482" t="s">
        <v>70</v>
      </c>
      <c r="G295" s="482"/>
      <c r="H295" s="482"/>
      <c r="I295" s="482" t="s">
        <v>94</v>
      </c>
      <c r="J295" s="484"/>
      <c r="K295" s="485"/>
      <c r="L295" s="167"/>
      <c r="M295" s="486">
        <v>10390</v>
      </c>
      <c r="N295" s="487">
        <v>20361.163793103449</v>
      </c>
      <c r="O295" s="488">
        <v>-48.971482644232701</v>
      </c>
      <c r="P295" s="473"/>
      <c r="Q295" s="486">
        <v>12612.543103448275</v>
      </c>
      <c r="R295" s="487">
        <v>30755.818965517246</v>
      </c>
      <c r="S295" s="488">
        <v>-58.991359919275169</v>
      </c>
      <c r="T295" s="473"/>
      <c r="U295" s="486">
        <v>37633.965517241384</v>
      </c>
      <c r="V295" s="487">
        <v>11096.508620689656</v>
      </c>
      <c r="W295" s="488">
        <v>239.15141062542972</v>
      </c>
      <c r="X295" s="473"/>
      <c r="Y295" s="486">
        <v>26578.232758620692</v>
      </c>
      <c r="Z295" s="487">
        <v>14191.724137931034</v>
      </c>
      <c r="AA295" s="488">
        <v>87.279801244047064</v>
      </c>
      <c r="AB295" s="473"/>
      <c r="AC295" s="486">
        <v>25555.818965517243</v>
      </c>
      <c r="AD295" s="487">
        <v>33889.525862068964</v>
      </c>
      <c r="AE295" s="488">
        <v>-24.590804045090721</v>
      </c>
      <c r="AF295" s="473"/>
      <c r="AG295" s="486">
        <v>3339.655172413793</v>
      </c>
      <c r="AH295" s="487">
        <v>7112.4137931034484</v>
      </c>
      <c r="AI295" s="488">
        <v>-53.044700862988471</v>
      </c>
      <c r="AJ295" s="473"/>
      <c r="AK295" s="486">
        <v>8958.2327586206902</v>
      </c>
      <c r="AL295" s="487">
        <v>4499.1379310344828</v>
      </c>
      <c r="AM295" s="488">
        <v>99.109982755317134</v>
      </c>
      <c r="AN295" s="473"/>
      <c r="AO295" s="486">
        <v>125068.44827586209</v>
      </c>
      <c r="AP295" s="487">
        <v>121906.29310344829</v>
      </c>
      <c r="AQ295" s="487">
        <v>156035.06452444306</v>
      </c>
      <c r="AR295" s="487">
        <v>138200.00000000006</v>
      </c>
      <c r="AS295" s="489">
        <v>2.5939228336066433</v>
      </c>
      <c r="AT295" s="489">
        <v>-19.845934209057237</v>
      </c>
      <c r="AU295" s="489">
        <v>90.498153600479043</v>
      </c>
      <c r="AW295" s="486">
        <v>440225.21551724145</v>
      </c>
      <c r="AX295" s="487">
        <v>378182.37068965519</v>
      </c>
      <c r="AY295" s="487">
        <v>450512.31797593052</v>
      </c>
      <c r="AZ295" s="487">
        <v>424400.00000000012</v>
      </c>
      <c r="BA295" s="489">
        <v>16.405535962568706</v>
      </c>
      <c r="BB295" s="489">
        <v>-2.2834231270095207</v>
      </c>
      <c r="BC295" s="489">
        <v>103.72884437258278</v>
      </c>
      <c r="BD295" s="474"/>
      <c r="BE295" s="486">
        <v>440225.21551724145</v>
      </c>
      <c r="BF295" s="487">
        <v>378182.37068965519</v>
      </c>
      <c r="BG295" s="487">
        <v>450512.31797593052</v>
      </c>
      <c r="BH295" s="487">
        <v>424400.00000000012</v>
      </c>
      <c r="BI295" s="489">
        <v>16.405535962568706</v>
      </c>
      <c r="BJ295" s="489">
        <v>-2.2834231270095207</v>
      </c>
      <c r="BK295" s="489">
        <v>103.72884437258278</v>
      </c>
      <c r="BL295" s="474"/>
      <c r="BM295" s="486">
        <v>4727348.0172413792</v>
      </c>
      <c r="BN295" s="487">
        <v>4589119.4827586189</v>
      </c>
      <c r="BO295" s="487">
        <v>4943737.1468566228</v>
      </c>
      <c r="BP295" s="487">
        <v>5127400</v>
      </c>
      <c r="BQ295" s="489">
        <v>3.0120927337387249</v>
      </c>
      <c r="BR295" s="489">
        <v>-4.3770354933378774</v>
      </c>
      <c r="BS295" s="489">
        <v>89.501881709221422</v>
      </c>
      <c r="BT295" s="167"/>
      <c r="BU295" s="490">
        <v>5.1644102844122294E-3</v>
      </c>
      <c r="BV295" s="491">
        <v>5.1708137685321622E-3</v>
      </c>
    </row>
    <row r="296" spans="3:74" ht="14.25" customHeight="1" outlineLevel="1" x14ac:dyDescent="0.2">
      <c r="C296" s="513">
        <v>3028</v>
      </c>
      <c r="D296" s="514" t="s">
        <v>471</v>
      </c>
      <c r="E296" s="514" t="s">
        <v>472</v>
      </c>
      <c r="F296" s="175" t="s">
        <v>449</v>
      </c>
      <c r="G296" s="514" t="s">
        <v>40</v>
      </c>
      <c r="H296" s="514" t="s">
        <v>65</v>
      </c>
      <c r="I296" s="241" t="s">
        <v>23</v>
      </c>
      <c r="J296" s="479">
        <v>42086</v>
      </c>
      <c r="K296" s="475"/>
      <c r="L296" s="175"/>
      <c r="M296" s="338">
        <v>33917.586206896558</v>
      </c>
      <c r="N296" s="311">
        <v>6031.0344827586214</v>
      </c>
      <c r="O296" s="472">
        <v>462.38421955403089</v>
      </c>
      <c r="P296" s="473"/>
      <c r="Q296" s="338">
        <v>0</v>
      </c>
      <c r="R296" s="311">
        <v>11490.862068965518</v>
      </c>
      <c r="S296" s="472">
        <v>-100</v>
      </c>
      <c r="T296" s="473"/>
      <c r="U296" s="338">
        <v>1619.8275862068967</v>
      </c>
      <c r="V296" s="311">
        <v>29087.931034482761</v>
      </c>
      <c r="W296" s="472">
        <v>-94.431272597949146</v>
      </c>
      <c r="X296" s="473"/>
      <c r="Y296" s="338">
        <v>31913.275862068967</v>
      </c>
      <c r="Z296" s="311">
        <v>0</v>
      </c>
      <c r="AA296" s="472" t="s">
        <v>70</v>
      </c>
      <c r="AB296" s="473"/>
      <c r="AC296" s="338">
        <v>16726.551724137931</v>
      </c>
      <c r="AD296" s="311">
        <v>33057.758620689659</v>
      </c>
      <c r="AE296" s="472">
        <v>-49.402039272954866</v>
      </c>
      <c r="AF296" s="473"/>
      <c r="AG296" s="338">
        <v>19729.137931034482</v>
      </c>
      <c r="AH296" s="311">
        <v>17818.146551724138</v>
      </c>
      <c r="AI296" s="472">
        <v>10.724972845873415</v>
      </c>
      <c r="AJ296" s="473"/>
      <c r="AK296" s="338">
        <v>63343.974137931036</v>
      </c>
      <c r="AL296" s="311">
        <v>37784.827586206899</v>
      </c>
      <c r="AM296" s="472">
        <v>67.643941191501796</v>
      </c>
      <c r="AN296" s="473"/>
      <c r="AO296" s="338">
        <v>167250.35344827586</v>
      </c>
      <c r="AP296" s="311">
        <v>135270.56034482759</v>
      </c>
      <c r="AQ296" s="311">
        <v>159896.490205343</v>
      </c>
      <c r="AR296" s="311">
        <v>151200.00000000006</v>
      </c>
      <c r="AS296" s="492">
        <v>23.641354794366443</v>
      </c>
      <c r="AT296" s="492">
        <v>4.5991398769847036</v>
      </c>
      <c r="AU296" s="464">
        <v>110.61531312716653</v>
      </c>
      <c r="AW296" s="338">
        <v>474513.15517241386</v>
      </c>
      <c r="AX296" s="311">
        <v>428170.38793103449</v>
      </c>
      <c r="AY296" s="311">
        <v>461661.22120159946</v>
      </c>
      <c r="AZ296" s="311">
        <v>519600.00000000017</v>
      </c>
      <c r="BA296" s="492">
        <v>10.823440515191308</v>
      </c>
      <c r="BB296" s="492">
        <v>2.7838452485490883</v>
      </c>
      <c r="BC296" s="464">
        <v>91.322778131719346</v>
      </c>
      <c r="BD296" s="478"/>
      <c r="BE296" s="338">
        <v>474513.15517241386</v>
      </c>
      <c r="BF296" s="311">
        <v>428170.38793103449</v>
      </c>
      <c r="BG296" s="311">
        <v>461661.22120159946</v>
      </c>
      <c r="BH296" s="311">
        <v>519600.00000000017</v>
      </c>
      <c r="BI296" s="492">
        <v>10.823440515191308</v>
      </c>
      <c r="BJ296" s="492">
        <v>2.7838452485490883</v>
      </c>
      <c r="BK296" s="464">
        <v>91.322778131719346</v>
      </c>
      <c r="BL296" s="478"/>
      <c r="BM296" s="338">
        <v>5017498.7586206915</v>
      </c>
      <c r="BN296" s="311">
        <v>4405224.3620689642</v>
      </c>
      <c r="BO296" s="311">
        <v>4710263.5984866433</v>
      </c>
      <c r="BP296" s="311">
        <v>4900600.0000000037</v>
      </c>
      <c r="BQ296" s="492">
        <v>13.898824355546925</v>
      </c>
      <c r="BR296" s="492">
        <v>6.5226744471956755</v>
      </c>
      <c r="BS296" s="464">
        <v>102.38539686203092</v>
      </c>
      <c r="BT296" s="175"/>
      <c r="BU296" s="515">
        <v>5.4813866244963622E-3</v>
      </c>
      <c r="BV296" s="457">
        <v>4.963609003957945E-3</v>
      </c>
    </row>
    <row r="297" spans="3:74" ht="14.25" customHeight="1" outlineLevel="1" x14ac:dyDescent="0.2">
      <c r="C297" s="513">
        <v>9054</v>
      </c>
      <c r="D297" s="514" t="s">
        <v>473</v>
      </c>
      <c r="E297" s="514" t="s">
        <v>474</v>
      </c>
      <c r="F297" s="175" t="s">
        <v>449</v>
      </c>
      <c r="G297" s="514" t="s">
        <v>40</v>
      </c>
      <c r="H297" s="514" t="s">
        <v>65</v>
      </c>
      <c r="I297" s="241" t="s">
        <v>24</v>
      </c>
      <c r="J297" s="479">
        <v>42943</v>
      </c>
      <c r="K297" s="475"/>
      <c r="L297" s="175"/>
      <c r="M297" s="338">
        <v>17098.275862068967</v>
      </c>
      <c r="N297" s="311">
        <v>0</v>
      </c>
      <c r="O297" s="472" t="s">
        <v>70</v>
      </c>
      <c r="P297" s="473"/>
      <c r="Q297" s="338">
        <v>4039.3534482758619</v>
      </c>
      <c r="R297" s="311">
        <v>9689.2672413793098</v>
      </c>
      <c r="S297" s="472">
        <v>-58.311053378471556</v>
      </c>
      <c r="T297" s="473"/>
      <c r="U297" s="338">
        <v>7393.4482758620688</v>
      </c>
      <c r="V297" s="311">
        <v>22820.732758620692</v>
      </c>
      <c r="W297" s="472">
        <v>-67.602055753143418</v>
      </c>
      <c r="X297" s="473"/>
      <c r="Y297" s="338">
        <v>14036.681034482759</v>
      </c>
      <c r="Z297" s="311">
        <v>7184.0517241379312</v>
      </c>
      <c r="AA297" s="472">
        <v>95.386692266154682</v>
      </c>
      <c r="AB297" s="473"/>
      <c r="AC297" s="338">
        <v>181.0344827586207</v>
      </c>
      <c r="AD297" s="311">
        <v>9145.1724137931033</v>
      </c>
      <c r="AE297" s="472">
        <v>-98.020436635119339</v>
      </c>
      <c r="AF297" s="473"/>
      <c r="AG297" s="338">
        <v>11255.517241379312</v>
      </c>
      <c r="AH297" s="311">
        <v>0</v>
      </c>
      <c r="AI297" s="472" t="s">
        <v>70</v>
      </c>
      <c r="AJ297" s="473"/>
      <c r="AK297" s="338">
        <v>33365.90517241379</v>
      </c>
      <c r="AL297" s="311">
        <v>18542.672413793105</v>
      </c>
      <c r="AM297" s="472">
        <v>79.941188777051963</v>
      </c>
      <c r="AN297" s="473"/>
      <c r="AO297" s="338">
        <v>87370.215517241391</v>
      </c>
      <c r="AP297" s="311">
        <v>67381.89655172413</v>
      </c>
      <c r="AQ297" s="311">
        <v>57424.03829653329</v>
      </c>
      <c r="AR297" s="311">
        <v>70200.000000000029</v>
      </c>
      <c r="AS297" s="492">
        <v>29.664227319831671</v>
      </c>
      <c r="AT297" s="492">
        <v>52.149201116905708</v>
      </c>
      <c r="AU297" s="464">
        <v>124.45899646330678</v>
      </c>
      <c r="AW297" s="338">
        <v>289153.87931034481</v>
      </c>
      <c r="AX297" s="311">
        <v>151331.89655172414</v>
      </c>
      <c r="AY297" s="311">
        <v>165797.5832506367</v>
      </c>
      <c r="AZ297" s="311">
        <v>216300.00000000009</v>
      </c>
      <c r="BA297" s="492">
        <v>91.072659432054451</v>
      </c>
      <c r="BB297" s="492">
        <v>74.401745575042582</v>
      </c>
      <c r="BC297" s="464">
        <v>133.68186745739467</v>
      </c>
      <c r="BD297" s="478"/>
      <c r="BE297" s="338">
        <v>289153.87931034481</v>
      </c>
      <c r="BF297" s="311">
        <v>151331.89655172414</v>
      </c>
      <c r="BG297" s="311">
        <v>165797.5832506367</v>
      </c>
      <c r="BH297" s="311">
        <v>216300.00000000009</v>
      </c>
      <c r="BI297" s="492">
        <v>91.072659432054451</v>
      </c>
      <c r="BJ297" s="492">
        <v>74.401745575042582</v>
      </c>
      <c r="BK297" s="464">
        <v>133.68186745739467</v>
      </c>
      <c r="BL297" s="478"/>
      <c r="BM297" s="338">
        <v>2760788.4137931038</v>
      </c>
      <c r="BN297" s="311">
        <v>2270702.3275862075</v>
      </c>
      <c r="BO297" s="311">
        <v>2432241.9899250306</v>
      </c>
      <c r="BP297" s="311">
        <v>2711300.0000000005</v>
      </c>
      <c r="BQ297" s="492">
        <v>21.583017740941223</v>
      </c>
      <c r="BR297" s="492">
        <v>13.507966116406035</v>
      </c>
      <c r="BS297" s="464">
        <v>101.82526514192836</v>
      </c>
      <c r="BT297" s="175"/>
      <c r="BU297" s="515">
        <v>3.0160343654155857E-3</v>
      </c>
      <c r="BV297" s="457">
        <v>2.5585254216703881E-3</v>
      </c>
    </row>
    <row r="298" spans="3:74" ht="14.25" customHeight="1" outlineLevel="1" x14ac:dyDescent="0.2">
      <c r="C298" s="513">
        <v>9063</v>
      </c>
      <c r="D298" s="514" t="s">
        <v>475</v>
      </c>
      <c r="E298" s="514" t="s">
        <v>476</v>
      </c>
      <c r="F298" s="175" t="s">
        <v>449</v>
      </c>
      <c r="G298" s="514" t="s">
        <v>40</v>
      </c>
      <c r="H298" s="514" t="s">
        <v>65</v>
      </c>
      <c r="I298" s="241" t="s">
        <v>24</v>
      </c>
      <c r="J298" s="479">
        <v>42937</v>
      </c>
      <c r="K298" s="475"/>
      <c r="L298" s="175"/>
      <c r="M298" s="338">
        <v>17015.517241379312</v>
      </c>
      <c r="N298" s="311">
        <v>40601.85344827587</v>
      </c>
      <c r="O298" s="472">
        <v>-58.091772182134548</v>
      </c>
      <c r="P298" s="473"/>
      <c r="Q298" s="338">
        <v>13374.612068965518</v>
      </c>
      <c r="R298" s="311">
        <v>0</v>
      </c>
      <c r="S298" s="472" t="s">
        <v>70</v>
      </c>
      <c r="T298" s="473"/>
      <c r="U298" s="338">
        <v>0</v>
      </c>
      <c r="V298" s="311">
        <v>35243.017241379312</v>
      </c>
      <c r="W298" s="472">
        <v>-100</v>
      </c>
      <c r="X298" s="473"/>
      <c r="Y298" s="338">
        <v>18161.551724137935</v>
      </c>
      <c r="Z298" s="311">
        <v>5107.2413793103451</v>
      </c>
      <c r="AA298" s="472">
        <v>255.60394301532651</v>
      </c>
      <c r="AB298" s="473"/>
      <c r="AC298" s="338">
        <v>5187.0689655172418</v>
      </c>
      <c r="AD298" s="311">
        <v>0</v>
      </c>
      <c r="AE298" s="472" t="s">
        <v>70</v>
      </c>
      <c r="AF298" s="473"/>
      <c r="AG298" s="338">
        <v>22011.551724137935</v>
      </c>
      <c r="AH298" s="311">
        <v>3421.5517241379312</v>
      </c>
      <c r="AI298" s="472">
        <v>543.32073570168814</v>
      </c>
      <c r="AJ298" s="473"/>
      <c r="AK298" s="338">
        <v>18432.241379310348</v>
      </c>
      <c r="AL298" s="311">
        <v>5945.8189655172418</v>
      </c>
      <c r="AM298" s="472">
        <v>210.00340720442506</v>
      </c>
      <c r="AN298" s="473"/>
      <c r="AO298" s="338">
        <v>94182.54310344829</v>
      </c>
      <c r="AP298" s="311">
        <v>90319.48275862071</v>
      </c>
      <c r="AQ298" s="311">
        <v>81956.85940492808</v>
      </c>
      <c r="AR298" s="311">
        <v>98100.000000000044</v>
      </c>
      <c r="AS298" s="492">
        <v>4.2771063638081586</v>
      </c>
      <c r="AT298" s="492">
        <v>14.917218384511543</v>
      </c>
      <c r="AU298" s="464">
        <v>96.006669830222478</v>
      </c>
      <c r="AW298" s="338">
        <v>336325.91379310342</v>
      </c>
      <c r="AX298" s="311">
        <v>222247.50000000003</v>
      </c>
      <c r="AY298" s="311">
        <v>236629.98324814116</v>
      </c>
      <c r="AZ298" s="311">
        <v>279300.00000000006</v>
      </c>
      <c r="BA298" s="492">
        <v>51.329447482245413</v>
      </c>
      <c r="BB298" s="492">
        <v>42.131571484082173</v>
      </c>
      <c r="BC298" s="464">
        <v>120.417441386718</v>
      </c>
      <c r="BD298" s="478"/>
      <c r="BE298" s="338">
        <v>336325.91379310342</v>
      </c>
      <c r="BF298" s="311">
        <v>222247.50000000003</v>
      </c>
      <c r="BG298" s="311">
        <v>236629.98324814116</v>
      </c>
      <c r="BH298" s="311">
        <v>279300.00000000006</v>
      </c>
      <c r="BI298" s="492">
        <v>51.329447482245413</v>
      </c>
      <c r="BJ298" s="492">
        <v>42.131571484082173</v>
      </c>
      <c r="BK298" s="464">
        <v>120.417441386718</v>
      </c>
      <c r="BL298" s="478"/>
      <c r="BM298" s="338">
        <v>3200873.8879310344</v>
      </c>
      <c r="BN298" s="311">
        <v>3043729.0948275854</v>
      </c>
      <c r="BO298" s="311">
        <v>3220345.0771316704</v>
      </c>
      <c r="BP298" s="311">
        <v>3446300.0000000005</v>
      </c>
      <c r="BQ298" s="492">
        <v>5.1629034059074375</v>
      </c>
      <c r="BR298" s="492">
        <v>-0.60463052046517696</v>
      </c>
      <c r="BS298" s="464">
        <v>92.878562166121171</v>
      </c>
      <c r="BT298" s="175"/>
      <c r="BU298" s="515">
        <v>3.4968075051059933E-3</v>
      </c>
      <c r="BV298" s="457">
        <v>3.4295372718767449E-3</v>
      </c>
    </row>
    <row r="299" spans="3:74" ht="14.25" customHeight="1" outlineLevel="1" x14ac:dyDescent="0.2">
      <c r="C299" s="543">
        <v>4040</v>
      </c>
      <c r="D299" s="544" t="s">
        <v>477</v>
      </c>
      <c r="E299" s="544" t="s">
        <v>478</v>
      </c>
      <c r="F299" s="175" t="s">
        <v>449</v>
      </c>
      <c r="G299" s="544" t="s">
        <v>40</v>
      </c>
      <c r="H299" s="544" t="s">
        <v>65</v>
      </c>
      <c r="I299" s="545" t="s">
        <v>23</v>
      </c>
      <c r="J299" s="546">
        <v>41913</v>
      </c>
      <c r="K299" s="547"/>
      <c r="L299" s="480"/>
      <c r="M299" s="548">
        <v>31791.939655172417</v>
      </c>
      <c r="N299" s="549">
        <v>62567.198275862072</v>
      </c>
      <c r="O299" s="550">
        <v>-49.187528719121985</v>
      </c>
      <c r="P299" s="551"/>
      <c r="Q299" s="548">
        <v>6319.3103448275861</v>
      </c>
      <c r="R299" s="549">
        <v>0</v>
      </c>
      <c r="S299" s="550" t="s">
        <v>70</v>
      </c>
      <c r="T299" s="551"/>
      <c r="U299" s="548">
        <v>49174.655172413797</v>
      </c>
      <c r="V299" s="549">
        <v>7983.1034482758623</v>
      </c>
      <c r="W299" s="550">
        <v>515.98419074769993</v>
      </c>
      <c r="X299" s="551"/>
      <c r="Y299" s="548">
        <v>5262.4137931034484</v>
      </c>
      <c r="Z299" s="549">
        <v>27583.620689655174</v>
      </c>
      <c r="AA299" s="550">
        <v>-80.92196143388442</v>
      </c>
      <c r="AB299" s="551"/>
      <c r="AC299" s="548">
        <v>47572.586206896551</v>
      </c>
      <c r="AD299" s="549">
        <v>14525.12931034483</v>
      </c>
      <c r="AE299" s="550">
        <v>227.51919236281944</v>
      </c>
      <c r="AF299" s="551"/>
      <c r="AG299" s="548">
        <v>21899.482758620692</v>
      </c>
      <c r="AH299" s="549">
        <v>48418.836206896551</v>
      </c>
      <c r="AI299" s="550">
        <v>-54.770737022585777</v>
      </c>
      <c r="AJ299" s="551"/>
      <c r="AK299" s="548">
        <v>11221.896551724138</v>
      </c>
      <c r="AL299" s="549">
        <v>46058.146551724138</v>
      </c>
      <c r="AM299" s="550">
        <v>-75.635370956315526</v>
      </c>
      <c r="AN299" s="551"/>
      <c r="AO299" s="548">
        <v>173242.28448275864</v>
      </c>
      <c r="AP299" s="549">
        <v>207136.03448275864</v>
      </c>
      <c r="AQ299" s="549">
        <v>222226.79583713575</v>
      </c>
      <c r="AR299" s="549">
        <v>230600.00000000009</v>
      </c>
      <c r="AS299" s="552">
        <v>-16.363038949083098</v>
      </c>
      <c r="AT299" s="552">
        <v>-22.042576445316065</v>
      </c>
      <c r="AU299" s="553">
        <v>75.126749558871893</v>
      </c>
      <c r="AV299" s="554"/>
      <c r="AW299" s="548">
        <v>691410.38793103455</v>
      </c>
      <c r="AX299" s="549">
        <v>563895.99137931038</v>
      </c>
      <c r="AY299" s="549">
        <v>641624.42726627411</v>
      </c>
      <c r="AZ299" s="549">
        <v>699200.00000000023</v>
      </c>
      <c r="BA299" s="552">
        <v>22.613105696995504</v>
      </c>
      <c r="BB299" s="552">
        <v>7.7593617931412284</v>
      </c>
      <c r="BC299" s="553">
        <v>98.885925047344728</v>
      </c>
      <c r="BD299" s="555"/>
      <c r="BE299" s="548">
        <v>691410.38793103455</v>
      </c>
      <c r="BF299" s="549">
        <v>563895.99137931038</v>
      </c>
      <c r="BG299" s="549">
        <v>641624.42726627411</v>
      </c>
      <c r="BH299" s="549">
        <v>699200.00000000023</v>
      </c>
      <c r="BI299" s="552">
        <v>22.613105696995504</v>
      </c>
      <c r="BJ299" s="552">
        <v>7.7593617931412284</v>
      </c>
      <c r="BK299" s="553">
        <v>98.885925047344728</v>
      </c>
      <c r="BL299" s="555"/>
      <c r="BM299" s="548">
        <v>7335917.1551724197</v>
      </c>
      <c r="BN299" s="549">
        <v>6369095.9913793094</v>
      </c>
      <c r="BO299" s="549">
        <v>6812645.4181282269</v>
      </c>
      <c r="BP299" s="549">
        <v>7316200.0000000056</v>
      </c>
      <c r="BQ299" s="552">
        <v>15.179880552934378</v>
      </c>
      <c r="BR299" s="552">
        <v>7.6808890662617424</v>
      </c>
      <c r="BS299" s="553">
        <v>100.26949994768341</v>
      </c>
      <c r="BT299" s="480"/>
      <c r="BU299" s="556">
        <v>8.014152091953778E-3</v>
      </c>
      <c r="BV299" s="557">
        <v>7.1764113723903631E-3</v>
      </c>
    </row>
    <row r="300" spans="3:74" ht="14.25" customHeight="1" outlineLevel="1" thickBot="1" x14ac:dyDescent="0.25">
      <c r="C300" s="513"/>
      <c r="D300" s="470" t="s">
        <v>408</v>
      </c>
      <c r="E300" s="514"/>
      <c r="F300" s="514"/>
      <c r="G300" s="514"/>
      <c r="H300" s="514"/>
      <c r="I300" s="241"/>
      <c r="J300" s="479"/>
      <c r="K300" s="475"/>
      <c r="L300" s="175"/>
      <c r="M300" s="338">
        <v>99823.318965517261</v>
      </c>
      <c r="N300" s="311">
        <v>109200.08620689657</v>
      </c>
      <c r="O300" s="472">
        <v>-8.586776409327701</v>
      </c>
      <c r="P300" s="473"/>
      <c r="Q300" s="338">
        <v>23733.275862068967</v>
      </c>
      <c r="R300" s="311">
        <v>21180.129310344826</v>
      </c>
      <c r="S300" s="472">
        <v>12.054442701051538</v>
      </c>
      <c r="T300" s="473"/>
      <c r="U300" s="338">
        <v>58187.931034482761</v>
      </c>
      <c r="V300" s="311">
        <v>95134.784482758609</v>
      </c>
      <c r="W300" s="472">
        <v>-38.836324325695792</v>
      </c>
      <c r="X300" s="473"/>
      <c r="Y300" s="338">
        <v>69373.922413793101</v>
      </c>
      <c r="Z300" s="311">
        <v>39874.913793103449</v>
      </c>
      <c r="AA300" s="472">
        <v>73.978864941876424</v>
      </c>
      <c r="AB300" s="473"/>
      <c r="AC300" s="338">
        <v>69667.241379310348</v>
      </c>
      <c r="AD300" s="311">
        <v>56728.060344827594</v>
      </c>
      <c r="AE300" s="472">
        <v>22.809137058151752</v>
      </c>
      <c r="AF300" s="473"/>
      <c r="AG300" s="338">
        <v>74895.68965517242</v>
      </c>
      <c r="AH300" s="311">
        <v>69658.534482758623</v>
      </c>
      <c r="AI300" s="472">
        <v>7.5183252293515634</v>
      </c>
      <c r="AJ300" s="473"/>
      <c r="AK300" s="338">
        <v>126364.0172413793</v>
      </c>
      <c r="AL300" s="311">
        <v>108331.46551724138</v>
      </c>
      <c r="AM300" s="472">
        <v>16.645719355904021</v>
      </c>
      <c r="AN300" s="473"/>
      <c r="AO300" s="338">
        <v>522045.39655172417</v>
      </c>
      <c r="AP300" s="311">
        <v>500107.97413793101</v>
      </c>
      <c r="AQ300" s="311">
        <v>521504.18374394008</v>
      </c>
      <c r="AR300" s="311">
        <v>550100.00000000023</v>
      </c>
      <c r="AS300" s="492">
        <v>4.3865372176094874</v>
      </c>
      <c r="AT300" s="492">
        <v>0.10377918809751918</v>
      </c>
      <c r="AU300" s="492">
        <v>94.900090265719683</v>
      </c>
      <c r="AW300" s="338">
        <v>1791403.3362068967</v>
      </c>
      <c r="AX300" s="311">
        <v>1365645.7758620689</v>
      </c>
      <c r="AY300" s="311">
        <v>1505713.2149666515</v>
      </c>
      <c r="AZ300" s="311">
        <v>1714400.0000000005</v>
      </c>
      <c r="BA300" s="492">
        <v>31.176280692265657</v>
      </c>
      <c r="BB300" s="492">
        <v>18.973740709752128</v>
      </c>
      <c r="BC300" s="464">
        <v>104.49156184127952</v>
      </c>
      <c r="BD300" s="478"/>
      <c r="BE300" s="338">
        <v>1791403.3362068967</v>
      </c>
      <c r="BF300" s="311">
        <v>1365645.7758620689</v>
      </c>
      <c r="BG300" s="311">
        <v>1505713.2149666515</v>
      </c>
      <c r="BH300" s="311">
        <v>1714400.0000000005</v>
      </c>
      <c r="BI300" s="492">
        <v>31.176280692265657</v>
      </c>
      <c r="BJ300" s="492">
        <v>18.973740709752128</v>
      </c>
      <c r="BK300" s="464">
        <v>104.49156184127952</v>
      </c>
      <c r="BL300" s="478"/>
      <c r="BM300" s="338">
        <v>18315078.215517249</v>
      </c>
      <c r="BN300" s="311">
        <v>16088751.775862066</v>
      </c>
      <c r="BO300" s="311">
        <v>17175496.08367157</v>
      </c>
      <c r="BP300" s="311">
        <v>18374400.000000007</v>
      </c>
      <c r="BQ300" s="492">
        <v>13.837782263477628</v>
      </c>
      <c r="BR300" s="492">
        <v>6.6349299391070149</v>
      </c>
      <c r="BS300" s="464">
        <v>99.677149814509548</v>
      </c>
      <c r="BT300" s="175"/>
      <c r="BU300" s="515">
        <v>2.000838058697172E-2</v>
      </c>
      <c r="BV300" s="457">
        <v>1.812808306989544E-2</v>
      </c>
    </row>
    <row r="301" spans="3:74" s="196" customFormat="1" ht="14.25" customHeight="1" thickBot="1" x14ac:dyDescent="0.25">
      <c r="C301" s="493">
        <v>120</v>
      </c>
      <c r="D301" s="494" t="s">
        <v>479</v>
      </c>
      <c r="E301" s="494"/>
      <c r="F301" s="494" t="s">
        <v>70</v>
      </c>
      <c r="G301" s="494"/>
      <c r="H301" s="494"/>
      <c r="I301" s="494" t="s">
        <v>94</v>
      </c>
      <c r="J301" s="495"/>
      <c r="K301" s="494"/>
      <c r="L301" s="494"/>
      <c r="M301" s="279">
        <v>262518.62068965519</v>
      </c>
      <c r="N301" s="496">
        <v>315565.00000000006</v>
      </c>
      <c r="O301" s="497">
        <v>-16.80996920138319</v>
      </c>
      <c r="P301" s="498"/>
      <c r="Q301" s="279">
        <v>132203.49137931035</v>
      </c>
      <c r="R301" s="496">
        <v>160973.10344827588</v>
      </c>
      <c r="S301" s="497">
        <v>-17.872310002527737</v>
      </c>
      <c r="T301" s="498"/>
      <c r="U301" s="279">
        <v>230012.3275862069</v>
      </c>
      <c r="V301" s="496">
        <v>234412.45689655171</v>
      </c>
      <c r="W301" s="497">
        <v>-1.8770885167961104</v>
      </c>
      <c r="X301" s="498"/>
      <c r="Y301" s="279">
        <v>215977.6551724138</v>
      </c>
      <c r="Z301" s="496">
        <v>153668.44827586209</v>
      </c>
      <c r="AA301" s="497">
        <v>40.547820711181814</v>
      </c>
      <c r="AB301" s="498"/>
      <c r="AC301" s="279">
        <v>292900</v>
      </c>
      <c r="AD301" s="496">
        <v>147070.08620689658</v>
      </c>
      <c r="AE301" s="497">
        <v>99.156747340143326</v>
      </c>
      <c r="AF301" s="498"/>
      <c r="AG301" s="279">
        <v>236414.00862068968</v>
      </c>
      <c r="AH301" s="496">
        <v>226083.87068965519</v>
      </c>
      <c r="AI301" s="497">
        <v>4.5691618334041451</v>
      </c>
      <c r="AJ301" s="498"/>
      <c r="AK301" s="279">
        <v>398557.50862068968</v>
      </c>
      <c r="AL301" s="496">
        <v>250979.35344827588</v>
      </c>
      <c r="AM301" s="497">
        <v>58.800914555239729</v>
      </c>
      <c r="AN301" s="498"/>
      <c r="AO301" s="279">
        <v>1768583.6120689656</v>
      </c>
      <c r="AP301" s="496">
        <v>1488752.3189655175</v>
      </c>
      <c r="AQ301" s="496">
        <v>1433365.5570926818</v>
      </c>
      <c r="AR301" s="496">
        <v>1682100.0000000005</v>
      </c>
      <c r="AS301" s="499">
        <v>18.796363205525889</v>
      </c>
      <c r="AT301" s="499">
        <v>23.386780386729257</v>
      </c>
      <c r="AU301" s="499">
        <v>105.14140729260835</v>
      </c>
      <c r="AW301" s="279">
        <v>4980665.043103449</v>
      </c>
      <c r="AX301" s="496">
        <v>3846324.4310344825</v>
      </c>
      <c r="AY301" s="496">
        <v>4156592.0366226407</v>
      </c>
      <c r="AZ301" s="496">
        <v>4693200.0000000019</v>
      </c>
      <c r="BA301" s="499">
        <v>29.491547902626646</v>
      </c>
      <c r="BB301" s="499">
        <v>19.825688911014549</v>
      </c>
      <c r="BC301" s="499">
        <v>106.12513941667618</v>
      </c>
      <c r="BE301" s="279">
        <v>4980665.043103449</v>
      </c>
      <c r="BF301" s="496">
        <v>3846324.4310344825</v>
      </c>
      <c r="BG301" s="496">
        <v>4156592.0366226407</v>
      </c>
      <c r="BH301" s="496">
        <v>4693200.0000000019</v>
      </c>
      <c r="BI301" s="499">
        <v>29.491547902626646</v>
      </c>
      <c r="BJ301" s="499">
        <v>19.825688911014549</v>
      </c>
      <c r="BK301" s="499">
        <v>106.12513941667618</v>
      </c>
      <c r="BM301" s="279">
        <v>50715490.701034486</v>
      </c>
      <c r="BN301" s="496">
        <v>42502196.551724128</v>
      </c>
      <c r="BO301" s="496">
        <v>45753066.964098737</v>
      </c>
      <c r="BP301" s="496">
        <v>49473200.000000015</v>
      </c>
      <c r="BQ301" s="499">
        <v>19.324399244436652</v>
      </c>
      <c r="BR301" s="499">
        <v>10.846100745179843</v>
      </c>
      <c r="BS301" s="499">
        <v>102.51103769522585</v>
      </c>
      <c r="BU301" s="500">
        <v>5.5404341038609389E-2</v>
      </c>
      <c r="BV301" s="501">
        <v>4.7889566603832735E-2</v>
      </c>
    </row>
    <row r="302" spans="3:74" s="196" customFormat="1" ht="14.25" customHeight="1" thickBot="1" x14ac:dyDescent="0.25">
      <c r="C302" s="526">
        <v>210</v>
      </c>
      <c r="D302" s="527" t="s">
        <v>480</v>
      </c>
      <c r="E302" s="527"/>
      <c r="F302" s="527" t="s">
        <v>70</v>
      </c>
      <c r="G302" s="527"/>
      <c r="H302" s="527"/>
      <c r="I302" s="527" t="s">
        <v>94</v>
      </c>
      <c r="J302" s="528"/>
      <c r="K302" s="527"/>
      <c r="L302" s="527"/>
      <c r="M302" s="529">
        <v>1240635.1724137932</v>
      </c>
      <c r="N302" s="529">
        <v>1289946.1120689656</v>
      </c>
      <c r="O302" s="530">
        <v>-3.8227131500928935</v>
      </c>
      <c r="P302" s="530"/>
      <c r="Q302" s="529">
        <v>971957.32758620696</v>
      </c>
      <c r="R302" s="529">
        <v>801717.1551724138</v>
      </c>
      <c r="S302" s="530">
        <v>21.234443009664929</v>
      </c>
      <c r="T302" s="530"/>
      <c r="U302" s="529">
        <v>1163995.0862068965</v>
      </c>
      <c r="V302" s="529">
        <v>874946.85344827594</v>
      </c>
      <c r="W302" s="530">
        <v>33.036090320165727</v>
      </c>
      <c r="X302" s="530"/>
      <c r="Y302" s="529">
        <v>922739.25000000012</v>
      </c>
      <c r="Z302" s="529">
        <v>866526.76724137936</v>
      </c>
      <c r="AA302" s="530">
        <v>6.4871028667210506</v>
      </c>
      <c r="AB302" s="530"/>
      <c r="AC302" s="529">
        <v>1132401.1896551724</v>
      </c>
      <c r="AD302" s="529">
        <v>876557.67241379316</v>
      </c>
      <c r="AE302" s="530">
        <v>29.18729996816505</v>
      </c>
      <c r="AF302" s="530"/>
      <c r="AG302" s="529">
        <v>1107168.9224137932</v>
      </c>
      <c r="AH302" s="529">
        <v>1015889.8620689657</v>
      </c>
      <c r="AI302" s="530">
        <v>8.9851335024574652</v>
      </c>
      <c r="AJ302" s="530"/>
      <c r="AK302" s="529">
        <v>1780565.1379310347</v>
      </c>
      <c r="AL302" s="529">
        <v>1286945.2155172415</v>
      </c>
      <c r="AM302" s="530">
        <v>38.355939045579369</v>
      </c>
      <c r="AN302" s="529"/>
      <c r="AO302" s="529">
        <v>8319462.0862068962</v>
      </c>
      <c r="AP302" s="529">
        <v>7012529.6379310358</v>
      </c>
      <c r="AQ302" s="529">
        <v>7584779.3357464941</v>
      </c>
      <c r="AR302" s="529">
        <v>8098300.0000000019</v>
      </c>
      <c r="AS302" s="531">
        <v>18.637104094457069</v>
      </c>
      <c r="AT302" s="531">
        <v>9.6862771867059827</v>
      </c>
      <c r="AU302" s="531">
        <v>102.73096929240575</v>
      </c>
      <c r="AW302" s="529">
        <v>24274513.517241381</v>
      </c>
      <c r="AX302" s="529">
        <v>20549601.5</v>
      </c>
      <c r="AY302" s="529">
        <v>21934107.398104146</v>
      </c>
      <c r="AZ302" s="529">
        <v>23857700.000000007</v>
      </c>
      <c r="BA302" s="531">
        <v>18.126444044383927</v>
      </c>
      <c r="BB302" s="531">
        <v>10.670168047684147</v>
      </c>
      <c r="BC302" s="531">
        <v>101.74708172724687</v>
      </c>
      <c r="BD302" s="474"/>
      <c r="BE302" s="529">
        <v>24274513.517241381</v>
      </c>
      <c r="BF302" s="529">
        <v>20549601.5</v>
      </c>
      <c r="BG302" s="529">
        <v>21934107.398104146</v>
      </c>
      <c r="BH302" s="529">
        <v>23857700.000000007</v>
      </c>
      <c r="BI302" s="531">
        <v>18.126444044383927</v>
      </c>
      <c r="BJ302" s="531">
        <v>10.670168047684147</v>
      </c>
      <c r="BK302" s="531">
        <v>101.74708172724687</v>
      </c>
      <c r="BL302" s="474"/>
      <c r="BM302" s="529">
        <v>246590017.42448276</v>
      </c>
      <c r="BN302" s="529">
        <v>225632308.89655173</v>
      </c>
      <c r="BO302" s="529">
        <v>242523374.46923602</v>
      </c>
      <c r="BP302" s="529">
        <v>255642200.00000006</v>
      </c>
      <c r="BQ302" s="531">
        <v>9.2884341920818514</v>
      </c>
      <c r="BR302" s="531">
        <v>1.6768045406537091</v>
      </c>
      <c r="BS302" s="531">
        <v>96.459042139553915</v>
      </c>
      <c r="BU302" s="500">
        <v>0.26938825264731187</v>
      </c>
      <c r="BV302" s="501">
        <v>0.25423235412616918</v>
      </c>
    </row>
    <row r="303" spans="3:74" ht="14.25" customHeight="1" outlineLevel="1" x14ac:dyDescent="0.2">
      <c r="C303" s="470"/>
      <c r="D303" s="167"/>
      <c r="E303" s="167"/>
      <c r="F303" s="167" t="s">
        <v>70</v>
      </c>
      <c r="G303" s="167"/>
      <c r="H303" s="167"/>
      <c r="I303" s="167" t="s">
        <v>94</v>
      </c>
      <c r="J303" s="471"/>
      <c r="K303" s="215"/>
      <c r="L303" s="167"/>
      <c r="M303" s="338"/>
      <c r="N303" s="311"/>
      <c r="O303" s="472"/>
      <c r="P303" s="473"/>
      <c r="Q303" s="338"/>
      <c r="R303" s="311"/>
      <c r="S303" s="472"/>
      <c r="T303" s="473"/>
      <c r="U303" s="338"/>
      <c r="V303" s="311"/>
      <c r="W303" s="472"/>
      <c r="X303" s="473"/>
      <c r="Y303" s="338"/>
      <c r="Z303" s="311"/>
      <c r="AA303" s="472"/>
      <c r="AB303" s="473"/>
      <c r="AC303" s="338"/>
      <c r="AD303" s="311"/>
      <c r="AE303" s="472"/>
      <c r="AF303" s="473"/>
      <c r="AG303" s="338"/>
      <c r="AH303" s="311"/>
      <c r="AI303" s="472"/>
      <c r="AJ303" s="473"/>
      <c r="AK303" s="338"/>
      <c r="AL303" s="311"/>
      <c r="AM303" s="472"/>
      <c r="AN303" s="473"/>
      <c r="AP303" s="314"/>
      <c r="AQ303" s="314"/>
      <c r="AR303" s="314"/>
      <c r="AS303" s="464"/>
      <c r="AT303" s="464"/>
      <c r="AU303" s="464"/>
      <c r="AW303" s="293"/>
      <c r="AX303" s="314"/>
      <c r="AY303" s="314" t="s">
        <v>70</v>
      </c>
      <c r="AZ303" s="314"/>
      <c r="BA303" s="464"/>
      <c r="BB303" s="464"/>
      <c r="BC303" s="464"/>
      <c r="BD303" s="474"/>
      <c r="BE303" s="293"/>
      <c r="BF303" s="314"/>
      <c r="BG303" s="314" t="s">
        <v>70</v>
      </c>
      <c r="BH303" s="314"/>
      <c r="BI303" s="464"/>
      <c r="BJ303" s="464" t="s">
        <v>70</v>
      </c>
      <c r="BK303" s="464"/>
      <c r="BL303" s="474"/>
      <c r="BM303" s="293"/>
      <c r="BN303" s="314"/>
      <c r="BO303" s="314" t="s">
        <v>70</v>
      </c>
      <c r="BP303" s="314"/>
      <c r="BQ303" s="464"/>
      <c r="BR303" s="464" t="s">
        <v>70</v>
      </c>
      <c r="BS303" s="464"/>
      <c r="BT303" s="167"/>
      <c r="BU303" s="456"/>
      <c r="BV303" s="457"/>
    </row>
    <row r="304" spans="3:74" ht="14.25" customHeight="1" outlineLevel="1" x14ac:dyDescent="0.2">
      <c r="C304" s="470">
        <v>2875</v>
      </c>
      <c r="D304" s="175" t="s">
        <v>481</v>
      </c>
      <c r="E304" s="175" t="s">
        <v>482</v>
      </c>
      <c r="F304" s="175" t="s">
        <v>483</v>
      </c>
      <c r="G304" s="175" t="s">
        <v>83</v>
      </c>
      <c r="H304" s="175" t="s">
        <v>83</v>
      </c>
      <c r="I304" s="241" t="s">
        <v>24</v>
      </c>
      <c r="J304" s="479">
        <v>41713</v>
      </c>
      <c r="K304" s="475"/>
      <c r="L304" s="175"/>
      <c r="M304" s="338">
        <v>10194.310344827587</v>
      </c>
      <c r="N304" s="311">
        <v>9184.1379310344837</v>
      </c>
      <c r="O304" s="476">
        <v>10.999098896147785</v>
      </c>
      <c r="P304" s="473"/>
      <c r="Q304" s="338">
        <v>26719.181034482761</v>
      </c>
      <c r="R304" s="311">
        <v>8176.0775862068967</v>
      </c>
      <c r="S304" s="476">
        <v>226.79705828083402</v>
      </c>
      <c r="T304" s="473"/>
      <c r="U304" s="338">
        <v>15790.818965517241</v>
      </c>
      <c r="V304" s="311">
        <v>6588.3620689655181</v>
      </c>
      <c r="W304" s="476">
        <v>139.67746156362443</v>
      </c>
      <c r="X304" s="473"/>
      <c r="Y304" s="338">
        <v>0</v>
      </c>
      <c r="Z304" s="311">
        <v>19137.155172413793</v>
      </c>
      <c r="AA304" s="476">
        <v>-100</v>
      </c>
      <c r="AB304" s="473"/>
      <c r="AC304" s="338">
        <v>9229.051724137933</v>
      </c>
      <c r="AD304" s="311">
        <v>31140.732758620692</v>
      </c>
      <c r="AE304" s="476">
        <v>-70.363408608029459</v>
      </c>
      <c r="AF304" s="473"/>
      <c r="AG304" s="338">
        <v>25615.991379310344</v>
      </c>
      <c r="AH304" s="311">
        <v>26164.396551724141</v>
      </c>
      <c r="AI304" s="476">
        <v>-2.0959977858830414</v>
      </c>
      <c r="AJ304" s="473"/>
      <c r="AK304" s="338">
        <v>13508.620689655174</v>
      </c>
      <c r="AL304" s="311">
        <v>14351.034482758623</v>
      </c>
      <c r="AM304" s="476">
        <v>-5.8700562256715934</v>
      </c>
      <c r="AN304" s="473"/>
      <c r="AO304" s="338">
        <v>101057.97413793104</v>
      </c>
      <c r="AP304" s="311">
        <v>114741.89655172416</v>
      </c>
      <c r="AQ304" s="311">
        <v>169592.74918165017</v>
      </c>
      <c r="AR304" s="311">
        <v>126300.00000000004</v>
      </c>
      <c r="AS304" s="477">
        <v>-11.925829034579872</v>
      </c>
      <c r="AT304" s="477">
        <v>-40.411382782828632</v>
      </c>
      <c r="AU304" s="477">
        <v>80.014231304775137</v>
      </c>
      <c r="AW304" s="338">
        <v>385400.56034482759</v>
      </c>
      <c r="AX304" s="311">
        <v>435836.55172413791</v>
      </c>
      <c r="AY304" s="311">
        <v>489656.74977349141</v>
      </c>
      <c r="AZ304" s="311">
        <v>542000.00000000023</v>
      </c>
      <c r="BA304" s="477">
        <v>-11.572226142986208</v>
      </c>
      <c r="BB304" s="477">
        <v>-21.291688407622544</v>
      </c>
      <c r="BC304" s="477">
        <v>71.10711445476521</v>
      </c>
      <c r="BD304" s="478"/>
      <c r="BE304" s="338">
        <v>385400.56034482759</v>
      </c>
      <c r="BF304" s="311">
        <v>435836.55172413791</v>
      </c>
      <c r="BG304" s="311">
        <v>489656.74977349141</v>
      </c>
      <c r="BH304" s="311">
        <v>542000.00000000023</v>
      </c>
      <c r="BI304" s="477">
        <v>-11.572226142986208</v>
      </c>
      <c r="BJ304" s="477">
        <v>-21.291688407622544</v>
      </c>
      <c r="BK304" s="477">
        <v>71.10711445476521</v>
      </c>
      <c r="BL304" s="478"/>
      <c r="BM304" s="338">
        <v>3798925.1293103457</v>
      </c>
      <c r="BN304" s="311">
        <v>4169156.939655174</v>
      </c>
      <c r="BO304" s="311">
        <v>4431575.3228570512</v>
      </c>
      <c r="BP304" s="311">
        <v>4834000.0000000065</v>
      </c>
      <c r="BQ304" s="477">
        <v>-8.880256025465183</v>
      </c>
      <c r="BR304" s="477">
        <v>-14.275966162272823</v>
      </c>
      <c r="BS304" s="477">
        <v>78.587611280726946</v>
      </c>
      <c r="BT304" s="175"/>
      <c r="BU304" s="422">
        <v>4.1501509802045634E-3</v>
      </c>
      <c r="BV304" s="318">
        <v>4.6976188324871085E-3</v>
      </c>
    </row>
    <row r="305" spans="3:74" ht="14.25" customHeight="1" outlineLevel="1" x14ac:dyDescent="0.2">
      <c r="C305" s="470">
        <v>2876</v>
      </c>
      <c r="D305" s="175" t="s">
        <v>484</v>
      </c>
      <c r="E305" s="175" t="s">
        <v>485</v>
      </c>
      <c r="F305" s="175" t="s">
        <v>483</v>
      </c>
      <c r="G305" s="175" t="s">
        <v>83</v>
      </c>
      <c r="H305" s="175" t="s">
        <v>83</v>
      </c>
      <c r="I305" s="241" t="s">
        <v>27</v>
      </c>
      <c r="J305" s="479">
        <v>41969</v>
      </c>
      <c r="K305" s="475"/>
      <c r="L305" s="175"/>
      <c r="M305" s="338">
        <v>32423.362068965518</v>
      </c>
      <c r="N305" s="311">
        <v>45518.275862068964</v>
      </c>
      <c r="O305" s="476">
        <v>-28.768474958902445</v>
      </c>
      <c r="P305" s="473"/>
      <c r="Q305" s="338">
        <v>50296.767241379312</v>
      </c>
      <c r="R305" s="311">
        <v>17134.913793103449</v>
      </c>
      <c r="S305" s="476">
        <v>193.53382134681661</v>
      </c>
      <c r="T305" s="473"/>
      <c r="U305" s="338">
        <v>25506.206896551728</v>
      </c>
      <c r="V305" s="311">
        <v>27317.327586206899</v>
      </c>
      <c r="W305" s="476">
        <v>-6.6299336343927155</v>
      </c>
      <c r="X305" s="473"/>
      <c r="Y305" s="338">
        <v>51257.586206896558</v>
      </c>
      <c r="Z305" s="311">
        <v>67311.551724137928</v>
      </c>
      <c r="AA305" s="476">
        <v>-23.850238341013341</v>
      </c>
      <c r="AB305" s="473"/>
      <c r="AC305" s="338">
        <v>26874.396551724138</v>
      </c>
      <c r="AD305" s="311">
        <v>51230.431034482768</v>
      </c>
      <c r="AE305" s="476">
        <v>-47.542122896379283</v>
      </c>
      <c r="AF305" s="473"/>
      <c r="AG305" s="338">
        <v>31413.620689655178</v>
      </c>
      <c r="AH305" s="311">
        <v>30004.913793103449</v>
      </c>
      <c r="AI305" s="476">
        <v>4.6949206595471527</v>
      </c>
      <c r="AJ305" s="473"/>
      <c r="AK305" s="338">
        <v>29879.353448275866</v>
      </c>
      <c r="AL305" s="311">
        <v>67521.465517241377</v>
      </c>
      <c r="AM305" s="476">
        <v>-55.748363547224436</v>
      </c>
      <c r="AN305" s="473"/>
      <c r="AO305" s="338">
        <v>247651.29310344829</v>
      </c>
      <c r="AP305" s="311">
        <v>306038.87931034481</v>
      </c>
      <c r="AQ305" s="311">
        <v>300634.4365913049</v>
      </c>
      <c r="AR305" s="311">
        <v>365100.00000000012</v>
      </c>
      <c r="AS305" s="477">
        <v>-19.078486478081569</v>
      </c>
      <c r="AT305" s="477">
        <v>-17.623777265371675</v>
      </c>
      <c r="AU305" s="477">
        <v>67.831085484373659</v>
      </c>
      <c r="AW305" s="338">
        <v>795428.96551724174</v>
      </c>
      <c r="AX305" s="311">
        <v>805290.86206896557</v>
      </c>
      <c r="AY305" s="311">
        <v>926845.57332289196</v>
      </c>
      <c r="AZ305" s="311">
        <v>964000.00000000012</v>
      </c>
      <c r="BA305" s="477">
        <v>-1.2246378316508544</v>
      </c>
      <c r="BB305" s="477">
        <v>-14.17891087665234</v>
      </c>
      <c r="BC305" s="477">
        <v>82.513378165688962</v>
      </c>
      <c r="BD305" s="478"/>
      <c r="BE305" s="338">
        <v>795428.96551724174</v>
      </c>
      <c r="BF305" s="311">
        <v>805290.86206896557</v>
      </c>
      <c r="BG305" s="311">
        <v>926845.57332289196</v>
      </c>
      <c r="BH305" s="311">
        <v>964000.00000000012</v>
      </c>
      <c r="BI305" s="477">
        <v>-1.2246378316508544</v>
      </c>
      <c r="BJ305" s="477">
        <v>-14.17891087665234</v>
      </c>
      <c r="BK305" s="477">
        <v>82.513378165688962</v>
      </c>
      <c r="BL305" s="478"/>
      <c r="BM305" s="338">
        <v>8371739.6551724188</v>
      </c>
      <c r="BN305" s="311">
        <v>7794133.336206899</v>
      </c>
      <c r="BO305" s="311">
        <v>9698824.4820274655</v>
      </c>
      <c r="BP305" s="311">
        <v>8743000.0000000112</v>
      </c>
      <c r="BQ305" s="477">
        <v>7.4107831371360344</v>
      </c>
      <c r="BR305" s="477">
        <v>-13.682945075603946</v>
      </c>
      <c r="BS305" s="477">
        <v>95.753627532567862</v>
      </c>
      <c r="BT305" s="175"/>
      <c r="BU305" s="422">
        <v>9.1457405327276409E-3</v>
      </c>
      <c r="BV305" s="318">
        <v>8.7820794642739907E-3</v>
      </c>
    </row>
    <row r="306" spans="3:74" ht="14.25" customHeight="1" outlineLevel="1" x14ac:dyDescent="0.2">
      <c r="C306" s="470">
        <v>2877</v>
      </c>
      <c r="D306" s="175" t="s">
        <v>486</v>
      </c>
      <c r="E306" s="175" t="s">
        <v>487</v>
      </c>
      <c r="F306" s="175" t="s">
        <v>483</v>
      </c>
      <c r="G306" s="175" t="s">
        <v>83</v>
      </c>
      <c r="H306" s="175" t="s">
        <v>83</v>
      </c>
      <c r="I306" s="241" t="s">
        <v>22</v>
      </c>
      <c r="J306" s="479">
        <v>41713</v>
      </c>
      <c r="K306" s="475"/>
      <c r="L306" s="175"/>
      <c r="M306" s="338">
        <v>65719.181034482768</v>
      </c>
      <c r="N306" s="311">
        <v>27917.155172413797</v>
      </c>
      <c r="O306" s="476">
        <v>135.40787243043613</v>
      </c>
      <c r="P306" s="473"/>
      <c r="Q306" s="338">
        <v>90948.491379310348</v>
      </c>
      <c r="R306" s="311">
        <v>116173.06034482759</v>
      </c>
      <c r="S306" s="476">
        <v>-21.712924571880166</v>
      </c>
      <c r="T306" s="473"/>
      <c r="U306" s="338">
        <v>35945.603448275862</v>
      </c>
      <c r="V306" s="311">
        <v>37180.991379310348</v>
      </c>
      <c r="W306" s="476">
        <v>-3.3226331122572672</v>
      </c>
      <c r="X306" s="473"/>
      <c r="Y306" s="338">
        <v>47641.336206896551</v>
      </c>
      <c r="Z306" s="311">
        <v>93859.267241379319</v>
      </c>
      <c r="AA306" s="476">
        <v>-49.241734346405465</v>
      </c>
      <c r="AB306" s="473"/>
      <c r="AC306" s="338">
        <v>33919.827586206899</v>
      </c>
      <c r="AD306" s="311">
        <v>57087.758620689659</v>
      </c>
      <c r="AE306" s="476">
        <v>-40.583010428589986</v>
      </c>
      <c r="AF306" s="473"/>
      <c r="AG306" s="338">
        <v>60618.663793103449</v>
      </c>
      <c r="AH306" s="311">
        <v>70847.025862068971</v>
      </c>
      <c r="AI306" s="476">
        <v>-14.437249756791438</v>
      </c>
      <c r="AJ306" s="473"/>
      <c r="AK306" s="338">
        <v>112785.47413793104</v>
      </c>
      <c r="AL306" s="311">
        <v>118765.38793103449</v>
      </c>
      <c r="AM306" s="476">
        <v>-5.0350644217791007</v>
      </c>
      <c r="AN306" s="473"/>
      <c r="AO306" s="338">
        <v>447578.57758620684</v>
      </c>
      <c r="AP306" s="311">
        <v>521830.64655172423</v>
      </c>
      <c r="AQ306" s="311">
        <v>549670.83161356475</v>
      </c>
      <c r="AR306" s="311">
        <v>600200.00000000023</v>
      </c>
      <c r="AS306" s="477">
        <v>-14.229150674874646</v>
      </c>
      <c r="AT306" s="477">
        <v>-18.573343927976861</v>
      </c>
      <c r="AU306" s="477">
        <v>74.57157240689881</v>
      </c>
      <c r="AW306" s="338">
        <v>1387597.1120689656</v>
      </c>
      <c r="AX306" s="311">
        <v>1493619.0948275863</v>
      </c>
      <c r="AY306" s="311">
        <v>1587037.3830953385</v>
      </c>
      <c r="AZ306" s="311">
        <v>1792700.0000000009</v>
      </c>
      <c r="BA306" s="477">
        <v>-7.098328022571188</v>
      </c>
      <c r="BB306" s="477">
        <v>-12.566828806350294</v>
      </c>
      <c r="BC306" s="477">
        <v>77.402639151501361</v>
      </c>
      <c r="BD306" s="478"/>
      <c r="BE306" s="338">
        <v>1387597.1120689656</v>
      </c>
      <c r="BF306" s="311">
        <v>1493619.0948275863</v>
      </c>
      <c r="BG306" s="311">
        <v>1587037.3830953385</v>
      </c>
      <c r="BH306" s="311">
        <v>1792700.0000000009</v>
      </c>
      <c r="BI306" s="477">
        <v>-7.098328022571188</v>
      </c>
      <c r="BJ306" s="477">
        <v>-12.566828806350294</v>
      </c>
      <c r="BK306" s="477">
        <v>77.402639151501361</v>
      </c>
      <c r="BL306" s="478"/>
      <c r="BM306" s="338">
        <v>12775736.896551725</v>
      </c>
      <c r="BN306" s="311">
        <v>12234394.025862074</v>
      </c>
      <c r="BO306" s="311">
        <v>13003457.137173256</v>
      </c>
      <c r="BP306" s="311">
        <v>14029700</v>
      </c>
      <c r="BQ306" s="477">
        <v>4.424762432412388</v>
      </c>
      <c r="BR306" s="477">
        <v>-1.7512284480912577</v>
      </c>
      <c r="BS306" s="477">
        <v>91.062081844599135</v>
      </c>
      <c r="BT306" s="175"/>
      <c r="BU306" s="422">
        <v>1.3956904966349042E-2</v>
      </c>
      <c r="BV306" s="318">
        <v>1.3785165828924379E-2</v>
      </c>
    </row>
    <row r="307" spans="3:74" ht="14.25" customHeight="1" outlineLevel="1" x14ac:dyDescent="0.2">
      <c r="C307" s="470">
        <v>2878</v>
      </c>
      <c r="D307" s="175" t="s">
        <v>488</v>
      </c>
      <c r="E307" s="175" t="s">
        <v>489</v>
      </c>
      <c r="F307" s="175" t="s">
        <v>483</v>
      </c>
      <c r="G307" s="175" t="s">
        <v>83</v>
      </c>
      <c r="H307" s="175" t="s">
        <v>83</v>
      </c>
      <c r="I307" s="241" t="s">
        <v>23</v>
      </c>
      <c r="J307" s="479">
        <v>41743</v>
      </c>
      <c r="K307" s="475"/>
      <c r="L307" s="175"/>
      <c r="M307" s="338">
        <v>37603.879310344833</v>
      </c>
      <c r="N307" s="311">
        <v>31914.008620689656</v>
      </c>
      <c r="O307" s="476">
        <v>17.828755883604263</v>
      </c>
      <c r="P307" s="473"/>
      <c r="Q307" s="338">
        <v>41380.301724137935</v>
      </c>
      <c r="R307" s="311">
        <v>32162.543103448279</v>
      </c>
      <c r="S307" s="476">
        <v>28.659918436926656</v>
      </c>
      <c r="T307" s="473"/>
      <c r="U307" s="338">
        <v>17187.370689655174</v>
      </c>
      <c r="V307" s="311">
        <v>15598.96551724138</v>
      </c>
      <c r="W307" s="476">
        <v>10.182759687866128</v>
      </c>
      <c r="X307" s="473"/>
      <c r="Y307" s="338">
        <v>52276.422413793109</v>
      </c>
      <c r="Z307" s="311">
        <v>5460.5172413793107</v>
      </c>
      <c r="AA307" s="476">
        <v>857.35294117647061</v>
      </c>
      <c r="AB307" s="473"/>
      <c r="AC307" s="338">
        <v>49200.043103448283</v>
      </c>
      <c r="AD307" s="311">
        <v>42439.43965517242</v>
      </c>
      <c r="AE307" s="476">
        <v>15.930001675815952</v>
      </c>
      <c r="AF307" s="473"/>
      <c r="AG307" s="338">
        <v>63469.612068965522</v>
      </c>
      <c r="AH307" s="311">
        <v>29853.663793103449</v>
      </c>
      <c r="AI307" s="476">
        <v>112.6024212935223</v>
      </c>
      <c r="AJ307" s="473"/>
      <c r="AK307" s="338">
        <v>30577.586206896554</v>
      </c>
      <c r="AL307" s="311">
        <v>44880.646551724145</v>
      </c>
      <c r="AM307" s="476">
        <v>-31.86910493444779</v>
      </c>
      <c r="AN307" s="473"/>
      <c r="AO307" s="338">
        <v>291695.21551724145</v>
      </c>
      <c r="AP307" s="311">
        <v>202309.78448275864</v>
      </c>
      <c r="AQ307" s="311">
        <v>186003.98125413395</v>
      </c>
      <c r="AR307" s="311">
        <v>214300.00000000012</v>
      </c>
      <c r="AS307" s="477">
        <v>44.182455763576996</v>
      </c>
      <c r="AT307" s="477">
        <v>56.822027975145019</v>
      </c>
      <c r="AU307" s="477">
        <v>136.11535955074254</v>
      </c>
      <c r="AW307" s="338">
        <v>622813.18965517241</v>
      </c>
      <c r="AX307" s="311">
        <v>591009.82758620696</v>
      </c>
      <c r="AY307" s="311">
        <v>537040.08777094155</v>
      </c>
      <c r="AZ307" s="311">
        <v>638600.00000000012</v>
      </c>
      <c r="BA307" s="477">
        <v>5.3811900554777914</v>
      </c>
      <c r="BB307" s="477">
        <v>15.971452380816453</v>
      </c>
      <c r="BC307" s="477">
        <v>97.527903171809001</v>
      </c>
      <c r="BD307" s="478"/>
      <c r="BE307" s="338">
        <v>622813.18965517241</v>
      </c>
      <c r="BF307" s="311">
        <v>591009.82758620696</v>
      </c>
      <c r="BG307" s="311">
        <v>537040.08777094155</v>
      </c>
      <c r="BH307" s="311">
        <v>638600.00000000012</v>
      </c>
      <c r="BI307" s="477">
        <v>5.3811900554777914</v>
      </c>
      <c r="BJ307" s="477">
        <v>15.971452380816453</v>
      </c>
      <c r="BK307" s="477">
        <v>97.527903171809001</v>
      </c>
      <c r="BL307" s="478"/>
      <c r="BM307" s="338">
        <v>5457535.3793103425</v>
      </c>
      <c r="BN307" s="311">
        <v>6966995.6206896566</v>
      </c>
      <c r="BO307" s="311">
        <v>7337975.1826802613</v>
      </c>
      <c r="BP307" s="311">
        <v>7642600.0000000009</v>
      </c>
      <c r="BQ307" s="477">
        <v>-21.665870391775755</v>
      </c>
      <c r="BR307" s="477">
        <v>-25.62614013479222</v>
      </c>
      <c r="BS307" s="477">
        <v>71.409407522444482</v>
      </c>
      <c r="BT307" s="175"/>
      <c r="BU307" s="422">
        <v>5.9621063940414358E-3</v>
      </c>
      <c r="BV307" s="318">
        <v>7.8500978272873223E-3</v>
      </c>
    </row>
    <row r="308" spans="3:74" ht="14.25" customHeight="1" outlineLevel="1" x14ac:dyDescent="0.2">
      <c r="C308" s="470">
        <v>7058</v>
      </c>
      <c r="D308" s="175" t="s">
        <v>490</v>
      </c>
      <c r="E308" s="175" t="s">
        <v>491</v>
      </c>
      <c r="F308" s="175" t="s">
        <v>483</v>
      </c>
      <c r="G308" s="175" t="s">
        <v>83</v>
      </c>
      <c r="H308" s="175" t="s">
        <v>83</v>
      </c>
      <c r="I308" s="241" t="s">
        <v>23</v>
      </c>
      <c r="J308" s="479">
        <v>42079</v>
      </c>
      <c r="K308" s="475"/>
      <c r="L308" s="175"/>
      <c r="M308" s="338">
        <v>77541.293103448275</v>
      </c>
      <c r="N308" s="311">
        <v>156055.38793103449</v>
      </c>
      <c r="O308" s="476">
        <v>-50.31168476046718</v>
      </c>
      <c r="P308" s="473"/>
      <c r="Q308" s="338">
        <v>32363.18965517242</v>
      </c>
      <c r="R308" s="311">
        <v>103768.62068965519</v>
      </c>
      <c r="S308" s="476">
        <v>-68.812161672686912</v>
      </c>
      <c r="T308" s="473"/>
      <c r="U308" s="338">
        <v>157742.1551724138</v>
      </c>
      <c r="V308" s="311">
        <v>104878.4051724138</v>
      </c>
      <c r="W308" s="476">
        <v>50.404799646881713</v>
      </c>
      <c r="X308" s="473"/>
      <c r="Y308" s="338">
        <v>131256.68103448275</v>
      </c>
      <c r="Z308" s="311">
        <v>114003.53448275864</v>
      </c>
      <c r="AA308" s="476">
        <v>15.133869866406124</v>
      </c>
      <c r="AB308" s="473"/>
      <c r="AC308" s="338">
        <v>59750.818965517246</v>
      </c>
      <c r="AD308" s="311">
        <v>143687.62931034484</v>
      </c>
      <c r="AE308" s="476">
        <v>-58.416170374372321</v>
      </c>
      <c r="AF308" s="473"/>
      <c r="AG308" s="338">
        <v>103097.37068965517</v>
      </c>
      <c r="AH308" s="311">
        <v>76286.422413793101</v>
      </c>
      <c r="AI308" s="476">
        <v>35.145111577567519</v>
      </c>
      <c r="AJ308" s="473"/>
      <c r="AK308" s="338">
        <v>90810.517241379319</v>
      </c>
      <c r="AL308" s="311">
        <v>88960.646551724145</v>
      </c>
      <c r="AM308" s="476">
        <v>2.0794258600398186</v>
      </c>
      <c r="AN308" s="473"/>
      <c r="AO308" s="338">
        <v>652562.02586206899</v>
      </c>
      <c r="AP308" s="311">
        <v>787640.64655172417</v>
      </c>
      <c r="AQ308" s="311">
        <v>747117.75046900648</v>
      </c>
      <c r="AR308" s="311">
        <v>900700.00000000035</v>
      </c>
      <c r="AS308" s="477">
        <v>-17.149777792833167</v>
      </c>
      <c r="AT308" s="477">
        <v>-12.656067205949761</v>
      </c>
      <c r="AU308" s="477">
        <v>72.450541341408751</v>
      </c>
      <c r="AW308" s="338">
        <v>1735894.5258620689</v>
      </c>
      <c r="AX308" s="311">
        <v>2123276.2068965519</v>
      </c>
      <c r="AY308" s="311">
        <v>2157116.0981705389</v>
      </c>
      <c r="AZ308" s="311">
        <v>2355000.0000000009</v>
      </c>
      <c r="BA308" s="477">
        <v>-18.244526066662448</v>
      </c>
      <c r="BB308" s="477">
        <v>-19.527070085180398</v>
      </c>
      <c r="BC308" s="477">
        <v>73.711020206457249</v>
      </c>
      <c r="BD308" s="478"/>
      <c r="BE308" s="338">
        <v>1735894.5258620689</v>
      </c>
      <c r="BF308" s="311">
        <v>2123276.2068965519</v>
      </c>
      <c r="BG308" s="311">
        <v>2157116.0981705389</v>
      </c>
      <c r="BH308" s="311">
        <v>2355000.0000000009</v>
      </c>
      <c r="BI308" s="477">
        <v>-18.244526066662448</v>
      </c>
      <c r="BJ308" s="477">
        <v>-19.527070085180398</v>
      </c>
      <c r="BK308" s="477">
        <v>73.711020206457249</v>
      </c>
      <c r="BL308" s="478"/>
      <c r="BM308" s="338">
        <v>16868000.258620694</v>
      </c>
      <c r="BN308" s="311">
        <v>16384240.155172404</v>
      </c>
      <c r="BO308" s="311">
        <v>17423587.097485986</v>
      </c>
      <c r="BP308" s="311">
        <v>18415000.000000019</v>
      </c>
      <c r="BQ308" s="477">
        <v>2.9525940712946008</v>
      </c>
      <c r="BR308" s="477">
        <v>-3.188705263484215</v>
      </c>
      <c r="BS308" s="477">
        <v>91.599241154605906</v>
      </c>
      <c r="BT308" s="175"/>
      <c r="BU308" s="422">
        <v>1.8427514474367676E-2</v>
      </c>
      <c r="BV308" s="318">
        <v>1.8461026107425744E-2</v>
      </c>
    </row>
    <row r="309" spans="3:74" ht="14.25" customHeight="1" outlineLevel="1" x14ac:dyDescent="0.2">
      <c r="C309" s="481">
        <v>12</v>
      </c>
      <c r="D309" s="482" t="s">
        <v>492</v>
      </c>
      <c r="E309" s="483"/>
      <c r="F309" s="482" t="s">
        <v>70</v>
      </c>
      <c r="G309" s="482"/>
      <c r="H309" s="482"/>
      <c r="I309" s="482" t="s">
        <v>94</v>
      </c>
      <c r="J309" s="484"/>
      <c r="K309" s="485"/>
      <c r="L309" s="167"/>
      <c r="M309" s="486">
        <v>223482.02586206899</v>
      </c>
      <c r="N309" s="487">
        <v>270588.96551724139</v>
      </c>
      <c r="O309" s="488">
        <v>-17.409039413386886</v>
      </c>
      <c r="P309" s="473"/>
      <c r="Q309" s="486">
        <v>241707.93103448278</v>
      </c>
      <c r="R309" s="487">
        <v>277415.21551724139</v>
      </c>
      <c r="S309" s="488">
        <v>-12.871422505136309</v>
      </c>
      <c r="T309" s="473"/>
      <c r="U309" s="486">
        <v>252172.1551724138</v>
      </c>
      <c r="V309" s="487">
        <v>191564.05172413794</v>
      </c>
      <c r="W309" s="488">
        <v>31.638557914589647</v>
      </c>
      <c r="X309" s="473"/>
      <c r="Y309" s="486">
        <v>282432.02586206899</v>
      </c>
      <c r="Z309" s="487">
        <v>299772.02586206899</v>
      </c>
      <c r="AA309" s="488">
        <v>-5.7843956420331466</v>
      </c>
      <c r="AB309" s="473"/>
      <c r="AC309" s="486">
        <v>178974.13793103449</v>
      </c>
      <c r="AD309" s="487">
        <v>325585.99137931038</v>
      </c>
      <c r="AE309" s="488">
        <v>-45.030147896465202</v>
      </c>
      <c r="AF309" s="473"/>
      <c r="AG309" s="486">
        <v>284215.25862068968</v>
      </c>
      <c r="AH309" s="487">
        <v>233156.4224137931</v>
      </c>
      <c r="AI309" s="488">
        <v>21.898961940786776</v>
      </c>
      <c r="AJ309" s="473"/>
      <c r="AK309" s="486">
        <v>277561.55172413797</v>
      </c>
      <c r="AL309" s="487">
        <v>334479.18103448278</v>
      </c>
      <c r="AM309" s="488">
        <v>-17.016792834253248</v>
      </c>
      <c r="AN309" s="473"/>
      <c r="AO309" s="486">
        <v>1740545.0862068967</v>
      </c>
      <c r="AP309" s="487">
        <v>1932561.8534482759</v>
      </c>
      <c r="AQ309" s="487">
        <v>1953019.7491096603</v>
      </c>
      <c r="AR309" s="487">
        <v>2206600.0000000009</v>
      </c>
      <c r="AS309" s="489">
        <v>-9.9358665751765329</v>
      </c>
      <c r="AT309" s="489">
        <v>-10.87928900870696</v>
      </c>
      <c r="AU309" s="489">
        <v>78.879048590904375</v>
      </c>
      <c r="AW309" s="486">
        <v>4927134.3534482764</v>
      </c>
      <c r="AX309" s="487">
        <v>5449032.543103449</v>
      </c>
      <c r="AY309" s="487">
        <v>5697695.8921332024</v>
      </c>
      <c r="AZ309" s="487">
        <v>6292300.0000000019</v>
      </c>
      <c r="BA309" s="489">
        <v>-9.5778137775248133</v>
      </c>
      <c r="BB309" s="489">
        <v>-13.524090321297045</v>
      </c>
      <c r="BC309" s="489">
        <v>78.304186918110631</v>
      </c>
      <c r="BD309" s="474"/>
      <c r="BE309" s="486">
        <v>4927134.3534482764</v>
      </c>
      <c r="BF309" s="487">
        <v>5449032.543103449</v>
      </c>
      <c r="BG309" s="487">
        <v>5697695.8921332024</v>
      </c>
      <c r="BH309" s="487">
        <v>6292300.0000000019</v>
      </c>
      <c r="BI309" s="489">
        <v>-9.5778137775248133</v>
      </c>
      <c r="BJ309" s="489">
        <v>-13.524090321297045</v>
      </c>
      <c r="BK309" s="489">
        <v>78.304186918110631</v>
      </c>
      <c r="BL309" s="474"/>
      <c r="BM309" s="486">
        <v>47271937.318965524</v>
      </c>
      <c r="BN309" s="487">
        <v>47548920.077586204</v>
      </c>
      <c r="BO309" s="487">
        <v>51895419.222224027</v>
      </c>
      <c r="BP309" s="487">
        <v>53664300.000000045</v>
      </c>
      <c r="BQ309" s="489">
        <v>-0.5825216601527905</v>
      </c>
      <c r="BR309" s="489">
        <v>-8.9092293164837031</v>
      </c>
      <c r="BS309" s="489">
        <v>88.088239889396647</v>
      </c>
      <c r="BT309" s="167"/>
      <c r="BU309" s="490">
        <v>5.1642417347690359E-2</v>
      </c>
      <c r="BV309" s="491">
        <v>5.3575988060398538E-2</v>
      </c>
    </row>
    <row r="310" spans="3:74" ht="14.25" customHeight="1" outlineLevel="1" x14ac:dyDescent="0.2">
      <c r="C310" s="470">
        <v>2879</v>
      </c>
      <c r="D310" s="175" t="s">
        <v>493</v>
      </c>
      <c r="E310" s="175" t="s">
        <v>494</v>
      </c>
      <c r="F310" s="175" t="s">
        <v>483</v>
      </c>
      <c r="G310" s="175" t="s">
        <v>83</v>
      </c>
      <c r="H310" s="175" t="s">
        <v>83</v>
      </c>
      <c r="I310" s="241" t="s">
        <v>23</v>
      </c>
      <c r="J310" s="479">
        <v>41755</v>
      </c>
      <c r="K310" s="475"/>
      <c r="L310" s="175"/>
      <c r="M310" s="338">
        <v>28965.517241379312</v>
      </c>
      <c r="N310" s="311">
        <v>43035.431034482761</v>
      </c>
      <c r="O310" s="476">
        <v>-32.693790801885378</v>
      </c>
      <c r="P310" s="473"/>
      <c r="Q310" s="338">
        <v>30953.922413793109</v>
      </c>
      <c r="R310" s="311">
        <v>59134.09482758621</v>
      </c>
      <c r="S310" s="476">
        <v>-47.654694801630711</v>
      </c>
      <c r="T310" s="473"/>
      <c r="U310" s="338">
        <v>6369.3103448275861</v>
      </c>
      <c r="V310" s="311">
        <v>40316.465517241384</v>
      </c>
      <c r="W310" s="476">
        <v>-84.201714453109133</v>
      </c>
      <c r="X310" s="473"/>
      <c r="Y310" s="338">
        <v>43398.362068965522</v>
      </c>
      <c r="Z310" s="311">
        <v>44850.474137931044</v>
      </c>
      <c r="AA310" s="476">
        <v>-3.2376738415289985</v>
      </c>
      <c r="AB310" s="473"/>
      <c r="AC310" s="338">
        <v>73321.681034482754</v>
      </c>
      <c r="AD310" s="311">
        <v>11029.439655172415</v>
      </c>
      <c r="AE310" s="476">
        <v>564.78156032249103</v>
      </c>
      <c r="AF310" s="473"/>
      <c r="AG310" s="338">
        <v>61470</v>
      </c>
      <c r="AH310" s="311">
        <v>31324.525862068964</v>
      </c>
      <c r="AI310" s="476">
        <v>96.236010947684775</v>
      </c>
      <c r="AJ310" s="473"/>
      <c r="AK310" s="338">
        <v>41820.775862068964</v>
      </c>
      <c r="AL310" s="311">
        <v>48863.405172413797</v>
      </c>
      <c r="AM310" s="476">
        <v>-14.412890967166581</v>
      </c>
      <c r="AN310" s="473"/>
      <c r="AO310" s="338">
        <v>286299.56896551728</v>
      </c>
      <c r="AP310" s="311">
        <v>278553.83620689658</v>
      </c>
      <c r="AQ310" s="311">
        <v>353516.44964971743</v>
      </c>
      <c r="AR310" s="311">
        <v>311400.00000000012</v>
      </c>
      <c r="AS310" s="477">
        <v>2.7806950584832402</v>
      </c>
      <c r="AT310" s="477">
        <v>-19.013791508373135</v>
      </c>
      <c r="AU310" s="477">
        <v>91.939489070493636</v>
      </c>
      <c r="AW310" s="338">
        <v>733430.30172413809</v>
      </c>
      <c r="AX310" s="311">
        <v>1052572.6724137934</v>
      </c>
      <c r="AY310" s="311">
        <v>1020690.5458059188</v>
      </c>
      <c r="AZ310" s="311">
        <v>1179200.0000000007</v>
      </c>
      <c r="BA310" s="477">
        <v>-30.320221971732153</v>
      </c>
      <c r="BB310" s="477">
        <v>-28.143715571987116</v>
      </c>
      <c r="BC310" s="477">
        <v>62.197277961680598</v>
      </c>
      <c r="BD310" s="478"/>
      <c r="BE310" s="338">
        <v>733430.30172413809</v>
      </c>
      <c r="BF310" s="311">
        <v>1052572.6724137934</v>
      </c>
      <c r="BG310" s="311">
        <v>1020690.5458059188</v>
      </c>
      <c r="BH310" s="311">
        <v>1179200.0000000007</v>
      </c>
      <c r="BI310" s="477">
        <v>-30.320221971732153</v>
      </c>
      <c r="BJ310" s="477">
        <v>-28.143715571987116</v>
      </c>
      <c r="BK310" s="477">
        <v>62.197277961680598</v>
      </c>
      <c r="BL310" s="478"/>
      <c r="BM310" s="338">
        <v>7218921.8103448302</v>
      </c>
      <c r="BN310" s="311">
        <v>9538766.2844827566</v>
      </c>
      <c r="BO310" s="311">
        <v>10198478.851211671</v>
      </c>
      <c r="BP310" s="311">
        <v>10716200.000000007</v>
      </c>
      <c r="BQ310" s="477">
        <v>-24.3201731225111</v>
      </c>
      <c r="BR310" s="477">
        <v>-29.215700540604072</v>
      </c>
      <c r="BS310" s="477">
        <v>67.364567760445169</v>
      </c>
      <c r="BT310" s="175"/>
      <c r="BU310" s="422">
        <v>7.8863400586843217E-3</v>
      </c>
      <c r="BV310" s="318">
        <v>1.0747853531362966E-2</v>
      </c>
    </row>
    <row r="311" spans="3:74" ht="14.25" customHeight="1" outlineLevel="1" x14ac:dyDescent="0.2">
      <c r="C311" s="470">
        <v>2880</v>
      </c>
      <c r="D311" s="175" t="s">
        <v>495</v>
      </c>
      <c r="E311" s="175" t="s">
        <v>496</v>
      </c>
      <c r="F311" s="175" t="s">
        <v>483</v>
      </c>
      <c r="G311" s="175" t="s">
        <v>83</v>
      </c>
      <c r="H311" s="175" t="s">
        <v>83</v>
      </c>
      <c r="I311" s="241" t="s">
        <v>27</v>
      </c>
      <c r="J311" s="479">
        <v>41747</v>
      </c>
      <c r="K311" s="475"/>
      <c r="L311" s="175"/>
      <c r="M311" s="338">
        <v>11963.922413793103</v>
      </c>
      <c r="N311" s="311">
        <v>27548.189655172417</v>
      </c>
      <c r="O311" s="476">
        <v>-56.570930563683078</v>
      </c>
      <c r="P311" s="473"/>
      <c r="Q311" s="338">
        <v>11934.224137931036</v>
      </c>
      <c r="R311" s="311">
        <v>23363.275862068967</v>
      </c>
      <c r="S311" s="476">
        <v>-48.918875039665842</v>
      </c>
      <c r="T311" s="473"/>
      <c r="U311" s="338">
        <v>5765.9482758620697</v>
      </c>
      <c r="V311" s="311">
        <v>14893.060344827587</v>
      </c>
      <c r="W311" s="476">
        <v>-61.284328792338471</v>
      </c>
      <c r="X311" s="473"/>
      <c r="Y311" s="338">
        <v>36580.775862068964</v>
      </c>
      <c r="Z311" s="311">
        <v>11879.051724137933</v>
      </c>
      <c r="AA311" s="476">
        <v>207.94356916333442</v>
      </c>
      <c r="AB311" s="473"/>
      <c r="AC311" s="338">
        <v>42054.181034482761</v>
      </c>
      <c r="AD311" s="311">
        <v>20973.362068965518</v>
      </c>
      <c r="AE311" s="476">
        <v>100.51234940873277</v>
      </c>
      <c r="AF311" s="473"/>
      <c r="AG311" s="338">
        <v>27029.827586206899</v>
      </c>
      <c r="AH311" s="311">
        <v>25540.732758620692</v>
      </c>
      <c r="AI311" s="476">
        <v>5.8302744939202844</v>
      </c>
      <c r="AJ311" s="473"/>
      <c r="AK311" s="338">
        <v>26684.525862068967</v>
      </c>
      <c r="AL311" s="311">
        <v>22848.362068965518</v>
      </c>
      <c r="AM311" s="476">
        <v>16.789666504427615</v>
      </c>
      <c r="AN311" s="473"/>
      <c r="AO311" s="338">
        <v>162013.4051724138</v>
      </c>
      <c r="AP311" s="311">
        <v>147046.03448275864</v>
      </c>
      <c r="AQ311" s="311">
        <v>200043.61710728638</v>
      </c>
      <c r="AR311" s="311">
        <v>166200.00000000006</v>
      </c>
      <c r="AS311" s="477">
        <v>10.178697264637959</v>
      </c>
      <c r="AT311" s="477">
        <v>-19.010959952037066</v>
      </c>
      <c r="AU311" s="477">
        <v>97.480989875098516</v>
      </c>
      <c r="AW311" s="338">
        <v>544950.64655172417</v>
      </c>
      <c r="AX311" s="311">
        <v>490921.29310344829</v>
      </c>
      <c r="AY311" s="311">
        <v>616727.55486571731</v>
      </c>
      <c r="AZ311" s="311">
        <v>546500.00000000023</v>
      </c>
      <c r="BA311" s="477">
        <v>11.005705844763725</v>
      </c>
      <c r="BB311" s="477">
        <v>-11.638349502580835</v>
      </c>
      <c r="BC311" s="477">
        <v>99.716495251916541</v>
      </c>
      <c r="BD311" s="478"/>
      <c r="BE311" s="338">
        <v>544950.64655172417</v>
      </c>
      <c r="BF311" s="311">
        <v>490921.29310344829</v>
      </c>
      <c r="BG311" s="311">
        <v>616727.55486571731</v>
      </c>
      <c r="BH311" s="311">
        <v>546500.00000000023</v>
      </c>
      <c r="BI311" s="477">
        <v>11.005705844763725</v>
      </c>
      <c r="BJ311" s="477">
        <v>-11.638349502580835</v>
      </c>
      <c r="BK311" s="477">
        <v>99.716495251916541</v>
      </c>
      <c r="BL311" s="478"/>
      <c r="BM311" s="338">
        <v>4866641.2241379293</v>
      </c>
      <c r="BN311" s="311">
        <v>5212815.405172416</v>
      </c>
      <c r="BO311" s="311">
        <v>6440592.8681611707</v>
      </c>
      <c r="BP311" s="311">
        <v>5798500.0000000047</v>
      </c>
      <c r="BQ311" s="477">
        <v>-6.6408294583191196</v>
      </c>
      <c r="BR311" s="477">
        <v>-24.4379931512829</v>
      </c>
      <c r="BS311" s="477">
        <v>83.929313169577043</v>
      </c>
      <c r="BT311" s="175"/>
      <c r="BU311" s="422">
        <v>5.3165817064487831E-3</v>
      </c>
      <c r="BV311" s="318">
        <v>5.8735663281704658E-3</v>
      </c>
    </row>
    <row r="312" spans="3:74" ht="14.25" customHeight="1" outlineLevel="1" x14ac:dyDescent="0.2">
      <c r="C312" s="470">
        <v>8992</v>
      </c>
      <c r="D312" s="175" t="s">
        <v>497</v>
      </c>
      <c r="E312" s="175" t="s">
        <v>498</v>
      </c>
      <c r="F312" s="175" t="s">
        <v>483</v>
      </c>
      <c r="G312" s="175" t="s">
        <v>83</v>
      </c>
      <c r="H312" s="175" t="s">
        <v>83</v>
      </c>
      <c r="I312" s="241" t="s">
        <v>22</v>
      </c>
      <c r="J312" s="479">
        <v>42947</v>
      </c>
      <c r="K312" s="475"/>
      <c r="L312" s="175"/>
      <c r="M312" s="338">
        <v>13109.612068965518</v>
      </c>
      <c r="N312" s="311">
        <v>15778.706896551725</v>
      </c>
      <c r="O312" s="476">
        <v>-16.915802068479447</v>
      </c>
      <c r="P312" s="473"/>
      <c r="Q312" s="338">
        <v>0</v>
      </c>
      <c r="R312" s="311">
        <v>8432.8448275862083</v>
      </c>
      <c r="S312" s="476">
        <v>-100</v>
      </c>
      <c r="T312" s="473"/>
      <c r="U312" s="338">
        <v>2792.4568965517242</v>
      </c>
      <c r="V312" s="311">
        <v>0</v>
      </c>
      <c r="W312" s="476" t="s">
        <v>70</v>
      </c>
      <c r="X312" s="473"/>
      <c r="Y312" s="338">
        <v>5644.5258620689656</v>
      </c>
      <c r="Z312" s="311">
        <v>4459.5689655172418</v>
      </c>
      <c r="AA312" s="476">
        <v>26.571108232974417</v>
      </c>
      <c r="AB312" s="473"/>
      <c r="AC312" s="338">
        <v>18115.344827586207</v>
      </c>
      <c r="AD312" s="311">
        <v>8488.5775862068967</v>
      </c>
      <c r="AE312" s="476">
        <v>113.40848503313276</v>
      </c>
      <c r="AF312" s="473"/>
      <c r="AG312" s="338">
        <v>9309.1810344827591</v>
      </c>
      <c r="AH312" s="311">
        <v>7649.2241379310353</v>
      </c>
      <c r="AI312" s="476">
        <v>21.700983872603707</v>
      </c>
      <c r="AJ312" s="473"/>
      <c r="AK312" s="338">
        <v>16201.422413793105</v>
      </c>
      <c r="AL312" s="311">
        <v>9315.2155172413804</v>
      </c>
      <c r="AM312" s="476">
        <v>73.924289607751504</v>
      </c>
      <c r="AN312" s="473"/>
      <c r="AO312" s="338">
        <v>65172.54310344829</v>
      </c>
      <c r="AP312" s="311">
        <v>54124.137931034493</v>
      </c>
      <c r="AQ312" s="311">
        <v>63942.130161093912</v>
      </c>
      <c r="AR312" s="311">
        <v>62100.000000000022</v>
      </c>
      <c r="AS312" s="477">
        <v>20.413082951070336</v>
      </c>
      <c r="AT312" s="477">
        <v>1.9242601697105011</v>
      </c>
      <c r="AU312" s="477">
        <v>104.94773446610026</v>
      </c>
      <c r="AW312" s="338">
        <v>222225.08620689652</v>
      </c>
      <c r="AX312" s="311">
        <v>170085.56034482765</v>
      </c>
      <c r="AY312" s="311">
        <v>184616.94724188405</v>
      </c>
      <c r="AZ312" s="311">
        <v>217200.00000000009</v>
      </c>
      <c r="BA312" s="477">
        <v>30.654880847240861</v>
      </c>
      <c r="BB312" s="477">
        <v>20.370902848771788</v>
      </c>
      <c r="BC312" s="477">
        <v>102.31357560170187</v>
      </c>
      <c r="BD312" s="478"/>
      <c r="BE312" s="338">
        <v>222225.08620689652</v>
      </c>
      <c r="BF312" s="311">
        <v>170085.56034482765</v>
      </c>
      <c r="BG312" s="311">
        <v>184616.94724188405</v>
      </c>
      <c r="BH312" s="311">
        <v>217200.00000000009</v>
      </c>
      <c r="BI312" s="477">
        <v>30.654880847240861</v>
      </c>
      <c r="BJ312" s="477">
        <v>20.370902848771788</v>
      </c>
      <c r="BK312" s="477">
        <v>102.31357560170187</v>
      </c>
      <c r="BL312" s="478"/>
      <c r="BM312" s="338">
        <v>2204272.068965517</v>
      </c>
      <c r="BN312" s="311">
        <v>2433772.715517242</v>
      </c>
      <c r="BO312" s="311">
        <v>2613115.4525671867</v>
      </c>
      <c r="BP312" s="311">
        <v>2832200.0000000019</v>
      </c>
      <c r="BQ312" s="477">
        <v>-9.4298306940691408</v>
      </c>
      <c r="BR312" s="477">
        <v>-15.645821664711068</v>
      </c>
      <c r="BS312" s="477">
        <v>77.828969315921043</v>
      </c>
      <c r="BT312" s="175"/>
      <c r="BU312" s="422">
        <v>2.4080658544896128E-3</v>
      </c>
      <c r="BV312" s="318">
        <v>2.7422658124624808E-3</v>
      </c>
    </row>
    <row r="313" spans="3:74" ht="14.25" customHeight="1" outlineLevel="1" x14ac:dyDescent="0.2">
      <c r="C313" s="481">
        <v>13</v>
      </c>
      <c r="D313" s="482" t="s">
        <v>499</v>
      </c>
      <c r="E313" s="483"/>
      <c r="F313" s="482" t="s">
        <v>70</v>
      </c>
      <c r="G313" s="482"/>
      <c r="H313" s="482"/>
      <c r="I313" s="482" t="s">
        <v>94</v>
      </c>
      <c r="J313" s="484"/>
      <c r="K313" s="485"/>
      <c r="L313" s="167"/>
      <c r="M313" s="486">
        <v>54039.051724137928</v>
      </c>
      <c r="N313" s="487">
        <v>86362.327586206899</v>
      </c>
      <c r="O313" s="488">
        <v>-37.427518184712973</v>
      </c>
      <c r="P313" s="473"/>
      <c r="Q313" s="486">
        <v>42888.146551724145</v>
      </c>
      <c r="R313" s="487">
        <v>90930.215517241377</v>
      </c>
      <c r="S313" s="488">
        <v>-52.833998789333037</v>
      </c>
      <c r="T313" s="473"/>
      <c r="U313" s="486">
        <v>14927.71551724138</v>
      </c>
      <c r="V313" s="487">
        <v>55209.525862068971</v>
      </c>
      <c r="W313" s="488">
        <v>-72.961703104396179</v>
      </c>
      <c r="X313" s="473"/>
      <c r="Y313" s="486">
        <v>85623.663793103464</v>
      </c>
      <c r="Z313" s="487">
        <v>61189.094827586217</v>
      </c>
      <c r="AA313" s="488">
        <v>39.932881887478544</v>
      </c>
      <c r="AB313" s="473"/>
      <c r="AC313" s="486">
        <v>133491.20689655171</v>
      </c>
      <c r="AD313" s="487">
        <v>40491.379310344833</v>
      </c>
      <c r="AE313" s="488">
        <v>229.67809239940377</v>
      </c>
      <c r="AF313" s="473"/>
      <c r="AG313" s="486">
        <v>97809.008620689652</v>
      </c>
      <c r="AH313" s="487">
        <v>64514.482758620688</v>
      </c>
      <c r="AI313" s="488">
        <v>51.607831975712479</v>
      </c>
      <c r="AJ313" s="473"/>
      <c r="AK313" s="486">
        <v>84706.724137931029</v>
      </c>
      <c r="AL313" s="487">
        <v>81026.982758620696</v>
      </c>
      <c r="AM313" s="488">
        <v>4.5413777658144916</v>
      </c>
      <c r="AN313" s="473"/>
      <c r="AO313" s="486">
        <v>513485.51724137936</v>
      </c>
      <c r="AP313" s="487">
        <v>479724.00862068968</v>
      </c>
      <c r="AQ313" s="487">
        <v>617502.19691809767</v>
      </c>
      <c r="AR313" s="487">
        <v>539700.00000000023</v>
      </c>
      <c r="AS313" s="489">
        <v>7.0376941770667889</v>
      </c>
      <c r="AT313" s="489">
        <v>-16.844746495778796</v>
      </c>
      <c r="AU313" s="489">
        <v>95.142767693418406</v>
      </c>
      <c r="AW313" s="486">
        <v>1500606.0344827587</v>
      </c>
      <c r="AX313" s="487">
        <v>1713579.5258620693</v>
      </c>
      <c r="AY313" s="487">
        <v>1822035.0479135199</v>
      </c>
      <c r="AZ313" s="487">
        <v>1942900.0000000009</v>
      </c>
      <c r="BA313" s="489">
        <v>-12.428573530730514</v>
      </c>
      <c r="BB313" s="489">
        <v>-17.641209141330272</v>
      </c>
      <c r="BC313" s="489">
        <v>77.235371582827625</v>
      </c>
      <c r="BD313" s="474"/>
      <c r="BE313" s="486">
        <v>1500606.0344827587</v>
      </c>
      <c r="BF313" s="487">
        <v>1713579.5258620693</v>
      </c>
      <c r="BG313" s="487">
        <v>1822035.0479135199</v>
      </c>
      <c r="BH313" s="487">
        <v>1942900.0000000009</v>
      </c>
      <c r="BI313" s="489">
        <v>-12.428573530730514</v>
      </c>
      <c r="BJ313" s="489">
        <v>-17.641209141330272</v>
      </c>
      <c r="BK313" s="489">
        <v>77.235371582827625</v>
      </c>
      <c r="BL313" s="474"/>
      <c r="BM313" s="486">
        <v>14289835.103448275</v>
      </c>
      <c r="BN313" s="487">
        <v>17185354.405172415</v>
      </c>
      <c r="BO313" s="487">
        <v>19252187.171940029</v>
      </c>
      <c r="BP313" s="487">
        <v>19346900.000000015</v>
      </c>
      <c r="BQ313" s="489">
        <v>-16.848761063971139</v>
      </c>
      <c r="BR313" s="489">
        <v>-25.775523706336902</v>
      </c>
      <c r="BS313" s="489">
        <v>73.86111006646162</v>
      </c>
      <c r="BT313" s="167"/>
      <c r="BU313" s="490">
        <v>1.5610987619622716E-2</v>
      </c>
      <c r="BV313" s="491">
        <v>1.9363685671995912E-2</v>
      </c>
    </row>
    <row r="314" spans="3:74" ht="14.25" customHeight="1" outlineLevel="1" x14ac:dyDescent="0.2">
      <c r="C314" s="470">
        <v>9183</v>
      </c>
      <c r="D314" s="175" t="s">
        <v>500</v>
      </c>
      <c r="E314" s="175" t="s">
        <v>501</v>
      </c>
      <c r="F314" s="175" t="s">
        <v>483</v>
      </c>
      <c r="G314" s="175" t="s">
        <v>83</v>
      </c>
      <c r="H314" s="175" t="s">
        <v>83</v>
      </c>
      <c r="I314" s="241" t="s">
        <v>23</v>
      </c>
      <c r="J314" s="479">
        <v>43040</v>
      </c>
      <c r="K314" s="475"/>
      <c r="L314" s="175"/>
      <c r="M314" s="338">
        <v>2714.8706896551726</v>
      </c>
      <c r="N314" s="311">
        <v>29123.836206896554</v>
      </c>
      <c r="O314" s="476">
        <v>-90.678183085605028</v>
      </c>
      <c r="P314" s="473"/>
      <c r="Q314" s="338">
        <v>2773.7068965517242</v>
      </c>
      <c r="R314" s="311">
        <v>0</v>
      </c>
      <c r="S314" s="476" t="s">
        <v>70</v>
      </c>
      <c r="T314" s="473"/>
      <c r="U314" s="338">
        <v>2585.9051724137935</v>
      </c>
      <c r="V314" s="311">
        <v>4154.0086206896549</v>
      </c>
      <c r="W314" s="476">
        <v>-37.749162109719514</v>
      </c>
      <c r="X314" s="473"/>
      <c r="Y314" s="338">
        <v>9709.9137931034493</v>
      </c>
      <c r="Z314" s="311">
        <v>22398.96551724138</v>
      </c>
      <c r="AA314" s="476">
        <v>-56.650168573056028</v>
      </c>
      <c r="AB314" s="473"/>
      <c r="AC314" s="338">
        <v>10540.431034482759</v>
      </c>
      <c r="AD314" s="311">
        <v>12251.250000000002</v>
      </c>
      <c r="AE314" s="476">
        <v>-13.964444162981271</v>
      </c>
      <c r="AF314" s="473"/>
      <c r="AG314" s="338">
        <v>8786.1206896551721</v>
      </c>
      <c r="AH314" s="311">
        <v>0</v>
      </c>
      <c r="AI314" s="476" t="s">
        <v>70</v>
      </c>
      <c r="AJ314" s="473"/>
      <c r="AK314" s="338">
        <v>12354.310344827587</v>
      </c>
      <c r="AL314" s="311">
        <v>19483.017241379312</v>
      </c>
      <c r="AM314" s="476">
        <v>-36.589337309681738</v>
      </c>
      <c r="AN314" s="473"/>
      <c r="AO314" s="338">
        <v>49465.258620689659</v>
      </c>
      <c r="AP314" s="311">
        <v>87411.077586206899</v>
      </c>
      <c r="AQ314" s="311">
        <v>91270.957025993121</v>
      </c>
      <c r="AR314" s="311">
        <v>103200.00000000004</v>
      </c>
      <c r="AS314" s="477">
        <v>-43.410766705277325</v>
      </c>
      <c r="AT314" s="477">
        <v>-45.803944395365093</v>
      </c>
      <c r="AU314" s="477">
        <v>47.931452151831046</v>
      </c>
      <c r="AW314" s="338">
        <v>205768.92241379307</v>
      </c>
      <c r="AX314" s="311">
        <v>210840.43103448275</v>
      </c>
      <c r="AY314" s="311">
        <v>263522.11625624966</v>
      </c>
      <c r="AZ314" s="311">
        <v>228300.00000000006</v>
      </c>
      <c r="BA314" s="477">
        <v>-2.4053776573148111</v>
      </c>
      <c r="BB314" s="477">
        <v>-21.9158811650925</v>
      </c>
      <c r="BC314" s="477">
        <v>90.130934040207194</v>
      </c>
      <c r="BD314" s="478"/>
      <c r="BE314" s="338">
        <v>205768.92241379307</v>
      </c>
      <c r="BF314" s="311">
        <v>210840.43103448275</v>
      </c>
      <c r="BG314" s="311">
        <v>263522.11625624966</v>
      </c>
      <c r="BH314" s="311">
        <v>228300.00000000006</v>
      </c>
      <c r="BI314" s="477">
        <v>-2.4053776573148111</v>
      </c>
      <c r="BJ314" s="477">
        <v>-21.9158811650925</v>
      </c>
      <c r="BK314" s="477">
        <v>90.130934040207194</v>
      </c>
      <c r="BL314" s="478"/>
      <c r="BM314" s="338">
        <v>1802176.9827586219</v>
      </c>
      <c r="BN314" s="311">
        <v>2203033.2931034495</v>
      </c>
      <c r="BO314" s="311">
        <v>2379446.1156155597</v>
      </c>
      <c r="BP314" s="311">
        <v>2605299.9999999991</v>
      </c>
      <c r="BQ314" s="477">
        <v>-18.195653765183671</v>
      </c>
      <c r="BR314" s="477">
        <v>-24.260651631003594</v>
      </c>
      <c r="BS314" s="477">
        <v>69.173491834284832</v>
      </c>
      <c r="BT314" s="175"/>
      <c r="BU314" s="422">
        <v>1.9687954663259143E-3</v>
      </c>
      <c r="BV314" s="318">
        <v>2.4822789921491442E-3</v>
      </c>
    </row>
    <row r="315" spans="3:74" ht="14.25" customHeight="1" outlineLevel="1" x14ac:dyDescent="0.2">
      <c r="C315" s="470">
        <v>9184</v>
      </c>
      <c r="D315" s="175" t="s">
        <v>502</v>
      </c>
      <c r="E315" s="175" t="s">
        <v>503</v>
      </c>
      <c r="F315" s="175" t="s">
        <v>483</v>
      </c>
      <c r="G315" s="175" t="s">
        <v>83</v>
      </c>
      <c r="H315" s="175" t="s">
        <v>83</v>
      </c>
      <c r="I315" s="241" t="s">
        <v>23</v>
      </c>
      <c r="J315" s="479">
        <v>43040</v>
      </c>
      <c r="K315" s="475"/>
      <c r="L315" s="175"/>
      <c r="M315" s="338">
        <v>61751.120689655181</v>
      </c>
      <c r="N315" s="311">
        <v>96756.379310344826</v>
      </c>
      <c r="O315" s="476">
        <v>-36.178760377556848</v>
      </c>
      <c r="P315" s="473"/>
      <c r="Q315" s="338">
        <v>49630.818965517246</v>
      </c>
      <c r="R315" s="311">
        <v>77400.129310344826</v>
      </c>
      <c r="S315" s="476">
        <v>-35.877602004362672</v>
      </c>
      <c r="T315" s="473"/>
      <c r="U315" s="338">
        <v>95742.327586206913</v>
      </c>
      <c r="V315" s="311">
        <v>85292.715517241391</v>
      </c>
      <c r="W315" s="476">
        <v>12.251470721263647</v>
      </c>
      <c r="X315" s="473"/>
      <c r="Y315" s="338">
        <v>75474.43965517242</v>
      </c>
      <c r="Z315" s="311">
        <v>77890.086206896551</v>
      </c>
      <c r="AA315" s="476">
        <v>-3.1013530339503492</v>
      </c>
      <c r="AB315" s="473"/>
      <c r="AC315" s="338">
        <v>51567.456896551725</v>
      </c>
      <c r="AD315" s="311">
        <v>71406.465517241391</v>
      </c>
      <c r="AE315" s="476">
        <v>-27.783210493592424</v>
      </c>
      <c r="AF315" s="473"/>
      <c r="AG315" s="338">
        <v>87898.318965517246</v>
      </c>
      <c r="AH315" s="311">
        <v>45891.293103448283</v>
      </c>
      <c r="AI315" s="476">
        <v>91.535938565462956</v>
      </c>
      <c r="AJ315" s="473"/>
      <c r="AK315" s="338">
        <v>62099.698275862065</v>
      </c>
      <c r="AL315" s="311">
        <v>91366.637931034493</v>
      </c>
      <c r="AM315" s="476">
        <v>-32.032413929101502</v>
      </c>
      <c r="AN315" s="473"/>
      <c r="AO315" s="338">
        <v>484164.18103448284</v>
      </c>
      <c r="AP315" s="311">
        <v>546003.70689655177</v>
      </c>
      <c r="AQ315" s="311">
        <v>544058.18882320542</v>
      </c>
      <c r="AR315" s="311">
        <v>615000.00000000023</v>
      </c>
      <c r="AS315" s="477">
        <v>-11.325843594278984</v>
      </c>
      <c r="AT315" s="477">
        <v>-11.008750354125352</v>
      </c>
      <c r="AU315" s="477">
        <v>78.72588309503783</v>
      </c>
      <c r="AW315" s="338">
        <v>1291458.3620689656</v>
      </c>
      <c r="AX315" s="311">
        <v>1609036.9396551724</v>
      </c>
      <c r="AY315" s="311">
        <v>1570832.2773957823</v>
      </c>
      <c r="AZ315" s="311">
        <v>1822200.0000000005</v>
      </c>
      <c r="BA315" s="477">
        <v>-19.737183762497466</v>
      </c>
      <c r="BB315" s="477">
        <v>-17.785088793182879</v>
      </c>
      <c r="BC315" s="477">
        <v>70.873579303532281</v>
      </c>
      <c r="BD315" s="478"/>
      <c r="BE315" s="338">
        <v>1291458.3620689656</v>
      </c>
      <c r="BF315" s="311">
        <v>1609036.9396551724</v>
      </c>
      <c r="BG315" s="311">
        <v>1570832.2773957823</v>
      </c>
      <c r="BH315" s="311">
        <v>1822200.0000000005</v>
      </c>
      <c r="BI315" s="477">
        <v>-19.737183762497466</v>
      </c>
      <c r="BJ315" s="477">
        <v>-17.785088793182879</v>
      </c>
      <c r="BK315" s="477">
        <v>70.873579303532281</v>
      </c>
      <c r="BL315" s="478"/>
      <c r="BM315" s="338">
        <v>12537464.344827576</v>
      </c>
      <c r="BN315" s="311">
        <v>13314574.956896551</v>
      </c>
      <c r="BO315" s="311">
        <v>14252566.295434657</v>
      </c>
      <c r="BP315" s="311">
        <v>14785200.000000004</v>
      </c>
      <c r="BQ315" s="477">
        <v>-5.8365408928540807</v>
      </c>
      <c r="BR315" s="477">
        <v>-12.03363601372237</v>
      </c>
      <c r="BS315" s="477">
        <v>84.797394318829461</v>
      </c>
      <c r="BT315" s="175"/>
      <c r="BU315" s="422">
        <v>1.3696603162435013E-2</v>
      </c>
      <c r="BV315" s="318">
        <v>1.5002265198789E-2</v>
      </c>
    </row>
    <row r="316" spans="3:74" ht="14.25" customHeight="1" outlineLevel="1" x14ac:dyDescent="0.2">
      <c r="C316" s="470" t="s">
        <v>504</v>
      </c>
      <c r="D316" s="175" t="s">
        <v>505</v>
      </c>
      <c r="E316" s="175" t="s">
        <v>506</v>
      </c>
      <c r="F316" s="175" t="s">
        <v>483</v>
      </c>
      <c r="G316" s="175" t="s">
        <v>83</v>
      </c>
      <c r="H316" s="175" t="s">
        <v>83</v>
      </c>
      <c r="I316" s="241" t="s">
        <v>27</v>
      </c>
      <c r="J316" s="479">
        <v>43574</v>
      </c>
      <c r="K316" s="475"/>
      <c r="L316" s="175"/>
      <c r="M316" s="338">
        <v>18268.146551724138</v>
      </c>
      <c r="N316" s="311">
        <v>0</v>
      </c>
      <c r="O316" s="476" t="s">
        <v>70</v>
      </c>
      <c r="P316" s="473"/>
      <c r="Q316" s="338">
        <v>0</v>
      </c>
      <c r="R316" s="311">
        <v>14780.689655172413</v>
      </c>
      <c r="S316" s="476">
        <v>-100</v>
      </c>
      <c r="T316" s="473"/>
      <c r="U316" s="338">
        <v>9809.8275862068967</v>
      </c>
      <c r="V316" s="311">
        <v>3655.7327586206898</v>
      </c>
      <c r="W316" s="476">
        <v>168.34093829955316</v>
      </c>
      <c r="X316" s="473"/>
      <c r="Y316" s="338">
        <v>0</v>
      </c>
      <c r="Z316" s="311">
        <v>7948.5344827586205</v>
      </c>
      <c r="AA316" s="476">
        <v>-100</v>
      </c>
      <c r="AB316" s="473"/>
      <c r="AC316" s="338">
        <v>3180.3879310344828</v>
      </c>
      <c r="AD316" s="311">
        <v>10255.560344827587</v>
      </c>
      <c r="AE316" s="476">
        <v>-68.988647873945581</v>
      </c>
      <c r="AF316" s="473"/>
      <c r="AG316" s="338">
        <v>10750.344827586207</v>
      </c>
      <c r="AH316" s="311">
        <v>5760.9051724137935</v>
      </c>
      <c r="AI316" s="476">
        <v>86.608605867432814</v>
      </c>
      <c r="AJ316" s="473"/>
      <c r="AK316" s="338">
        <v>2248.8362068965521</v>
      </c>
      <c r="AL316" s="311">
        <v>18481.551724137931</v>
      </c>
      <c r="AM316" s="476">
        <v>-87.831994626514785</v>
      </c>
      <c r="AN316" s="473"/>
      <c r="AO316" s="338">
        <v>44257.543103448275</v>
      </c>
      <c r="AP316" s="311">
        <v>60882.974137931029</v>
      </c>
      <c r="AQ316" s="311">
        <v>82824.441873767617</v>
      </c>
      <c r="AR316" s="311">
        <v>68100.000000000029</v>
      </c>
      <c r="AS316" s="477">
        <v>-27.307192642753719</v>
      </c>
      <c r="AT316" s="477">
        <v>-46.564634663157754</v>
      </c>
      <c r="AU316" s="477">
        <v>64.989050078484951</v>
      </c>
      <c r="AW316" s="338">
        <v>205039.48275862072</v>
      </c>
      <c r="AX316" s="311">
        <v>232827.50862068968</v>
      </c>
      <c r="AY316" s="311">
        <v>255344.89057219657</v>
      </c>
      <c r="AZ316" s="311">
        <v>272400.00000000012</v>
      </c>
      <c r="BA316" s="477">
        <v>-11.935026933325021</v>
      </c>
      <c r="BB316" s="477">
        <v>-19.700965114613254</v>
      </c>
      <c r="BC316" s="477">
        <v>75.271469441490694</v>
      </c>
      <c r="BD316" s="478"/>
      <c r="BE316" s="338">
        <v>205039.48275862072</v>
      </c>
      <c r="BF316" s="311">
        <v>232827.50862068968</v>
      </c>
      <c r="BG316" s="311">
        <v>255344.89057219657</v>
      </c>
      <c r="BH316" s="311">
        <v>272400.00000000012</v>
      </c>
      <c r="BI316" s="477">
        <v>-11.935026933325021</v>
      </c>
      <c r="BJ316" s="477">
        <v>-19.700965114613254</v>
      </c>
      <c r="BK316" s="477">
        <v>75.271469441490694</v>
      </c>
      <c r="BL316" s="478"/>
      <c r="BM316" s="338">
        <v>2133460.6982758609</v>
      </c>
      <c r="BN316" s="311">
        <v>1617086.5517241375</v>
      </c>
      <c r="BO316" s="311">
        <v>2020516.7312895539</v>
      </c>
      <c r="BP316" s="311">
        <v>2003400.0000000005</v>
      </c>
      <c r="BQ316" s="477">
        <v>31.9323752956306</v>
      </c>
      <c r="BR316" s="477">
        <v>5.5898555670074845</v>
      </c>
      <c r="BS316" s="477">
        <v>106.49199851631528</v>
      </c>
      <c r="BT316" s="175"/>
      <c r="BU316" s="422">
        <v>2.3307076888311453E-3</v>
      </c>
      <c r="BV316" s="318">
        <v>1.8220605146538908E-3</v>
      </c>
    </row>
    <row r="317" spans="3:74" ht="14.25" customHeight="1" outlineLevel="1" x14ac:dyDescent="0.2">
      <c r="C317" s="470">
        <v>5078</v>
      </c>
      <c r="D317" s="175" t="s">
        <v>507</v>
      </c>
      <c r="E317" s="175" t="s">
        <v>508</v>
      </c>
      <c r="F317" s="175" t="s">
        <v>483</v>
      </c>
      <c r="G317" s="175" t="s">
        <v>83</v>
      </c>
      <c r="H317" s="175" t="s">
        <v>83</v>
      </c>
      <c r="I317" s="241"/>
      <c r="J317" s="479">
        <v>42142</v>
      </c>
      <c r="K317" s="475"/>
      <c r="L317" s="175"/>
      <c r="M317" s="338" t="s">
        <v>70</v>
      </c>
      <c r="N317" s="311" t="s">
        <v>70</v>
      </c>
      <c r="O317" s="476" t="s">
        <v>70</v>
      </c>
      <c r="P317" s="473"/>
      <c r="Q317" s="338" t="s">
        <v>70</v>
      </c>
      <c r="R317" s="311" t="s">
        <v>70</v>
      </c>
      <c r="S317" s="476" t="s">
        <v>70</v>
      </c>
      <c r="T317" s="473"/>
      <c r="U317" s="338" t="s">
        <v>70</v>
      </c>
      <c r="V317" s="311" t="s">
        <v>70</v>
      </c>
      <c r="W317" s="476" t="s">
        <v>70</v>
      </c>
      <c r="X317" s="473"/>
      <c r="Y317" s="338" t="s">
        <v>70</v>
      </c>
      <c r="Z317" s="311" t="s">
        <v>70</v>
      </c>
      <c r="AA317" s="476" t="s">
        <v>70</v>
      </c>
      <c r="AB317" s="473"/>
      <c r="AC317" s="338" t="s">
        <v>70</v>
      </c>
      <c r="AD317" s="311" t="s">
        <v>70</v>
      </c>
      <c r="AE317" s="476" t="s">
        <v>70</v>
      </c>
      <c r="AF317" s="473"/>
      <c r="AG317" s="338" t="s">
        <v>70</v>
      </c>
      <c r="AH317" s="311" t="s">
        <v>70</v>
      </c>
      <c r="AI317" s="476" t="s">
        <v>70</v>
      </c>
      <c r="AJ317" s="473"/>
      <c r="AK317" s="338" t="s">
        <v>70</v>
      </c>
      <c r="AL317" s="311" t="s">
        <v>70</v>
      </c>
      <c r="AM317" s="476" t="s">
        <v>70</v>
      </c>
      <c r="AN317" s="473"/>
      <c r="AO317" s="338" t="s">
        <v>70</v>
      </c>
      <c r="AP317" s="311" t="s">
        <v>70</v>
      </c>
      <c r="AQ317" s="311" t="s">
        <v>70</v>
      </c>
      <c r="AR317" s="311" t="s">
        <v>70</v>
      </c>
      <c r="AS317" s="477" t="s">
        <v>70</v>
      </c>
      <c r="AT317" s="477" t="s">
        <v>70</v>
      </c>
      <c r="AU317" s="477" t="s">
        <v>70</v>
      </c>
      <c r="AW317" s="338" t="s">
        <v>70</v>
      </c>
      <c r="AX317" s="311" t="s">
        <v>70</v>
      </c>
      <c r="AY317" s="311" t="s">
        <v>70</v>
      </c>
      <c r="AZ317" s="311" t="s">
        <v>70</v>
      </c>
      <c r="BA317" s="477" t="s">
        <v>70</v>
      </c>
      <c r="BB317" s="477" t="s">
        <v>70</v>
      </c>
      <c r="BC317" s="477" t="s">
        <v>70</v>
      </c>
      <c r="BD317" s="478"/>
      <c r="BE317" s="338" t="s">
        <v>70</v>
      </c>
      <c r="BF317" s="311" t="s">
        <v>70</v>
      </c>
      <c r="BG317" s="311" t="s">
        <v>70</v>
      </c>
      <c r="BH317" s="311" t="s">
        <v>70</v>
      </c>
      <c r="BI317" s="477" t="s">
        <v>70</v>
      </c>
      <c r="BJ317" s="477" t="s">
        <v>70</v>
      </c>
      <c r="BK317" s="477" t="s">
        <v>70</v>
      </c>
      <c r="BL317" s="478"/>
      <c r="BM317" s="338" t="s">
        <v>70</v>
      </c>
      <c r="BN317" s="311" t="s">
        <v>70</v>
      </c>
      <c r="BO317" s="311" t="s">
        <v>70</v>
      </c>
      <c r="BP317" s="311" t="s">
        <v>70</v>
      </c>
      <c r="BQ317" s="477" t="s">
        <v>70</v>
      </c>
      <c r="BR317" s="477" t="s">
        <v>70</v>
      </c>
      <c r="BS317" s="477" t="s">
        <v>70</v>
      </c>
      <c r="BT317" s="175"/>
      <c r="BU317" s="422" t="s">
        <v>70</v>
      </c>
      <c r="BV317" s="318" t="s">
        <v>70</v>
      </c>
    </row>
    <row r="318" spans="3:74" ht="14.25" customHeight="1" outlineLevel="1" thickBot="1" x14ac:dyDescent="0.25">
      <c r="C318" s="481">
        <v>13</v>
      </c>
      <c r="D318" s="482" t="s">
        <v>509</v>
      </c>
      <c r="E318" s="483"/>
      <c r="F318" s="482" t="s">
        <v>70</v>
      </c>
      <c r="G318" s="482"/>
      <c r="H318" s="482"/>
      <c r="I318" s="482" t="s">
        <v>94</v>
      </c>
      <c r="J318" s="484"/>
      <c r="K318" s="485"/>
      <c r="L318" s="167"/>
      <c r="M318" s="486">
        <v>82734.137931034493</v>
      </c>
      <c r="N318" s="487">
        <v>125880.21551724138</v>
      </c>
      <c r="O318" s="488">
        <v>-34.275503429128875</v>
      </c>
      <c r="P318" s="473"/>
      <c r="Q318" s="486">
        <v>52404.525862068971</v>
      </c>
      <c r="R318" s="487">
        <v>92180.818965517246</v>
      </c>
      <c r="S318" s="488">
        <v>-43.150292598645365</v>
      </c>
      <c r="T318" s="473"/>
      <c r="U318" s="486">
        <v>108138.06034482761</v>
      </c>
      <c r="V318" s="487">
        <v>93102.456896551739</v>
      </c>
      <c r="W318" s="488">
        <v>16.149523814373957</v>
      </c>
      <c r="X318" s="473"/>
      <c r="Y318" s="486">
        <v>85184.35344827587</v>
      </c>
      <c r="Z318" s="487">
        <v>108237.58620689655</v>
      </c>
      <c r="AA318" s="488">
        <v>-21.298731398679138</v>
      </c>
      <c r="AB318" s="473"/>
      <c r="AC318" s="486">
        <v>65288.275862068971</v>
      </c>
      <c r="AD318" s="487">
        <v>93913.275862068986</v>
      </c>
      <c r="AE318" s="488">
        <v>-30.48024865200286</v>
      </c>
      <c r="AF318" s="473"/>
      <c r="AG318" s="486">
        <v>107434.78448275862</v>
      </c>
      <c r="AH318" s="487">
        <v>51652.198275862072</v>
      </c>
      <c r="AI318" s="488">
        <v>107.99653851899014</v>
      </c>
      <c r="AJ318" s="473"/>
      <c r="AK318" s="486">
        <v>76702.844827586203</v>
      </c>
      <c r="AL318" s="487">
        <v>129331.20689655172</v>
      </c>
      <c r="AM318" s="488">
        <v>-40.692701577478843</v>
      </c>
      <c r="AN318" s="473"/>
      <c r="AO318" s="486">
        <v>577886.98275862075</v>
      </c>
      <c r="AP318" s="487">
        <v>694297.75862068974</v>
      </c>
      <c r="AQ318" s="487">
        <v>718153.58772296621</v>
      </c>
      <c r="AR318" s="487">
        <v>786300.00000000023</v>
      </c>
      <c r="AS318" s="489">
        <v>-16.766693312294954</v>
      </c>
      <c r="AT318" s="489">
        <v>-19.531560847462405</v>
      </c>
      <c r="AU318" s="489">
        <v>73.494465567673998</v>
      </c>
      <c r="AW318" s="486">
        <v>1702266.7672413795</v>
      </c>
      <c r="AX318" s="487">
        <v>2052704.8793103448</v>
      </c>
      <c r="AY318" s="487">
        <v>2089699.2842242285</v>
      </c>
      <c r="AZ318" s="487">
        <v>2322900.0000000005</v>
      </c>
      <c r="BA318" s="489">
        <v>-17.072016323491347</v>
      </c>
      <c r="BB318" s="489">
        <v>-18.540108613124108</v>
      </c>
      <c r="BC318" s="489">
        <v>73.281965097136307</v>
      </c>
      <c r="BD318" s="474"/>
      <c r="BE318" s="486">
        <v>1702266.7672413795</v>
      </c>
      <c r="BF318" s="487">
        <v>2052704.8793103448</v>
      </c>
      <c r="BG318" s="487">
        <v>2089699.2842242285</v>
      </c>
      <c r="BH318" s="487">
        <v>2322900.0000000005</v>
      </c>
      <c r="BI318" s="489">
        <v>-17.072016323491347</v>
      </c>
      <c r="BJ318" s="489">
        <v>-18.540108613124108</v>
      </c>
      <c r="BK318" s="489">
        <v>73.281965097136307</v>
      </c>
      <c r="BL318" s="474"/>
      <c r="BM318" s="486">
        <v>16473102.025862059</v>
      </c>
      <c r="BN318" s="487">
        <v>17134694.801724136</v>
      </c>
      <c r="BO318" s="487">
        <v>18652529.14233977</v>
      </c>
      <c r="BP318" s="487">
        <v>19393900.000000004</v>
      </c>
      <c r="BQ318" s="489">
        <v>-3.8611296175261045</v>
      </c>
      <c r="BR318" s="489">
        <v>-11.68435175651641</v>
      </c>
      <c r="BS318" s="489">
        <v>84.939604854423592</v>
      </c>
      <c r="BT318" s="167"/>
      <c r="BU318" s="490">
        <v>1.7996106317592072E-2</v>
      </c>
      <c r="BV318" s="491">
        <v>1.9306604705592031E-2</v>
      </c>
    </row>
    <row r="319" spans="3:74" s="196" customFormat="1" ht="14.25" customHeight="1" outlineLevel="1" thickBot="1" x14ac:dyDescent="0.25">
      <c r="C319" s="493"/>
      <c r="D319" s="494" t="s">
        <v>510</v>
      </c>
      <c r="E319" s="494"/>
      <c r="F319" s="494" t="s">
        <v>70</v>
      </c>
      <c r="G319" s="494"/>
      <c r="H319" s="494"/>
      <c r="I319" s="494" t="s">
        <v>94</v>
      </c>
      <c r="J319" s="495"/>
      <c r="K319" s="494"/>
      <c r="L319" s="215"/>
      <c r="M319" s="518">
        <v>360255.21551724139</v>
      </c>
      <c r="N319" s="519">
        <v>482831.50862068968</v>
      </c>
      <c r="O319" s="520">
        <v>-25.386970592207913</v>
      </c>
      <c r="P319" s="508"/>
      <c r="Q319" s="518">
        <v>337000.60344827588</v>
      </c>
      <c r="R319" s="519">
        <v>460526.25</v>
      </c>
      <c r="S319" s="520">
        <v>-26.822715654476614</v>
      </c>
      <c r="T319" s="508"/>
      <c r="U319" s="518">
        <v>375237.93103448278</v>
      </c>
      <c r="V319" s="519">
        <v>339876.03448275861</v>
      </c>
      <c r="W319" s="520">
        <v>10.40435128223729</v>
      </c>
      <c r="X319" s="508"/>
      <c r="Y319" s="518">
        <v>453240.04310344835</v>
      </c>
      <c r="Z319" s="519">
        <v>469198.70689655177</v>
      </c>
      <c r="AA319" s="520">
        <v>-3.4012591165605954</v>
      </c>
      <c r="AB319" s="508"/>
      <c r="AC319" s="518">
        <v>377753.62068965519</v>
      </c>
      <c r="AD319" s="519">
        <v>459990.64655172417</v>
      </c>
      <c r="AE319" s="520">
        <v>-17.877977841191118</v>
      </c>
      <c r="AF319" s="508"/>
      <c r="AG319" s="518">
        <v>489459.05172413797</v>
      </c>
      <c r="AH319" s="519">
        <v>349323.10344827583</v>
      </c>
      <c r="AI319" s="520">
        <v>40.11642713938388</v>
      </c>
      <c r="AJ319" s="508"/>
      <c r="AK319" s="518">
        <v>438971.12068965519</v>
      </c>
      <c r="AL319" s="519">
        <v>544837.37068965519</v>
      </c>
      <c r="AM319" s="520">
        <v>-19.430798196899467</v>
      </c>
      <c r="AN319" s="508"/>
      <c r="AO319" s="518">
        <v>2831917.5862068967</v>
      </c>
      <c r="AP319" s="519">
        <v>3106583.6206896557</v>
      </c>
      <c r="AQ319" s="519">
        <v>3288675.533750724</v>
      </c>
      <c r="AR319" s="519">
        <v>3532600.0000000014</v>
      </c>
      <c r="AS319" s="521">
        <v>-8.8414177121613591</v>
      </c>
      <c r="AT319" s="521">
        <v>-13.888811555176328</v>
      </c>
      <c r="AU319" s="521">
        <v>80.165249000931198</v>
      </c>
      <c r="AW319" s="518">
        <v>8130007.1551724151</v>
      </c>
      <c r="AX319" s="519">
        <v>9215316.9482758641</v>
      </c>
      <c r="AY319" s="519">
        <v>9609430.224270951</v>
      </c>
      <c r="AZ319" s="519">
        <v>10558100.000000004</v>
      </c>
      <c r="BA319" s="521">
        <v>-11.777237822585196</v>
      </c>
      <c r="BB319" s="521">
        <v>-15.395533705649822</v>
      </c>
      <c r="BC319" s="521">
        <v>77.002558747998336</v>
      </c>
      <c r="BD319" s="510"/>
      <c r="BE319" s="518">
        <v>8130007.1551724151</v>
      </c>
      <c r="BF319" s="519">
        <v>9215316.9482758641</v>
      </c>
      <c r="BG319" s="519">
        <v>9609430.224270951</v>
      </c>
      <c r="BH319" s="519">
        <v>10558100.000000004</v>
      </c>
      <c r="BI319" s="521">
        <v>-11.777237822585196</v>
      </c>
      <c r="BJ319" s="521">
        <v>-15.395533705649822</v>
      </c>
      <c r="BK319" s="521">
        <v>77.002558747998336</v>
      </c>
      <c r="BL319" s="510"/>
      <c r="BM319" s="518">
        <v>78034874.448275864</v>
      </c>
      <c r="BN319" s="519">
        <v>81868969.284482747</v>
      </c>
      <c r="BO319" s="519">
        <v>89800135.536503822</v>
      </c>
      <c r="BP319" s="519">
        <v>92405100.00000006</v>
      </c>
      <c r="BQ319" s="521">
        <v>-4.6832088759832358</v>
      </c>
      <c r="BR319" s="521">
        <v>-13.101607272569616</v>
      </c>
      <c r="BS319" s="521">
        <v>84.448666197294102</v>
      </c>
      <c r="BT319" s="215"/>
      <c r="BU319" s="511">
        <v>8.5249511284905155E-2</v>
      </c>
      <c r="BV319" s="512">
        <v>9.2246278437986481E-2</v>
      </c>
    </row>
    <row r="320" spans="3:74" s="196" customFormat="1" ht="14.25" customHeight="1" thickBot="1" x14ac:dyDescent="0.25">
      <c r="C320" s="493">
        <v>130</v>
      </c>
      <c r="D320" s="494" t="s">
        <v>511</v>
      </c>
      <c r="E320" s="494"/>
      <c r="F320" s="494" t="s">
        <v>70</v>
      </c>
      <c r="G320" s="494"/>
      <c r="H320" s="494"/>
      <c r="I320" s="494" t="s">
        <v>94</v>
      </c>
      <c r="J320" s="495"/>
      <c r="K320" s="494"/>
      <c r="L320" s="494"/>
      <c r="M320" s="279">
        <v>360255.21551724139</v>
      </c>
      <c r="N320" s="496">
        <v>482831.50862068968</v>
      </c>
      <c r="O320" s="497">
        <v>-25.386970592207913</v>
      </c>
      <c r="P320" s="498"/>
      <c r="Q320" s="279">
        <v>337000.60344827594</v>
      </c>
      <c r="R320" s="496">
        <v>460526.25</v>
      </c>
      <c r="S320" s="497">
        <v>-26.822715654476603</v>
      </c>
      <c r="T320" s="498"/>
      <c r="U320" s="279">
        <v>375237.93103448278</v>
      </c>
      <c r="V320" s="496">
        <v>339876.03448275867</v>
      </c>
      <c r="W320" s="497">
        <v>10.404351282237268</v>
      </c>
      <c r="X320" s="498"/>
      <c r="Y320" s="279">
        <v>453240.04310344835</v>
      </c>
      <c r="Z320" s="496">
        <v>469198.70689655177</v>
      </c>
      <c r="AA320" s="497">
        <v>-3.4012591165605954</v>
      </c>
      <c r="AB320" s="498"/>
      <c r="AC320" s="279">
        <v>377753.62068965519</v>
      </c>
      <c r="AD320" s="496">
        <v>459990.64655172417</v>
      </c>
      <c r="AE320" s="497">
        <v>-17.877977841191118</v>
      </c>
      <c r="AF320" s="498"/>
      <c r="AG320" s="279">
        <v>489459.05172413797</v>
      </c>
      <c r="AH320" s="496">
        <v>349323.10344827588</v>
      </c>
      <c r="AI320" s="497">
        <v>40.116427139383859</v>
      </c>
      <c r="AJ320" s="498"/>
      <c r="AK320" s="279">
        <v>438971.12068965519</v>
      </c>
      <c r="AL320" s="496">
        <v>544837.37068965519</v>
      </c>
      <c r="AM320" s="497">
        <v>-19.430798196899467</v>
      </c>
      <c r="AN320" s="498"/>
      <c r="AO320" s="279">
        <v>2831917.5862068967</v>
      </c>
      <c r="AP320" s="496">
        <v>3106583.6206896552</v>
      </c>
      <c r="AQ320" s="496">
        <v>3288675.5337507245</v>
      </c>
      <c r="AR320" s="496">
        <v>3532600.0000000009</v>
      </c>
      <c r="AS320" s="499">
        <v>-8.8414177121613484</v>
      </c>
      <c r="AT320" s="499">
        <v>-13.888811555176339</v>
      </c>
      <c r="AU320" s="499">
        <v>80.165249000931212</v>
      </c>
      <c r="AW320" s="279">
        <v>8130007.1551724141</v>
      </c>
      <c r="AX320" s="496">
        <v>9215316.9482758641</v>
      </c>
      <c r="AY320" s="496">
        <v>9609430.224270951</v>
      </c>
      <c r="AZ320" s="496">
        <v>10558100.000000004</v>
      </c>
      <c r="BA320" s="499">
        <v>-11.777237822585207</v>
      </c>
      <c r="BB320" s="499">
        <v>-15.395533705649832</v>
      </c>
      <c r="BC320" s="499">
        <v>77.002558747998336</v>
      </c>
      <c r="BE320" s="279">
        <v>8130007.1551724141</v>
      </c>
      <c r="BF320" s="496">
        <v>9215316.9482758641</v>
      </c>
      <c r="BG320" s="496">
        <v>9609430.224270951</v>
      </c>
      <c r="BH320" s="496">
        <v>10558100.000000004</v>
      </c>
      <c r="BI320" s="499">
        <v>-11.777237822585207</v>
      </c>
      <c r="BJ320" s="499">
        <v>-15.395533705649832</v>
      </c>
      <c r="BK320" s="499">
        <v>77.002558747998336</v>
      </c>
      <c r="BM320" s="279">
        <v>78034874.448275864</v>
      </c>
      <c r="BN320" s="496">
        <v>81868969.284482747</v>
      </c>
      <c r="BO320" s="496">
        <v>89800135.536503822</v>
      </c>
      <c r="BP320" s="496">
        <v>92405100.00000006</v>
      </c>
      <c r="BQ320" s="499">
        <v>-4.6832088759832358</v>
      </c>
      <c r="BR320" s="499">
        <v>-13.101607272569616</v>
      </c>
      <c r="BS320" s="499">
        <v>84.448666197294102</v>
      </c>
      <c r="BU320" s="501">
        <v>8.5249511284905155E-2</v>
      </c>
      <c r="BV320" s="501">
        <v>9.2246278437986481E-2</v>
      </c>
    </row>
    <row r="321" spans="3:74" s="196" customFormat="1" ht="14.25" customHeight="1" outlineLevel="1" x14ac:dyDescent="0.2">
      <c r="C321" s="536"/>
      <c r="D321" s="215"/>
      <c r="E321" s="215"/>
      <c r="F321" s="215" t="s">
        <v>70</v>
      </c>
      <c r="G321" s="215"/>
      <c r="H321" s="215"/>
      <c r="I321" s="215" t="s">
        <v>94</v>
      </c>
      <c r="J321" s="517"/>
      <c r="K321" s="215"/>
      <c r="L321" s="215"/>
      <c r="M321" s="518"/>
      <c r="N321" s="519"/>
      <c r="O321" s="520"/>
      <c r="P321" s="508"/>
      <c r="Q321" s="518"/>
      <c r="R321" s="519"/>
      <c r="S321" s="520"/>
      <c r="T321" s="508"/>
      <c r="U321" s="518"/>
      <c r="V321" s="519"/>
      <c r="W321" s="520"/>
      <c r="X321" s="508"/>
      <c r="Y321" s="518"/>
      <c r="Z321" s="519"/>
      <c r="AA321" s="520"/>
      <c r="AB321" s="508"/>
      <c r="AC321" s="518"/>
      <c r="AD321" s="519"/>
      <c r="AE321" s="520"/>
      <c r="AF321" s="508"/>
      <c r="AG321" s="518"/>
      <c r="AH321" s="519"/>
      <c r="AI321" s="520"/>
      <c r="AJ321" s="508"/>
      <c r="AK321" s="518"/>
      <c r="AL321" s="519"/>
      <c r="AM321" s="520"/>
      <c r="AN321" s="508"/>
      <c r="AO321" s="518"/>
      <c r="AP321" s="519"/>
      <c r="AQ321" s="519"/>
      <c r="AR321" s="519"/>
      <c r="AS321" s="521"/>
      <c r="AT321" s="521"/>
      <c r="AU321" s="521"/>
      <c r="AW321" s="518"/>
      <c r="AX321" s="519"/>
      <c r="AY321" s="519" t="s">
        <v>70</v>
      </c>
      <c r="AZ321" s="519"/>
      <c r="BA321" s="521"/>
      <c r="BB321" s="521"/>
      <c r="BC321" s="521"/>
      <c r="BD321" s="510"/>
      <c r="BE321" s="518"/>
      <c r="BF321" s="519"/>
      <c r="BG321" s="519" t="s">
        <v>70</v>
      </c>
      <c r="BH321" s="519"/>
      <c r="BI321" s="521"/>
      <c r="BJ321" s="521" t="s">
        <v>70</v>
      </c>
      <c r="BK321" s="521"/>
      <c r="BL321" s="510"/>
      <c r="BM321" s="518"/>
      <c r="BN321" s="519"/>
      <c r="BO321" s="519" t="s">
        <v>70</v>
      </c>
      <c r="BP321" s="519"/>
      <c r="BQ321" s="521"/>
      <c r="BR321" s="521" t="s">
        <v>70</v>
      </c>
      <c r="BS321" s="521"/>
      <c r="BT321" s="215"/>
      <c r="BU321" s="522"/>
      <c r="BV321" s="523"/>
    </row>
    <row r="322" spans="3:74" ht="14.25" customHeight="1" outlineLevel="1" x14ac:dyDescent="0.2">
      <c r="C322" s="470">
        <v>5207</v>
      </c>
      <c r="D322" s="175" t="s">
        <v>512</v>
      </c>
      <c r="E322" s="175" t="s">
        <v>513</v>
      </c>
      <c r="F322" s="175" t="s">
        <v>514</v>
      </c>
      <c r="G322" s="175" t="s">
        <v>40</v>
      </c>
      <c r="H322" s="175" t="s">
        <v>515</v>
      </c>
      <c r="I322" s="241" t="s">
        <v>27</v>
      </c>
      <c r="J322" s="479">
        <v>42048</v>
      </c>
      <c r="K322" s="475"/>
      <c r="L322" s="175"/>
      <c r="M322" s="338">
        <v>18767.112068965518</v>
      </c>
      <c r="N322" s="311">
        <v>28236.896551724138</v>
      </c>
      <c r="O322" s="476">
        <v>-33.536916726708753</v>
      </c>
      <c r="P322" s="473"/>
      <c r="Q322" s="338">
        <v>20124.612068965518</v>
      </c>
      <c r="R322" s="311">
        <v>8599.741379310346</v>
      </c>
      <c r="S322" s="476">
        <v>134.01415439518027</v>
      </c>
      <c r="T322" s="473"/>
      <c r="U322" s="338">
        <v>11211.077586206897</v>
      </c>
      <c r="V322" s="311">
        <v>17637.413793103449</v>
      </c>
      <c r="W322" s="476">
        <v>-36.435819232235559</v>
      </c>
      <c r="X322" s="473"/>
      <c r="Y322" s="338">
        <v>15723.922413793105</v>
      </c>
      <c r="Z322" s="311">
        <v>18644.568965517243</v>
      </c>
      <c r="AA322" s="476">
        <v>-15.664864964836756</v>
      </c>
      <c r="AB322" s="473"/>
      <c r="AC322" s="338">
        <v>11269.525862068966</v>
      </c>
      <c r="AD322" s="311">
        <v>9585.0000000000018</v>
      </c>
      <c r="AE322" s="476">
        <v>17.574604716421117</v>
      </c>
      <c r="AF322" s="473"/>
      <c r="AG322" s="338">
        <v>13472.672413793103</v>
      </c>
      <c r="AH322" s="311">
        <v>26603.103448275862</v>
      </c>
      <c r="AI322" s="476">
        <v>-49.356764183592794</v>
      </c>
      <c r="AJ322" s="473"/>
      <c r="AK322" s="338">
        <v>16314.396551724139</v>
      </c>
      <c r="AL322" s="311">
        <v>42758.060344827587</v>
      </c>
      <c r="AM322" s="476">
        <v>-61.844862886307986</v>
      </c>
      <c r="AN322" s="473"/>
      <c r="AO322" s="338">
        <v>106883.31896551726</v>
      </c>
      <c r="AP322" s="311">
        <v>152064.78448275864</v>
      </c>
      <c r="AQ322" s="311">
        <v>118269.80719958409</v>
      </c>
      <c r="AR322" s="311">
        <v>189600.00000000006</v>
      </c>
      <c r="AS322" s="477">
        <v>-29.711984711597793</v>
      </c>
      <c r="AT322" s="477">
        <v>-9.6275528841031743</v>
      </c>
      <c r="AU322" s="477">
        <v>56.373058526116679</v>
      </c>
      <c r="AW322" s="338">
        <v>395044.78448275861</v>
      </c>
      <c r="AX322" s="311">
        <v>320801</v>
      </c>
      <c r="AY322" s="311">
        <v>364621.72631841758</v>
      </c>
      <c r="AZ322" s="311">
        <v>399000.00000000012</v>
      </c>
      <c r="BA322" s="477">
        <v>23.143252197704676</v>
      </c>
      <c r="BB322" s="477">
        <v>8.3437315904135509</v>
      </c>
      <c r="BC322" s="477">
        <v>99.008717915478314</v>
      </c>
      <c r="BD322" s="478"/>
      <c r="BE322" s="338">
        <v>395044.78448275861</v>
      </c>
      <c r="BF322" s="311">
        <v>320801</v>
      </c>
      <c r="BG322" s="311">
        <v>364621.72631841758</v>
      </c>
      <c r="BH322" s="311">
        <v>399000.00000000012</v>
      </c>
      <c r="BI322" s="477">
        <v>23.143252197704676</v>
      </c>
      <c r="BJ322" s="477">
        <v>8.3437315904135509</v>
      </c>
      <c r="BK322" s="477">
        <v>99.008717915478314</v>
      </c>
      <c r="BL322" s="478"/>
      <c r="BM322" s="338">
        <v>3080939.3879310363</v>
      </c>
      <c r="BN322" s="311">
        <v>2113185.3103448278</v>
      </c>
      <c r="BO322" s="311">
        <v>2576892.6607409762</v>
      </c>
      <c r="BP322" s="311">
        <v>2572000.0000000009</v>
      </c>
      <c r="BQ322" s="477">
        <v>45.795987358453246</v>
      </c>
      <c r="BR322" s="477">
        <v>19.560253124595551</v>
      </c>
      <c r="BS322" s="477">
        <v>119.78769004397493</v>
      </c>
      <c r="BT322" s="175"/>
      <c r="BU322" s="422">
        <v>3.3657845799909365E-3</v>
      </c>
      <c r="BV322" s="318">
        <v>2.3810423196091108E-3</v>
      </c>
    </row>
    <row r="323" spans="3:74" ht="14.25" customHeight="1" outlineLevel="1" x14ac:dyDescent="0.2">
      <c r="C323" s="470" t="s">
        <v>516</v>
      </c>
      <c r="D323" s="175" t="s">
        <v>517</v>
      </c>
      <c r="E323" s="175" t="s">
        <v>518</v>
      </c>
      <c r="F323" s="175" t="s">
        <v>514</v>
      </c>
      <c r="G323" s="175" t="s">
        <v>40</v>
      </c>
      <c r="H323" s="175" t="s">
        <v>515</v>
      </c>
      <c r="I323" s="241" t="s">
        <v>23</v>
      </c>
      <c r="J323" s="479">
        <v>43862</v>
      </c>
      <c r="K323" s="475"/>
      <c r="L323" s="175"/>
      <c r="M323" s="338">
        <v>9155.5172413793098</v>
      </c>
      <c r="N323" s="311">
        <v>6497.9310344827591</v>
      </c>
      <c r="O323" s="476">
        <v>40.898959881129258</v>
      </c>
      <c r="P323" s="473"/>
      <c r="Q323" s="338">
        <v>59361.637931034486</v>
      </c>
      <c r="R323" s="311">
        <v>33420.129310344826</v>
      </c>
      <c r="S323" s="476">
        <v>77.622406483806628</v>
      </c>
      <c r="T323" s="473"/>
      <c r="U323" s="338">
        <v>46917.025862068971</v>
      </c>
      <c r="V323" s="311">
        <v>31161.206896551725</v>
      </c>
      <c r="W323" s="476">
        <v>50.562287326749122</v>
      </c>
      <c r="X323" s="473"/>
      <c r="Y323" s="338">
        <v>41394.181034482761</v>
      </c>
      <c r="Z323" s="311">
        <v>10015.517241379312</v>
      </c>
      <c r="AA323" s="476">
        <v>313.30048201067308</v>
      </c>
      <c r="AB323" s="473"/>
      <c r="AC323" s="338">
        <v>24498.448275862072</v>
      </c>
      <c r="AD323" s="311">
        <v>11338.793103448277</v>
      </c>
      <c r="AE323" s="476">
        <v>116.05869383410629</v>
      </c>
      <c r="AF323" s="473"/>
      <c r="AG323" s="338">
        <v>22664.741379310344</v>
      </c>
      <c r="AH323" s="311">
        <v>16099.655172413793</v>
      </c>
      <c r="AI323" s="476">
        <v>40.777806335539424</v>
      </c>
      <c r="AJ323" s="473"/>
      <c r="AK323" s="338">
        <v>22513.879310344826</v>
      </c>
      <c r="AL323" s="311">
        <v>19256.982758620688</v>
      </c>
      <c r="AM323" s="476">
        <v>16.912808161840086</v>
      </c>
      <c r="AN323" s="473"/>
      <c r="AO323" s="338">
        <v>226505.43103448278</v>
      </c>
      <c r="AP323" s="311">
        <v>127790.21551724136</v>
      </c>
      <c r="AQ323" s="311">
        <v>176498.33590743796</v>
      </c>
      <c r="AR323" s="311">
        <v>138200.00000000006</v>
      </c>
      <c r="AS323" s="477">
        <v>77.247866839948202</v>
      </c>
      <c r="AT323" s="477">
        <v>28.332898930713046</v>
      </c>
      <c r="AU323" s="477">
        <v>163.89683866460396</v>
      </c>
      <c r="AW323" s="338">
        <v>437793.44827586209</v>
      </c>
      <c r="AX323" s="311">
        <v>381960.25862068968</v>
      </c>
      <c r="AY323" s="311">
        <v>509594.90849634138</v>
      </c>
      <c r="AZ323" s="311">
        <v>422500.00000000012</v>
      </c>
      <c r="BA323" s="477">
        <v>14.617538970361377</v>
      </c>
      <c r="BB323" s="477">
        <v>-14.089909263878519</v>
      </c>
      <c r="BC323" s="477">
        <v>103.61975107120993</v>
      </c>
      <c r="BD323" s="478"/>
      <c r="BE323" s="338">
        <v>437793.44827586209</v>
      </c>
      <c r="BF323" s="311">
        <v>381960.25862068968</v>
      </c>
      <c r="BG323" s="311">
        <v>509594.90849634138</v>
      </c>
      <c r="BH323" s="311">
        <v>422500.00000000012</v>
      </c>
      <c r="BI323" s="477">
        <v>14.617538970361377</v>
      </c>
      <c r="BJ323" s="477">
        <v>-14.089909263878519</v>
      </c>
      <c r="BK323" s="477">
        <v>103.61975107120993</v>
      </c>
      <c r="BL323" s="478"/>
      <c r="BM323" s="338">
        <v>3286782.4568965496</v>
      </c>
      <c r="BN323" s="311">
        <v>3460413.25</v>
      </c>
      <c r="BO323" s="311">
        <v>3845131.7866493617</v>
      </c>
      <c r="BP323" s="311">
        <v>4061500.0000000014</v>
      </c>
      <c r="BQ323" s="477">
        <v>-5.0176317265994257</v>
      </c>
      <c r="BR323" s="477">
        <v>-14.520941302751977</v>
      </c>
      <c r="BS323" s="477">
        <v>80.925334405922655</v>
      </c>
      <c r="BT323" s="175"/>
      <c r="BU323" s="422">
        <v>3.5906586655169723E-3</v>
      </c>
      <c r="BV323" s="318">
        <v>3.8990382676101442E-3</v>
      </c>
    </row>
    <row r="324" spans="3:74" ht="14.25" customHeight="1" outlineLevel="1" x14ac:dyDescent="0.2">
      <c r="C324" s="470">
        <v>3290</v>
      </c>
      <c r="D324" s="175" t="s">
        <v>519</v>
      </c>
      <c r="E324" s="175" t="s">
        <v>520</v>
      </c>
      <c r="F324" s="175" t="s">
        <v>514</v>
      </c>
      <c r="G324" s="175" t="s">
        <v>40</v>
      </c>
      <c r="H324" s="175" t="s">
        <v>515</v>
      </c>
      <c r="I324" s="241" t="s">
        <v>22</v>
      </c>
      <c r="J324" s="479">
        <v>40821</v>
      </c>
      <c r="K324" s="547"/>
      <c r="L324" s="175"/>
      <c r="M324" s="338">
        <v>26271.896551724141</v>
      </c>
      <c r="N324" s="311">
        <v>49569.353448275862</v>
      </c>
      <c r="O324" s="476">
        <v>-46.999719132632869</v>
      </c>
      <c r="P324" s="473"/>
      <c r="Q324" s="338">
        <v>43525.258620689659</v>
      </c>
      <c r="R324" s="311">
        <v>13027.284482758621</v>
      </c>
      <c r="S324" s="476">
        <v>234.10845275003061</v>
      </c>
      <c r="T324" s="473"/>
      <c r="U324" s="338">
        <v>26463.017241379312</v>
      </c>
      <c r="V324" s="311">
        <v>25341.293103448279</v>
      </c>
      <c r="W324" s="476">
        <v>4.4264676366432054</v>
      </c>
      <c r="X324" s="473"/>
      <c r="Y324" s="338">
        <v>34158.189655172413</v>
      </c>
      <c r="Z324" s="311">
        <v>39759.051724137935</v>
      </c>
      <c r="AA324" s="476">
        <v>-14.087011198924571</v>
      </c>
      <c r="AB324" s="473"/>
      <c r="AC324" s="338">
        <v>32303.96551724138</v>
      </c>
      <c r="AD324" s="311">
        <v>4798.3620689655181</v>
      </c>
      <c r="AE324" s="476">
        <v>573.22901133648327</v>
      </c>
      <c r="AF324" s="473"/>
      <c r="AG324" s="338">
        <v>37761.551724137935</v>
      </c>
      <c r="AH324" s="311">
        <v>28443.146551724141</v>
      </c>
      <c r="AI324" s="476">
        <v>32.761513060688216</v>
      </c>
      <c r="AJ324" s="473"/>
      <c r="AK324" s="338">
        <v>22012.672413793105</v>
      </c>
      <c r="AL324" s="311">
        <v>37347.15517241379</v>
      </c>
      <c r="AM324" s="476">
        <v>-41.059306091263927</v>
      </c>
      <c r="AN324" s="473"/>
      <c r="AO324" s="338">
        <v>222496.55172413794</v>
      </c>
      <c r="AP324" s="311">
        <v>198285.64655172414</v>
      </c>
      <c r="AQ324" s="311">
        <v>222965.9774935543</v>
      </c>
      <c r="AR324" s="311">
        <v>218400.00000000006</v>
      </c>
      <c r="AS324" s="477">
        <v>12.210114848680288</v>
      </c>
      <c r="AT324" s="477">
        <v>-0.21053695038738551</v>
      </c>
      <c r="AU324" s="477">
        <v>101.87571049640015</v>
      </c>
      <c r="AW324" s="338">
        <v>884182.43965517264</v>
      </c>
      <c r="AX324" s="311">
        <v>604607.11206896568</v>
      </c>
      <c r="AY324" s="311">
        <v>643758.62987293385</v>
      </c>
      <c r="AZ324" s="311">
        <v>687000.00000000012</v>
      </c>
      <c r="BA324" s="477">
        <v>46.240826812225237</v>
      </c>
      <c r="BB324" s="477">
        <v>37.346887268865657</v>
      </c>
      <c r="BC324" s="477">
        <v>128.70195628168452</v>
      </c>
      <c r="BD324" s="478"/>
      <c r="BE324" s="338">
        <v>884182.43965517264</v>
      </c>
      <c r="BF324" s="311">
        <v>604607.11206896568</v>
      </c>
      <c r="BG324" s="311">
        <v>643758.62987293385</v>
      </c>
      <c r="BH324" s="311">
        <v>687000.00000000012</v>
      </c>
      <c r="BI324" s="477">
        <v>46.240826812225237</v>
      </c>
      <c r="BJ324" s="477">
        <v>37.346887268865657</v>
      </c>
      <c r="BK324" s="477">
        <v>128.70195628168452</v>
      </c>
      <c r="BL324" s="478"/>
      <c r="BM324" s="338">
        <v>4610131.79310345</v>
      </c>
      <c r="BN324" s="311">
        <v>5769735.9827586226</v>
      </c>
      <c r="BO324" s="311">
        <v>6146307.7250130735</v>
      </c>
      <c r="BP324" s="311">
        <v>6683000.0000000009</v>
      </c>
      <c r="BQ324" s="477">
        <v>-20.098045961207799</v>
      </c>
      <c r="BR324" s="477">
        <v>-24.99347576851688</v>
      </c>
      <c r="BS324" s="477">
        <v>68.982968623424341</v>
      </c>
      <c r="BT324" s="175"/>
      <c r="BU324" s="422">
        <v>5.0363569506551046E-3</v>
      </c>
      <c r="BV324" s="318">
        <v>6.5010794276617375E-3</v>
      </c>
    </row>
    <row r="325" spans="3:74" ht="14.25" customHeight="1" outlineLevel="1" x14ac:dyDescent="0.2">
      <c r="C325" s="470">
        <v>3295</v>
      </c>
      <c r="D325" s="175" t="s">
        <v>521</v>
      </c>
      <c r="E325" s="175" t="s">
        <v>522</v>
      </c>
      <c r="F325" s="175" t="s">
        <v>514</v>
      </c>
      <c r="G325" s="175" t="s">
        <v>40</v>
      </c>
      <c r="H325" s="175" t="s">
        <v>515</v>
      </c>
      <c r="I325" s="241" t="s">
        <v>23</v>
      </c>
      <c r="J325" s="479">
        <v>41120</v>
      </c>
      <c r="K325" s="475"/>
      <c r="L325" s="175"/>
      <c r="M325" s="338">
        <v>6932.8017241379321</v>
      </c>
      <c r="N325" s="311">
        <v>27587.586206896551</v>
      </c>
      <c r="O325" s="476">
        <v>-74.869850257487116</v>
      </c>
      <c r="P325" s="473"/>
      <c r="Q325" s="338">
        <v>7607.7586206896558</v>
      </c>
      <c r="R325" s="311">
        <v>15636.206896551725</v>
      </c>
      <c r="S325" s="476">
        <v>-51.345242033300252</v>
      </c>
      <c r="T325" s="473"/>
      <c r="U325" s="338">
        <v>8507.7586206896558</v>
      </c>
      <c r="V325" s="311">
        <v>23245.689655172417</v>
      </c>
      <c r="W325" s="476">
        <v>-63.400704617096238</v>
      </c>
      <c r="X325" s="473"/>
      <c r="Y325" s="338">
        <v>206559.4827586207</v>
      </c>
      <c r="Z325" s="311">
        <v>3421.5517241379312</v>
      </c>
      <c r="AA325" s="476">
        <v>5937.0118417737467</v>
      </c>
      <c r="AB325" s="473"/>
      <c r="AC325" s="338">
        <v>5434.8275862068967</v>
      </c>
      <c r="AD325" s="311">
        <v>19245.603448275866</v>
      </c>
      <c r="AE325" s="476">
        <v>-71.76067977908076</v>
      </c>
      <c r="AF325" s="473"/>
      <c r="AG325" s="338">
        <v>0</v>
      </c>
      <c r="AH325" s="311">
        <v>13309.655172413795</v>
      </c>
      <c r="AI325" s="476">
        <v>-100</v>
      </c>
      <c r="AJ325" s="473"/>
      <c r="AK325" s="338">
        <v>0</v>
      </c>
      <c r="AL325" s="311">
        <v>0</v>
      </c>
      <c r="AM325" s="476" t="s">
        <v>70</v>
      </c>
      <c r="AN325" s="473"/>
      <c r="AO325" s="338">
        <v>235042.62931034484</v>
      </c>
      <c r="AP325" s="311">
        <v>102446.29310344829</v>
      </c>
      <c r="AQ325" s="311">
        <v>67086.897778101265</v>
      </c>
      <c r="AR325" s="311">
        <v>119200.00000000004</v>
      </c>
      <c r="AS325" s="477">
        <v>129.43009667807436</v>
      </c>
      <c r="AT325" s="477">
        <v>250.3554898123017</v>
      </c>
      <c r="AU325" s="477">
        <v>197.18341385096036</v>
      </c>
      <c r="AW325" s="338">
        <v>326540.77586206899</v>
      </c>
      <c r="AX325" s="311">
        <v>185249.00000000003</v>
      </c>
      <c r="AY325" s="311">
        <v>193696.67911466249</v>
      </c>
      <c r="AZ325" s="311">
        <v>229300.00000000006</v>
      </c>
      <c r="BA325" s="477">
        <v>76.27127588384765</v>
      </c>
      <c r="BB325" s="477">
        <v>68.583569607183037</v>
      </c>
      <c r="BC325" s="477">
        <v>142.40766500744391</v>
      </c>
      <c r="BD325" s="478"/>
      <c r="BE325" s="338">
        <v>326540.77586206899</v>
      </c>
      <c r="BF325" s="311">
        <v>185249.00000000003</v>
      </c>
      <c r="BG325" s="311">
        <v>193696.67911466249</v>
      </c>
      <c r="BH325" s="311">
        <v>229300.00000000006</v>
      </c>
      <c r="BI325" s="477">
        <v>76.27127588384765</v>
      </c>
      <c r="BJ325" s="477">
        <v>68.583569607183037</v>
      </c>
      <c r="BK325" s="477">
        <v>142.40766500744391</v>
      </c>
      <c r="BL325" s="478"/>
      <c r="BM325" s="338">
        <v>2064331.7672413797</v>
      </c>
      <c r="BN325" s="311">
        <v>2235767.2241379321</v>
      </c>
      <c r="BO325" s="311">
        <v>2387699.9786044825</v>
      </c>
      <c r="BP325" s="311">
        <v>2556300</v>
      </c>
      <c r="BQ325" s="477">
        <v>-7.6678580420041058</v>
      </c>
      <c r="BR325" s="477">
        <v>-13.543083899179786</v>
      </c>
      <c r="BS325" s="477">
        <v>80.754675399654957</v>
      </c>
      <c r="BT325" s="175"/>
      <c r="BU325" s="422">
        <v>2.255187511115685E-3</v>
      </c>
      <c r="BV325" s="318">
        <v>2.5191621157913159E-3</v>
      </c>
    </row>
    <row r="326" spans="3:74" ht="14.25" customHeight="1" outlineLevel="1" x14ac:dyDescent="0.2">
      <c r="C326" s="481">
        <v>42</v>
      </c>
      <c r="D326" s="482" t="s">
        <v>523</v>
      </c>
      <c r="E326" s="483"/>
      <c r="F326" s="482" t="s">
        <v>70</v>
      </c>
      <c r="G326" s="482"/>
      <c r="H326" s="482"/>
      <c r="I326" s="482" t="s">
        <v>94</v>
      </c>
      <c r="J326" s="484"/>
      <c r="K326" s="215"/>
      <c r="L326" s="167"/>
      <c r="M326" s="486">
        <v>61127.327586206906</v>
      </c>
      <c r="N326" s="487">
        <v>111891.7672413793</v>
      </c>
      <c r="O326" s="488">
        <v>-45.369235741589861</v>
      </c>
      <c r="P326" s="473"/>
      <c r="Q326" s="486">
        <v>130619.2672413793</v>
      </c>
      <c r="R326" s="487">
        <v>70683.362068965522</v>
      </c>
      <c r="S326" s="488">
        <v>84.794926865440431</v>
      </c>
      <c r="T326" s="473"/>
      <c r="U326" s="486">
        <v>93098.879310344841</v>
      </c>
      <c r="V326" s="487">
        <v>97385.60344827587</v>
      </c>
      <c r="W326" s="488">
        <v>-4.4018047700529195</v>
      </c>
      <c r="X326" s="473"/>
      <c r="Y326" s="486">
        <v>297835.77586206899</v>
      </c>
      <c r="Z326" s="487">
        <v>71840.68965517242</v>
      </c>
      <c r="AA326" s="488">
        <v>314.57811345025874</v>
      </c>
      <c r="AB326" s="473"/>
      <c r="AC326" s="486">
        <v>73506.767241379319</v>
      </c>
      <c r="AD326" s="487">
        <v>44967.758620689667</v>
      </c>
      <c r="AE326" s="488">
        <v>63.465490600545202</v>
      </c>
      <c r="AF326" s="473"/>
      <c r="AG326" s="486">
        <v>73898.965517241391</v>
      </c>
      <c r="AH326" s="487">
        <v>84455.560344827594</v>
      </c>
      <c r="AI326" s="488">
        <v>-12.499585325683926</v>
      </c>
      <c r="AJ326" s="473"/>
      <c r="AK326" s="486">
        <v>60840.948275862072</v>
      </c>
      <c r="AL326" s="487">
        <v>99362.198275862058</v>
      </c>
      <c r="AM326" s="488">
        <v>-38.768516265161892</v>
      </c>
      <c r="AN326" s="473"/>
      <c r="AO326" s="486">
        <v>790927.93103448278</v>
      </c>
      <c r="AP326" s="487">
        <v>580586.93965517241</v>
      </c>
      <c r="AQ326" s="487">
        <v>584821.01837867755</v>
      </c>
      <c r="AR326" s="487">
        <v>665400.00000000023</v>
      </c>
      <c r="AS326" s="489">
        <v>36.229025665688951</v>
      </c>
      <c r="AT326" s="489">
        <v>35.242733448124632</v>
      </c>
      <c r="AU326" s="489">
        <v>118.86503321828712</v>
      </c>
      <c r="AW326" s="486">
        <v>2043561.4482758623</v>
      </c>
      <c r="AX326" s="487">
        <v>1492617.3706896552</v>
      </c>
      <c r="AY326" s="487">
        <v>1711671.9438023553</v>
      </c>
      <c r="AZ326" s="487">
        <v>1737800.0000000005</v>
      </c>
      <c r="BA326" s="489">
        <v>36.911273338032146</v>
      </c>
      <c r="BB326" s="489">
        <v>19.389784688311138</v>
      </c>
      <c r="BC326" s="489">
        <v>117.5947432544517</v>
      </c>
      <c r="BD326" s="474"/>
      <c r="BE326" s="486">
        <v>2043561.4482758623</v>
      </c>
      <c r="BF326" s="487">
        <v>1492617.3706896552</v>
      </c>
      <c r="BG326" s="487">
        <v>1711671.9438023553</v>
      </c>
      <c r="BH326" s="487">
        <v>1737800.0000000005</v>
      </c>
      <c r="BI326" s="489">
        <v>36.911273338032146</v>
      </c>
      <c r="BJ326" s="489">
        <v>19.389784688311138</v>
      </c>
      <c r="BK326" s="489">
        <v>117.5947432544517</v>
      </c>
      <c r="BL326" s="474"/>
      <c r="BM326" s="486">
        <v>13042185.405172415</v>
      </c>
      <c r="BN326" s="487">
        <v>13579101.767241383</v>
      </c>
      <c r="BO326" s="487">
        <v>14956032.151007894</v>
      </c>
      <c r="BP326" s="487">
        <v>15872800.000000004</v>
      </c>
      <c r="BQ326" s="489">
        <v>-3.953990265867513</v>
      </c>
      <c r="BR326" s="489">
        <v>-12.796487240143462</v>
      </c>
      <c r="BS326" s="489">
        <v>82.166885522229293</v>
      </c>
      <c r="BT326" s="167"/>
      <c r="BU326" s="490">
        <v>1.4247987707278698E-2</v>
      </c>
      <c r="BV326" s="491">
        <v>1.5300322130672308E-2</v>
      </c>
    </row>
    <row r="327" spans="3:74" ht="14.25" customHeight="1" outlineLevel="1" x14ac:dyDescent="0.2">
      <c r="C327" s="513">
        <v>3556</v>
      </c>
      <c r="D327" s="514" t="s">
        <v>524</v>
      </c>
      <c r="E327" s="514" t="s">
        <v>525</v>
      </c>
      <c r="F327" s="514" t="s">
        <v>514</v>
      </c>
      <c r="G327" s="514" t="s">
        <v>40</v>
      </c>
      <c r="H327" s="514" t="s">
        <v>90</v>
      </c>
      <c r="I327" s="241" t="s">
        <v>24</v>
      </c>
      <c r="J327" s="479">
        <v>41358</v>
      </c>
      <c r="K327" s="475"/>
      <c r="L327" s="175"/>
      <c r="M327" s="338">
        <v>0</v>
      </c>
      <c r="N327" s="311">
        <v>18459.741379310344</v>
      </c>
      <c r="O327" s="472">
        <v>-100</v>
      </c>
      <c r="P327" s="473"/>
      <c r="Q327" s="338">
        <v>4533.620689655173</v>
      </c>
      <c r="R327" s="311">
        <v>16296.379310344828</v>
      </c>
      <c r="S327" s="472">
        <v>-72.180196574233761</v>
      </c>
      <c r="T327" s="473"/>
      <c r="U327" s="338">
        <v>12299.267241379312</v>
      </c>
      <c r="V327" s="311">
        <v>0</v>
      </c>
      <c r="W327" s="472" t="s">
        <v>70</v>
      </c>
      <c r="X327" s="473"/>
      <c r="Y327" s="338">
        <v>0</v>
      </c>
      <c r="Z327" s="311">
        <v>4318.620689655173</v>
      </c>
      <c r="AA327" s="472">
        <v>-100</v>
      </c>
      <c r="AB327" s="473"/>
      <c r="AC327" s="338">
        <v>15894.439655172415</v>
      </c>
      <c r="AD327" s="311">
        <v>23972.62931034483</v>
      </c>
      <c r="AE327" s="472">
        <v>-33.697553783499501</v>
      </c>
      <c r="AF327" s="473"/>
      <c r="AG327" s="338">
        <v>129.31034482758622</v>
      </c>
      <c r="AH327" s="311">
        <v>34172.413793103449</v>
      </c>
      <c r="AI327" s="472">
        <v>-99.621594349142285</v>
      </c>
      <c r="AJ327" s="473"/>
      <c r="AK327" s="338">
        <v>0</v>
      </c>
      <c r="AL327" s="311">
        <v>43590.862068965522</v>
      </c>
      <c r="AM327" s="472">
        <v>-100</v>
      </c>
      <c r="AN327" s="473"/>
      <c r="AO327" s="338">
        <v>32856.637931034486</v>
      </c>
      <c r="AP327" s="311">
        <v>140810.64655172414</v>
      </c>
      <c r="AQ327" s="311">
        <v>81694.348820558022</v>
      </c>
      <c r="AR327" s="311">
        <v>152300.00000000006</v>
      </c>
      <c r="AS327" s="492">
        <v>-76.666084038634665</v>
      </c>
      <c r="AT327" s="492">
        <v>-59.781014959548507</v>
      </c>
      <c r="AU327" s="464">
        <v>21.573629632983895</v>
      </c>
      <c r="AW327" s="338">
        <v>147549.05172413794</v>
      </c>
      <c r="AX327" s="311">
        <v>256240.43103448278</v>
      </c>
      <c r="AY327" s="311">
        <v>235872.04943231455</v>
      </c>
      <c r="AZ327" s="311">
        <v>297400.00000000006</v>
      </c>
      <c r="BA327" s="492">
        <v>-42.41773199941192</v>
      </c>
      <c r="BB327" s="492">
        <v>-37.445300501160752</v>
      </c>
      <c r="BC327" s="464">
        <v>49.612996544767284</v>
      </c>
      <c r="BD327" s="478"/>
      <c r="BE327" s="338">
        <v>147549.05172413794</v>
      </c>
      <c r="BF327" s="311">
        <v>256240.43103448278</v>
      </c>
      <c r="BG327" s="311">
        <v>235872.04943231455</v>
      </c>
      <c r="BH327" s="311">
        <v>297400.00000000006</v>
      </c>
      <c r="BI327" s="492">
        <v>-42.41773199941192</v>
      </c>
      <c r="BJ327" s="492">
        <v>-37.445300501160752</v>
      </c>
      <c r="BK327" s="464">
        <v>49.612996544767284</v>
      </c>
      <c r="BL327" s="478"/>
      <c r="BM327" s="338">
        <v>1662729.4827586205</v>
      </c>
      <c r="BN327" s="311">
        <v>2612248.9568965514</v>
      </c>
      <c r="BO327" s="311">
        <v>2731662.2079568775</v>
      </c>
      <c r="BP327" s="311">
        <v>2986400.0000000009</v>
      </c>
      <c r="BQ327" s="492">
        <v>-36.348735890242068</v>
      </c>
      <c r="BR327" s="492">
        <v>-39.131219156037446</v>
      </c>
      <c r="BS327" s="464">
        <v>55.676717209972537</v>
      </c>
      <c r="BT327" s="175"/>
      <c r="BU327" s="515">
        <v>1.8164554861702265E-3</v>
      </c>
      <c r="BV327" s="457">
        <v>2.9433648271530392E-3</v>
      </c>
    </row>
    <row r="328" spans="3:74" ht="14.25" customHeight="1" outlineLevel="1" x14ac:dyDescent="0.2">
      <c r="C328" s="513">
        <v>3600</v>
      </c>
      <c r="D328" s="514" t="s">
        <v>526</v>
      </c>
      <c r="E328" s="514" t="s">
        <v>527</v>
      </c>
      <c r="F328" s="514" t="s">
        <v>514</v>
      </c>
      <c r="G328" s="514" t="s">
        <v>40</v>
      </c>
      <c r="H328" s="514" t="s">
        <v>90</v>
      </c>
      <c r="I328" s="241" t="s">
        <v>23</v>
      </c>
      <c r="J328" s="479">
        <v>42097</v>
      </c>
      <c r="K328" s="475"/>
      <c r="L328" s="175"/>
      <c r="M328" s="338">
        <v>3772.9741379310344</v>
      </c>
      <c r="N328" s="311">
        <v>11710.517241379312</v>
      </c>
      <c r="O328" s="472">
        <v>-67.781319474094914</v>
      </c>
      <c r="P328" s="473"/>
      <c r="Q328" s="338">
        <v>73749.568965517246</v>
      </c>
      <c r="R328" s="311">
        <v>9344.439655172413</v>
      </c>
      <c r="S328" s="472">
        <v>689.23479295727236</v>
      </c>
      <c r="T328" s="473"/>
      <c r="U328" s="338">
        <v>17428.793103448279</v>
      </c>
      <c r="V328" s="311">
        <v>18264.956896551725</v>
      </c>
      <c r="W328" s="472">
        <v>-4.5779675136342952</v>
      </c>
      <c r="X328" s="473"/>
      <c r="Y328" s="338">
        <v>18125.603448275862</v>
      </c>
      <c r="Z328" s="311">
        <v>3195.7758620689656</v>
      </c>
      <c r="AA328" s="472">
        <v>467.17380162391089</v>
      </c>
      <c r="AB328" s="473"/>
      <c r="AC328" s="338">
        <v>21992.84482758621</v>
      </c>
      <c r="AD328" s="311">
        <v>30718.060344827587</v>
      </c>
      <c r="AE328" s="472">
        <v>-28.404187697061278</v>
      </c>
      <c r="AF328" s="473"/>
      <c r="AG328" s="338">
        <v>38568.146551724145</v>
      </c>
      <c r="AH328" s="311">
        <v>32142.327586206899</v>
      </c>
      <c r="AI328" s="472">
        <v>19.991766147871417</v>
      </c>
      <c r="AJ328" s="473"/>
      <c r="AK328" s="338">
        <v>41079.698275862072</v>
      </c>
      <c r="AL328" s="311">
        <v>26907.974137931036</v>
      </c>
      <c r="AM328" s="472">
        <v>52.667376835158144</v>
      </c>
      <c r="AN328" s="473"/>
      <c r="AO328" s="338">
        <v>214717.62931034481</v>
      </c>
      <c r="AP328" s="311">
        <v>132284.05172413794</v>
      </c>
      <c r="AQ328" s="311">
        <v>162053.28182982051</v>
      </c>
      <c r="AR328" s="311">
        <v>151300.00000000006</v>
      </c>
      <c r="AS328" s="492">
        <v>62.315582650969837</v>
      </c>
      <c r="AT328" s="492">
        <v>32.498167816082571</v>
      </c>
      <c r="AU328" s="464">
        <v>141.91515486473546</v>
      </c>
      <c r="AW328" s="338">
        <v>446393.64655172423</v>
      </c>
      <c r="AX328" s="311">
        <v>425779.21551724145</v>
      </c>
      <c r="AY328" s="311">
        <v>467888.41889652668</v>
      </c>
      <c r="AZ328" s="311">
        <v>517700.00000000023</v>
      </c>
      <c r="BA328" s="492">
        <v>4.8415775789901305</v>
      </c>
      <c r="BB328" s="492">
        <v>-4.5939953793889483</v>
      </c>
      <c r="BC328" s="464">
        <v>86.226317665003677</v>
      </c>
      <c r="BD328" s="478"/>
      <c r="BE328" s="338">
        <v>446393.64655172423</v>
      </c>
      <c r="BF328" s="311">
        <v>425779.21551724145</v>
      </c>
      <c r="BG328" s="311">
        <v>467888.41889652668</v>
      </c>
      <c r="BH328" s="311">
        <v>517700.00000000023</v>
      </c>
      <c r="BI328" s="492">
        <v>4.8415775789901305</v>
      </c>
      <c r="BJ328" s="492">
        <v>-4.5939953793889483</v>
      </c>
      <c r="BK328" s="464">
        <v>86.226317665003677</v>
      </c>
      <c r="BL328" s="478"/>
      <c r="BM328" s="338">
        <v>4335971.2586206915</v>
      </c>
      <c r="BN328" s="311">
        <v>4270940.6379310358</v>
      </c>
      <c r="BO328" s="311">
        <v>4487180.144210103</v>
      </c>
      <c r="BP328" s="311">
        <v>4762699.9999999991</v>
      </c>
      <c r="BQ328" s="492">
        <v>1.5226299357126605</v>
      </c>
      <c r="BR328" s="492">
        <v>-3.3697975282877657</v>
      </c>
      <c r="BS328" s="464">
        <v>91.040192718850491</v>
      </c>
      <c r="BT328" s="175"/>
      <c r="BU328" s="515">
        <v>4.7368491761695403E-3</v>
      </c>
      <c r="BV328" s="457">
        <v>4.812304133324073E-3</v>
      </c>
    </row>
    <row r="329" spans="3:74" ht="14.25" customHeight="1" outlineLevel="1" x14ac:dyDescent="0.2">
      <c r="C329" s="513">
        <v>8851</v>
      </c>
      <c r="D329" s="514" t="s">
        <v>528</v>
      </c>
      <c r="E329" s="514" t="s">
        <v>529</v>
      </c>
      <c r="F329" s="514" t="s">
        <v>514</v>
      </c>
      <c r="G329" s="514" t="s">
        <v>40</v>
      </c>
      <c r="H329" s="514" t="s">
        <v>90</v>
      </c>
      <c r="I329" s="241" t="s">
        <v>23</v>
      </c>
      <c r="J329" s="479">
        <v>42873</v>
      </c>
      <c r="K329" s="475"/>
      <c r="L329" s="175"/>
      <c r="M329" s="338">
        <v>31062.241379310344</v>
      </c>
      <c r="N329" s="311">
        <v>8553.1034482758623</v>
      </c>
      <c r="O329" s="472">
        <v>263.16924689566201</v>
      </c>
      <c r="P329" s="473"/>
      <c r="Q329" s="338">
        <v>15591.422413793103</v>
      </c>
      <c r="R329" s="311">
        <v>11106.939655172413</v>
      </c>
      <c r="S329" s="472">
        <v>40.375503044461958</v>
      </c>
      <c r="T329" s="473"/>
      <c r="U329" s="338">
        <v>4752.6293103448279</v>
      </c>
      <c r="V329" s="311">
        <v>19342.241379310348</v>
      </c>
      <c r="W329" s="472">
        <v>-75.428756072558727</v>
      </c>
      <c r="X329" s="473"/>
      <c r="Y329" s="338">
        <v>12823.405172413793</v>
      </c>
      <c r="Z329" s="311">
        <v>29696.637931034482</v>
      </c>
      <c r="AA329" s="472">
        <v>-56.818663438622167</v>
      </c>
      <c r="AB329" s="473"/>
      <c r="AC329" s="338">
        <v>0</v>
      </c>
      <c r="AD329" s="311">
        <v>0</v>
      </c>
      <c r="AE329" s="472" t="s">
        <v>70</v>
      </c>
      <c r="AF329" s="473"/>
      <c r="AG329" s="338">
        <v>13399.612068965518</v>
      </c>
      <c r="AH329" s="311">
        <v>26065.12931034483</v>
      </c>
      <c r="AI329" s="472">
        <v>-48.591806664671225</v>
      </c>
      <c r="AJ329" s="473"/>
      <c r="AK329" s="338">
        <v>25971.293103448279</v>
      </c>
      <c r="AL329" s="311">
        <v>21766.03448275862</v>
      </c>
      <c r="AM329" s="472">
        <v>19.320279144190188</v>
      </c>
      <c r="AN329" s="473"/>
      <c r="AO329" s="338">
        <v>103600.60344827587</v>
      </c>
      <c r="AP329" s="311">
        <v>116530.08620689655</v>
      </c>
      <c r="AQ329" s="311">
        <v>114151.88298119564</v>
      </c>
      <c r="AR329" s="311">
        <v>133200.00000000006</v>
      </c>
      <c r="AS329" s="492">
        <v>-11.095403066693589</v>
      </c>
      <c r="AT329" s="492">
        <v>-9.2431935920477937</v>
      </c>
      <c r="AU329" s="464">
        <v>77.778230817023896</v>
      </c>
      <c r="AW329" s="338">
        <v>329084.8275862069</v>
      </c>
      <c r="AX329" s="311">
        <v>290577.88793103449</v>
      </c>
      <c r="AY329" s="311">
        <v>329585.08114770299</v>
      </c>
      <c r="AZ329" s="311">
        <v>324300.00000000006</v>
      </c>
      <c r="BA329" s="492">
        <v>13.251847870926635</v>
      </c>
      <c r="BB329" s="492">
        <v>-0.15178282941511467</v>
      </c>
      <c r="BC329" s="464">
        <v>101.47543249651767</v>
      </c>
      <c r="BD329" s="478"/>
      <c r="BE329" s="338">
        <v>329084.8275862069</v>
      </c>
      <c r="BF329" s="311">
        <v>290577.88793103449</v>
      </c>
      <c r="BG329" s="311">
        <v>329585.08114770299</v>
      </c>
      <c r="BH329" s="311">
        <v>324300.00000000006</v>
      </c>
      <c r="BI329" s="492">
        <v>13.251847870926635</v>
      </c>
      <c r="BJ329" s="492">
        <v>-0.15178282941511467</v>
      </c>
      <c r="BK329" s="464">
        <v>101.47543249651767</v>
      </c>
      <c r="BL329" s="478"/>
      <c r="BM329" s="338">
        <v>3220915.0862068981</v>
      </c>
      <c r="BN329" s="311">
        <v>2958306.1551724141</v>
      </c>
      <c r="BO329" s="311">
        <v>3138169.6675916594</v>
      </c>
      <c r="BP329" s="311">
        <v>3445300.0000000019</v>
      </c>
      <c r="BQ329" s="492">
        <v>8.8770031653190742</v>
      </c>
      <c r="BR329" s="492">
        <v>2.6367413932319561</v>
      </c>
      <c r="BS329" s="464">
        <v>93.487216968243587</v>
      </c>
      <c r="BT329" s="175"/>
      <c r="BU329" s="515">
        <v>3.5187015924696336E-3</v>
      </c>
      <c r="BV329" s="457">
        <v>3.3332865392085398E-3</v>
      </c>
    </row>
    <row r="330" spans="3:74" ht="14.25" customHeight="1" outlineLevel="1" x14ac:dyDescent="0.2">
      <c r="C330" s="513">
        <v>8471</v>
      </c>
      <c r="D330" s="514" t="s">
        <v>530</v>
      </c>
      <c r="E330" s="514" t="s">
        <v>531</v>
      </c>
      <c r="F330" s="514" t="s">
        <v>514</v>
      </c>
      <c r="G330" s="229" t="s">
        <v>42</v>
      </c>
      <c r="H330" s="229" t="s">
        <v>138</v>
      </c>
      <c r="I330" s="241" t="s">
        <v>26</v>
      </c>
      <c r="J330" s="479">
        <v>42448</v>
      </c>
      <c r="K330" s="547"/>
      <c r="L330" s="175"/>
      <c r="M330" s="338">
        <v>3113.1896551724139</v>
      </c>
      <c r="N330" s="311">
        <v>5211.2931034482763</v>
      </c>
      <c r="O330" s="472">
        <v>-40.26070701890788</v>
      </c>
      <c r="P330" s="473"/>
      <c r="Q330" s="338">
        <v>9389.4827586206902</v>
      </c>
      <c r="R330" s="311">
        <v>13787.931034482759</v>
      </c>
      <c r="S330" s="472">
        <v>-31.900712767287732</v>
      </c>
      <c r="T330" s="473"/>
      <c r="U330" s="338">
        <v>0</v>
      </c>
      <c r="V330" s="311">
        <v>0</v>
      </c>
      <c r="W330" s="472" t="s">
        <v>70</v>
      </c>
      <c r="X330" s="473"/>
      <c r="Y330" s="338">
        <v>4958.0172413793107</v>
      </c>
      <c r="Z330" s="311">
        <v>8954.310344827587</v>
      </c>
      <c r="AA330" s="472">
        <v>-44.629825743718108</v>
      </c>
      <c r="AB330" s="473"/>
      <c r="AC330" s="338">
        <v>0</v>
      </c>
      <c r="AD330" s="311">
        <v>7841.8965517241386</v>
      </c>
      <c r="AE330" s="472">
        <v>-100</v>
      </c>
      <c r="AF330" s="473"/>
      <c r="AG330" s="338">
        <v>9626.9827586206902</v>
      </c>
      <c r="AH330" s="311">
        <v>4537.7586206896558</v>
      </c>
      <c r="AI330" s="472">
        <v>112.15281735628251</v>
      </c>
      <c r="AJ330" s="473"/>
      <c r="AK330" s="338">
        <v>18038.793103448275</v>
      </c>
      <c r="AL330" s="311">
        <v>0</v>
      </c>
      <c r="AM330" s="472" t="s">
        <v>70</v>
      </c>
      <c r="AN330" s="473"/>
      <c r="AO330" s="338">
        <v>45126.465517241384</v>
      </c>
      <c r="AP330" s="311">
        <v>40333.18965517242</v>
      </c>
      <c r="AQ330" s="311">
        <v>0</v>
      </c>
      <c r="AR330" s="311">
        <v>0</v>
      </c>
      <c r="AS330" s="492">
        <v>11.884197364624406</v>
      </c>
      <c r="AT330" s="492" t="s">
        <v>70</v>
      </c>
      <c r="AU330" s="464" t="s">
        <v>70</v>
      </c>
      <c r="AW330" s="338">
        <v>294450.34482758626</v>
      </c>
      <c r="AX330" s="311">
        <v>140535.94827586209</v>
      </c>
      <c r="AY330" s="311">
        <v>0</v>
      </c>
      <c r="AZ330" s="311">
        <v>0</v>
      </c>
      <c r="BA330" s="492">
        <v>109.51959156357711</v>
      </c>
      <c r="BB330" s="492" t="s">
        <v>70</v>
      </c>
      <c r="BC330" s="464" t="s">
        <v>70</v>
      </c>
      <c r="BD330" s="478"/>
      <c r="BE330" s="338">
        <v>294450.34482758626</v>
      </c>
      <c r="BF330" s="311">
        <v>140535.94827586209</v>
      </c>
      <c r="BG330" s="311">
        <v>0</v>
      </c>
      <c r="BH330" s="311">
        <v>0</v>
      </c>
      <c r="BI330" s="492">
        <v>109.51959156357711</v>
      </c>
      <c r="BJ330" s="492" t="s">
        <v>70</v>
      </c>
      <c r="BK330" s="464" t="s">
        <v>70</v>
      </c>
      <c r="BL330" s="478"/>
      <c r="BM330" s="338">
        <v>2013429.568965517</v>
      </c>
      <c r="BN330" s="311">
        <v>1933047.465517242</v>
      </c>
      <c r="BO330" s="311">
        <v>1896076.777265518</v>
      </c>
      <c r="BP330" s="311">
        <v>2129272.0973362569</v>
      </c>
      <c r="BQ330" s="492">
        <v>4.1583098647175021</v>
      </c>
      <c r="BR330" s="492">
        <v>6.1892426038381521</v>
      </c>
      <c r="BS330" s="464">
        <v>94.559524425475715</v>
      </c>
      <c r="BT330" s="175"/>
      <c r="BU330" s="515">
        <v>2.1995792006387978E-3</v>
      </c>
      <c r="BV330" s="457">
        <v>2.1780710847637999E-3</v>
      </c>
    </row>
    <row r="331" spans="3:74" ht="14.25" customHeight="1" outlineLevel="1" x14ac:dyDescent="0.2">
      <c r="C331" s="534" t="s">
        <v>532</v>
      </c>
      <c r="D331" s="199" t="s">
        <v>533</v>
      </c>
      <c r="E331" s="199" t="s">
        <v>534</v>
      </c>
      <c r="F331" s="199" t="s">
        <v>514</v>
      </c>
      <c r="G331" s="229" t="s">
        <v>42</v>
      </c>
      <c r="H331" s="229" t="s">
        <v>138</v>
      </c>
      <c r="I331" s="169" t="s">
        <v>26</v>
      </c>
      <c r="J331" s="319">
        <v>45496</v>
      </c>
      <c r="K331" s="547"/>
      <c r="L331" s="175"/>
      <c r="M331" s="338">
        <v>11932.672413793103</v>
      </c>
      <c r="N331" s="311">
        <v>20402.327586206899</v>
      </c>
      <c r="O331" s="472">
        <v>-41.513180967350763</v>
      </c>
      <c r="P331" s="473"/>
      <c r="Q331" s="338">
        <v>5499.3965517241386</v>
      </c>
      <c r="R331" s="311">
        <v>6174.3965517241386</v>
      </c>
      <c r="S331" s="472">
        <v>-10.932242436088968</v>
      </c>
      <c r="T331" s="473"/>
      <c r="U331" s="338">
        <v>17415.000000000004</v>
      </c>
      <c r="V331" s="311">
        <v>3547.5000000000005</v>
      </c>
      <c r="W331" s="472">
        <v>390.90909090909093</v>
      </c>
      <c r="X331" s="473"/>
      <c r="Y331" s="338">
        <v>19568.96551724138</v>
      </c>
      <c r="Z331" s="311">
        <v>14687.931034482759</v>
      </c>
      <c r="AA331" s="472">
        <v>33.231599953046143</v>
      </c>
      <c r="AB331" s="473"/>
      <c r="AC331" s="338">
        <v>19057.500000000004</v>
      </c>
      <c r="AD331" s="311">
        <v>11990.344827586207</v>
      </c>
      <c r="AE331" s="472">
        <v>58.940383066835423</v>
      </c>
      <c r="AF331" s="473"/>
      <c r="AG331" s="338">
        <v>33716.724137931036</v>
      </c>
      <c r="AH331" s="311">
        <v>13665.775862068966</v>
      </c>
      <c r="AI331" s="472">
        <v>146.72381925651169</v>
      </c>
      <c r="AJ331" s="473"/>
      <c r="AK331" s="338">
        <v>32040.34482758621</v>
      </c>
      <c r="AL331" s="311">
        <v>34574.051724137935</v>
      </c>
      <c r="AM331" s="472">
        <v>-7.3283481981454068</v>
      </c>
      <c r="AN331" s="473"/>
      <c r="AO331" s="338">
        <v>139230.60344827586</v>
      </c>
      <c r="AP331" s="311">
        <v>105042.3275862069</v>
      </c>
      <c r="AQ331" s="311">
        <v>68309.367209212345</v>
      </c>
      <c r="AR331" s="311">
        <v>110000.00000000003</v>
      </c>
      <c r="AS331" s="492">
        <v>32.547142326040969</v>
      </c>
      <c r="AT331" s="492">
        <v>103.82358838408172</v>
      </c>
      <c r="AU331" s="464">
        <v>126.57327586206893</v>
      </c>
      <c r="AW331" s="338">
        <v>309350.43103448278</v>
      </c>
      <c r="AX331" s="311">
        <v>227567.50000000003</v>
      </c>
      <c r="AY331" s="311">
        <v>197226.25459016918</v>
      </c>
      <c r="AZ331" s="311">
        <v>257000.00000000006</v>
      </c>
      <c r="BA331" s="492">
        <v>35.937878227111852</v>
      </c>
      <c r="BB331" s="492">
        <v>56.850532743373662</v>
      </c>
      <c r="BC331" s="464">
        <v>120.36981752314502</v>
      </c>
      <c r="BD331" s="478"/>
      <c r="BE331" s="338">
        <v>309350.43103448278</v>
      </c>
      <c r="BF331" s="311">
        <v>227567.50000000003</v>
      </c>
      <c r="BG331" s="311">
        <v>197226.25459016918</v>
      </c>
      <c r="BH331" s="311">
        <v>257000.00000000006</v>
      </c>
      <c r="BI331" s="492">
        <v>35.937878227111852</v>
      </c>
      <c r="BJ331" s="492">
        <v>56.850532743373662</v>
      </c>
      <c r="BK331" s="464">
        <v>120.36981752314502</v>
      </c>
      <c r="BL331" s="478"/>
      <c r="BM331" s="338">
        <v>2441329.9137931028</v>
      </c>
      <c r="BN331" s="311">
        <v>2711860.4310344835</v>
      </c>
      <c r="BO331" s="311">
        <v>2969011.996186838</v>
      </c>
      <c r="BP331" s="311">
        <v>3289999.9999999986</v>
      </c>
      <c r="BQ331" s="492">
        <v>-9.9758274483979328</v>
      </c>
      <c r="BR331" s="492">
        <v>-17.772985864369961</v>
      </c>
      <c r="BS331" s="464">
        <v>74.204556650246317</v>
      </c>
      <c r="BT331" s="175"/>
      <c r="BU331" s="515">
        <v>2.6670406469870341E-3</v>
      </c>
      <c r="BV331" s="457">
        <v>3.055602563370485E-3</v>
      </c>
    </row>
    <row r="332" spans="3:74" ht="14.25" customHeight="1" outlineLevel="1" thickBot="1" x14ac:dyDescent="0.25">
      <c r="C332" s="481">
        <v>43</v>
      </c>
      <c r="D332" s="482" t="s">
        <v>535</v>
      </c>
      <c r="E332" s="483"/>
      <c r="F332" s="482" t="s">
        <v>70</v>
      </c>
      <c r="G332" s="482"/>
      <c r="H332" s="482"/>
      <c r="I332" s="482" t="s">
        <v>94</v>
      </c>
      <c r="J332" s="484"/>
      <c r="K332" s="215"/>
      <c r="L332" s="167"/>
      <c r="M332" s="486">
        <v>49881.077586206891</v>
      </c>
      <c r="N332" s="487">
        <v>64336.982758620696</v>
      </c>
      <c r="O332" s="488">
        <v>-22.469044323463894</v>
      </c>
      <c r="P332" s="473"/>
      <c r="Q332" s="486">
        <v>108763.49137931036</v>
      </c>
      <c r="R332" s="487">
        <v>56710.086206896551</v>
      </c>
      <c r="S332" s="488">
        <v>91.788619369235875</v>
      </c>
      <c r="T332" s="473"/>
      <c r="U332" s="486">
        <v>51895.68965517242</v>
      </c>
      <c r="V332" s="487">
        <v>41154.698275862072</v>
      </c>
      <c r="W332" s="488">
        <v>26.099064819556993</v>
      </c>
      <c r="X332" s="473"/>
      <c r="Y332" s="486">
        <v>55475.991379310348</v>
      </c>
      <c r="Z332" s="487">
        <v>60853.275862068971</v>
      </c>
      <c r="AA332" s="488">
        <v>-8.8364749581384299</v>
      </c>
      <c r="AB332" s="473"/>
      <c r="AC332" s="486">
        <v>56944.784482758623</v>
      </c>
      <c r="AD332" s="487">
        <v>74522.931034482768</v>
      </c>
      <c r="AE332" s="488">
        <v>-23.587567353718953</v>
      </c>
      <c r="AF332" s="473"/>
      <c r="AG332" s="486">
        <v>95440.775862068971</v>
      </c>
      <c r="AH332" s="487">
        <v>110583.4051724138</v>
      </c>
      <c r="AI332" s="488">
        <v>-13.693401181429987</v>
      </c>
      <c r="AJ332" s="473"/>
      <c r="AK332" s="486">
        <v>117130.12931034484</v>
      </c>
      <c r="AL332" s="487">
        <v>126838.9224137931</v>
      </c>
      <c r="AM332" s="488">
        <v>-7.6544272993543494</v>
      </c>
      <c r="AN332" s="473"/>
      <c r="AO332" s="486">
        <v>535531.93965517241</v>
      </c>
      <c r="AP332" s="487">
        <v>535000.30172413797</v>
      </c>
      <c r="AQ332" s="487">
        <v>426208.8808407865</v>
      </c>
      <c r="AR332" s="487">
        <v>546800.00000000023</v>
      </c>
      <c r="AS332" s="489">
        <v>9.9371519851687573E-2</v>
      </c>
      <c r="AT332" s="489">
        <v>25.650112827007089</v>
      </c>
      <c r="AU332" s="489">
        <v>97.939272065686211</v>
      </c>
      <c r="AW332" s="486">
        <v>1526828.3017241382</v>
      </c>
      <c r="AX332" s="487">
        <v>1340700.9827586208</v>
      </c>
      <c r="AY332" s="487">
        <v>1230571.8040667134</v>
      </c>
      <c r="AZ332" s="487">
        <v>1396400.0000000002</v>
      </c>
      <c r="BA332" s="489">
        <v>13.882836020791345</v>
      </c>
      <c r="BB332" s="489">
        <v>24.074702238290826</v>
      </c>
      <c r="BC332" s="489">
        <v>109.34032524521183</v>
      </c>
      <c r="BD332" s="474"/>
      <c r="BE332" s="486">
        <v>1526828.3017241382</v>
      </c>
      <c r="BF332" s="487">
        <v>1340700.9827586208</v>
      </c>
      <c r="BG332" s="487">
        <v>1230571.8040667134</v>
      </c>
      <c r="BH332" s="487">
        <v>1396400.0000000002</v>
      </c>
      <c r="BI332" s="489">
        <v>13.882836020791345</v>
      </c>
      <c r="BJ332" s="489">
        <v>24.074702238290826</v>
      </c>
      <c r="BK332" s="489">
        <v>109.34032524521183</v>
      </c>
      <c r="BL332" s="474"/>
      <c r="BM332" s="486">
        <v>13674375.31034483</v>
      </c>
      <c r="BN332" s="487">
        <v>14486403.646551725</v>
      </c>
      <c r="BO332" s="487">
        <v>15222100.793210994</v>
      </c>
      <c r="BP332" s="487">
        <v>16613672.097336257</v>
      </c>
      <c r="BQ332" s="489">
        <v>-5.6054515393831768</v>
      </c>
      <c r="BR332" s="489">
        <v>-10.167620776472885</v>
      </c>
      <c r="BS332" s="489">
        <v>82.307964369522509</v>
      </c>
      <c r="BT332" s="167"/>
      <c r="BU332" s="490">
        <v>1.4938626102435232E-2</v>
      </c>
      <c r="BV332" s="491">
        <v>1.6322629147819935E-2</v>
      </c>
    </row>
    <row r="333" spans="3:74" s="196" customFormat="1" ht="14.25" customHeight="1" thickBot="1" x14ac:dyDescent="0.25">
      <c r="C333" s="493">
        <v>44</v>
      </c>
      <c r="D333" s="494" t="s">
        <v>536</v>
      </c>
      <c r="E333" s="494"/>
      <c r="F333" s="494" t="s">
        <v>70</v>
      </c>
      <c r="G333" s="494"/>
      <c r="H333" s="494"/>
      <c r="I333" s="494" t="s">
        <v>94</v>
      </c>
      <c r="J333" s="495"/>
      <c r="K333" s="494"/>
      <c r="L333" s="494"/>
      <c r="M333" s="279">
        <v>111008.4051724138</v>
      </c>
      <c r="N333" s="496">
        <v>176228.75</v>
      </c>
      <c r="O333" s="497">
        <v>-37.008913033535215</v>
      </c>
      <c r="P333" s="498"/>
      <c r="Q333" s="279">
        <v>239382.75862068968</v>
      </c>
      <c r="R333" s="496">
        <v>127393.44827586207</v>
      </c>
      <c r="S333" s="497">
        <v>87.908218091657403</v>
      </c>
      <c r="T333" s="498"/>
      <c r="U333" s="279">
        <v>144994.56896551728</v>
      </c>
      <c r="V333" s="496">
        <v>138540.30172413794</v>
      </c>
      <c r="W333" s="497">
        <v>4.6587651109863293</v>
      </c>
      <c r="X333" s="498"/>
      <c r="Y333" s="279">
        <v>353311.76724137936</v>
      </c>
      <c r="Z333" s="496">
        <v>132693.96551724139</v>
      </c>
      <c r="AA333" s="497">
        <v>166.26061393535815</v>
      </c>
      <c r="AB333" s="498"/>
      <c r="AC333" s="279">
        <v>130451.55172413794</v>
      </c>
      <c r="AD333" s="496">
        <v>119490.68965517243</v>
      </c>
      <c r="AE333" s="497">
        <v>9.172984188639699</v>
      </c>
      <c r="AF333" s="498"/>
      <c r="AG333" s="279">
        <v>169339.74137931038</v>
      </c>
      <c r="AH333" s="496">
        <v>195038.96551724139</v>
      </c>
      <c r="AI333" s="497">
        <v>-13.176456340289199</v>
      </c>
      <c r="AJ333" s="498"/>
      <c r="AK333" s="279">
        <v>177971.0775862069</v>
      </c>
      <c r="AL333" s="496">
        <v>226201.12068965516</v>
      </c>
      <c r="AM333" s="497">
        <v>-21.321752499015791</v>
      </c>
      <c r="AN333" s="498"/>
      <c r="AO333" s="279">
        <v>1326459.8706896552</v>
      </c>
      <c r="AP333" s="496">
        <v>1115587.2413793104</v>
      </c>
      <c r="AQ333" s="496">
        <v>1011029.899219464</v>
      </c>
      <c r="AR333" s="496">
        <v>1212200.0000000005</v>
      </c>
      <c r="AS333" s="499">
        <v>18.902388041801398</v>
      </c>
      <c r="AT333" s="499">
        <v>31.198876681462107</v>
      </c>
      <c r="AU333" s="499">
        <v>109.42582665316405</v>
      </c>
      <c r="AW333" s="279">
        <v>3570389.7500000005</v>
      </c>
      <c r="AX333" s="496">
        <v>2833318.3534482759</v>
      </c>
      <c r="AY333" s="496">
        <v>2942243.7478690688</v>
      </c>
      <c r="AZ333" s="496">
        <v>3134200.0000000009</v>
      </c>
      <c r="BA333" s="499">
        <v>26.014422122903191</v>
      </c>
      <c r="BB333" s="499">
        <v>21.34921699080401</v>
      </c>
      <c r="BC333" s="499">
        <v>113.9171000574309</v>
      </c>
      <c r="BE333" s="279">
        <v>3570389.7500000005</v>
      </c>
      <c r="BF333" s="496">
        <v>2833318.3534482759</v>
      </c>
      <c r="BG333" s="496">
        <v>2942243.7478690688</v>
      </c>
      <c r="BH333" s="496">
        <v>3134200.0000000009</v>
      </c>
      <c r="BI333" s="499">
        <v>26.014422122903191</v>
      </c>
      <c r="BJ333" s="499">
        <v>21.34921699080401</v>
      </c>
      <c r="BK333" s="499">
        <v>113.9171000574309</v>
      </c>
      <c r="BM333" s="279">
        <v>26716560.715517245</v>
      </c>
      <c r="BN333" s="496">
        <v>28065505.413793109</v>
      </c>
      <c r="BO333" s="496">
        <v>30178132.944218889</v>
      </c>
      <c r="BP333" s="496">
        <v>32486472.097336262</v>
      </c>
      <c r="BQ333" s="499">
        <v>-4.8064151291318247</v>
      </c>
      <c r="BR333" s="499">
        <v>-11.470465171254951</v>
      </c>
      <c r="BS333" s="499">
        <v>82.239033636736067</v>
      </c>
      <c r="BU333" s="500">
        <v>2.9186613809713931E-2</v>
      </c>
      <c r="BV333" s="501">
        <v>3.1622951278492246E-2</v>
      </c>
    </row>
    <row r="334" spans="3:74" s="196" customFormat="1" ht="14.25" customHeight="1" outlineLevel="1" x14ac:dyDescent="0.2">
      <c r="C334" s="516"/>
      <c r="D334" s="215"/>
      <c r="E334" s="215"/>
      <c r="F334" s="215" t="s">
        <v>70</v>
      </c>
      <c r="G334" s="215"/>
      <c r="H334" s="215"/>
      <c r="I334" s="215" t="s">
        <v>94</v>
      </c>
      <c r="J334" s="517"/>
      <c r="K334" s="215"/>
      <c r="L334" s="215"/>
      <c r="M334" s="518"/>
      <c r="N334" s="519"/>
      <c r="O334" s="520"/>
      <c r="P334" s="508"/>
      <c r="Q334" s="518"/>
      <c r="R334" s="519"/>
      <c r="S334" s="520"/>
      <c r="T334" s="508"/>
      <c r="U334" s="518"/>
      <c r="V334" s="519"/>
      <c r="W334" s="520"/>
      <c r="X334" s="508"/>
      <c r="Y334" s="518"/>
      <c r="Z334" s="519"/>
      <c r="AA334" s="520"/>
      <c r="AB334" s="508"/>
      <c r="AC334" s="518"/>
      <c r="AD334" s="519"/>
      <c r="AE334" s="520"/>
      <c r="AF334" s="508"/>
      <c r="AG334" s="518"/>
      <c r="AH334" s="519"/>
      <c r="AI334" s="520"/>
      <c r="AJ334" s="508"/>
      <c r="AK334" s="518"/>
      <c r="AL334" s="519"/>
      <c r="AM334" s="520"/>
      <c r="AN334" s="508"/>
      <c r="AO334" s="518"/>
      <c r="AP334" s="519"/>
      <c r="AQ334" s="519"/>
      <c r="AR334" s="519"/>
      <c r="AS334" s="521"/>
      <c r="AT334" s="521"/>
      <c r="AU334" s="521"/>
      <c r="AW334" s="518"/>
      <c r="AX334" s="519"/>
      <c r="AY334" s="519"/>
      <c r="AZ334" s="519"/>
      <c r="BA334" s="521"/>
      <c r="BB334" s="521"/>
      <c r="BC334" s="521"/>
      <c r="BD334" s="510"/>
      <c r="BE334" s="518"/>
      <c r="BF334" s="519"/>
      <c r="BG334" s="519"/>
      <c r="BH334" s="519"/>
      <c r="BI334" s="521"/>
      <c r="BJ334" s="521"/>
      <c r="BK334" s="521"/>
      <c r="BL334" s="510"/>
      <c r="BM334" s="518"/>
      <c r="BN334" s="519"/>
      <c r="BO334" s="519" t="s">
        <v>70</v>
      </c>
      <c r="BP334" s="519"/>
      <c r="BQ334" s="521"/>
      <c r="BR334" s="521" t="s">
        <v>70</v>
      </c>
      <c r="BS334" s="521"/>
      <c r="BT334" s="215"/>
      <c r="BU334" s="522"/>
      <c r="BV334" s="523"/>
    </row>
    <row r="335" spans="3:74" ht="14.25" customHeight="1" outlineLevel="1" x14ac:dyDescent="0.2">
      <c r="C335" s="470">
        <v>5205</v>
      </c>
      <c r="D335" s="175" t="s">
        <v>537</v>
      </c>
      <c r="E335" s="175" t="s">
        <v>538</v>
      </c>
      <c r="F335" s="175" t="s">
        <v>539</v>
      </c>
      <c r="G335" s="175" t="s">
        <v>41</v>
      </c>
      <c r="H335" s="175" t="s">
        <v>515</v>
      </c>
      <c r="I335" s="241" t="s">
        <v>23</v>
      </c>
      <c r="J335" s="479">
        <v>40885</v>
      </c>
      <c r="K335" s="475"/>
      <c r="L335" s="175"/>
      <c r="M335" s="338">
        <v>19931.508620689656</v>
      </c>
      <c r="N335" s="311">
        <v>30759.09482758621</v>
      </c>
      <c r="O335" s="476">
        <v>-35.201251101790753</v>
      </c>
      <c r="P335" s="473"/>
      <c r="Q335" s="338">
        <v>25924.353448275862</v>
      </c>
      <c r="R335" s="311">
        <v>11344.956896551725</v>
      </c>
      <c r="S335" s="476">
        <v>128.50993339741567</v>
      </c>
      <c r="T335" s="473"/>
      <c r="U335" s="338">
        <v>52850.431034482761</v>
      </c>
      <c r="V335" s="311">
        <v>9286.7672413793098</v>
      </c>
      <c r="W335" s="476">
        <v>469.09395552626336</v>
      </c>
      <c r="X335" s="473"/>
      <c r="Y335" s="338">
        <v>62967.758620689667</v>
      </c>
      <c r="Z335" s="311">
        <v>33130.603448275862</v>
      </c>
      <c r="AA335" s="476">
        <v>90.05919623225742</v>
      </c>
      <c r="AB335" s="473"/>
      <c r="AC335" s="338">
        <v>47021.206896551725</v>
      </c>
      <c r="AD335" s="311">
        <v>40166.379310344833</v>
      </c>
      <c r="AE335" s="476">
        <v>17.066082887987456</v>
      </c>
      <c r="AF335" s="473"/>
      <c r="AG335" s="338">
        <v>55661.896551724145</v>
      </c>
      <c r="AH335" s="311">
        <v>43057.758620689659</v>
      </c>
      <c r="AI335" s="476">
        <v>29.272628986725934</v>
      </c>
      <c r="AJ335" s="473"/>
      <c r="AK335" s="338">
        <v>43905.905172413797</v>
      </c>
      <c r="AL335" s="311">
        <v>35591.59482758621</v>
      </c>
      <c r="AM335" s="476">
        <v>23.360319719034784</v>
      </c>
      <c r="AN335" s="473"/>
      <c r="AO335" s="338">
        <v>308263.06034482759</v>
      </c>
      <c r="AP335" s="311">
        <v>203337.1551724138</v>
      </c>
      <c r="AQ335" s="311">
        <v>234413.15430660799</v>
      </c>
      <c r="AR335" s="311">
        <v>224400.00000000009</v>
      </c>
      <c r="AS335" s="477">
        <v>51.601934276814745</v>
      </c>
      <c r="AT335" s="477">
        <v>31.504164626198961</v>
      </c>
      <c r="AU335" s="477">
        <v>137.37213027844362</v>
      </c>
      <c r="AW335" s="338">
        <v>712963.29310344846</v>
      </c>
      <c r="AX335" s="311">
        <v>658851.06034482748</v>
      </c>
      <c r="AY335" s="311">
        <v>676809.49684342346</v>
      </c>
      <c r="AZ335" s="311">
        <v>700700.00000000023</v>
      </c>
      <c r="BA335" s="477">
        <v>8.213120690782505</v>
      </c>
      <c r="BB335" s="477">
        <v>5.3417980138640075</v>
      </c>
      <c r="BC335" s="477">
        <v>101.75014886591241</v>
      </c>
      <c r="BD335" s="478"/>
      <c r="BE335" s="338">
        <v>712963.29310344846</v>
      </c>
      <c r="BF335" s="311">
        <v>658851.06034482748</v>
      </c>
      <c r="BG335" s="311">
        <v>676809.49684342346</v>
      </c>
      <c r="BH335" s="311">
        <v>700700.00000000023</v>
      </c>
      <c r="BI335" s="477">
        <v>8.213120690782505</v>
      </c>
      <c r="BJ335" s="477">
        <v>5.3417980138640075</v>
      </c>
      <c r="BK335" s="477">
        <v>101.75014886591241</v>
      </c>
      <c r="BL335" s="478"/>
      <c r="BM335" s="338">
        <v>7317597.2217241433</v>
      </c>
      <c r="BN335" s="311">
        <v>8146150.818965517</v>
      </c>
      <c r="BO335" s="311">
        <v>8796419.5505756848</v>
      </c>
      <c r="BP335" s="311">
        <v>9308700.0000000075</v>
      </c>
      <c r="BQ335" s="477">
        <v>-10.171105539960923</v>
      </c>
      <c r="BR335" s="477">
        <v>-16.81163933062696</v>
      </c>
      <c r="BS335" s="477">
        <v>78.610302423798572</v>
      </c>
      <c r="BT335" s="175"/>
      <c r="BU335" s="422">
        <v>7.9941384072483232E-3</v>
      </c>
      <c r="BV335" s="318">
        <v>9.1787169572507751E-3</v>
      </c>
    </row>
    <row r="336" spans="3:74" ht="14.25" customHeight="1" outlineLevel="1" x14ac:dyDescent="0.2">
      <c r="C336" s="513">
        <v>2945</v>
      </c>
      <c r="D336" s="514" t="s">
        <v>540</v>
      </c>
      <c r="E336" s="514" t="s">
        <v>541</v>
      </c>
      <c r="F336" s="514" t="s">
        <v>539</v>
      </c>
      <c r="G336" s="514" t="s">
        <v>41</v>
      </c>
      <c r="H336" s="514" t="s">
        <v>90</v>
      </c>
      <c r="I336" s="241" t="s">
        <v>24</v>
      </c>
      <c r="J336" s="479">
        <v>41339</v>
      </c>
      <c r="K336" s="475"/>
      <c r="L336" s="175"/>
      <c r="M336" s="338">
        <v>7692.5</v>
      </c>
      <c r="N336" s="311">
        <v>16740.689655172417</v>
      </c>
      <c r="O336" s="472">
        <v>-54.049085441212831</v>
      </c>
      <c r="P336" s="473"/>
      <c r="Q336" s="338">
        <v>8622.3706896551739</v>
      </c>
      <c r="R336" s="311">
        <v>21245.862068965518</v>
      </c>
      <c r="S336" s="472">
        <v>-59.416235210101753</v>
      </c>
      <c r="T336" s="473"/>
      <c r="U336" s="338">
        <v>16519.568965517243</v>
      </c>
      <c r="V336" s="311">
        <v>0</v>
      </c>
      <c r="W336" s="472" t="s">
        <v>70</v>
      </c>
      <c r="X336" s="473"/>
      <c r="Y336" s="338">
        <v>14103.060344827587</v>
      </c>
      <c r="Z336" s="311">
        <v>12797.887931034484</v>
      </c>
      <c r="AA336" s="472">
        <v>10.198342264180171</v>
      </c>
      <c r="AB336" s="473"/>
      <c r="AC336" s="338">
        <v>5567.5000000000009</v>
      </c>
      <c r="AD336" s="311">
        <v>25076.853448275866</v>
      </c>
      <c r="AE336" s="472">
        <v>-77.798251238004539</v>
      </c>
      <c r="AF336" s="473"/>
      <c r="AG336" s="338">
        <v>0</v>
      </c>
      <c r="AH336" s="311">
        <v>13283.275862068967</v>
      </c>
      <c r="AI336" s="472">
        <v>-100</v>
      </c>
      <c r="AJ336" s="473"/>
      <c r="AK336" s="338">
        <v>36568.534482758623</v>
      </c>
      <c r="AL336" s="311">
        <v>27190.474137931036</v>
      </c>
      <c r="AM336" s="472">
        <v>34.490242050413819</v>
      </c>
      <c r="AN336" s="473"/>
      <c r="AO336" s="338">
        <v>89073.534482758638</v>
      </c>
      <c r="AP336" s="311">
        <v>116335.04310344829</v>
      </c>
      <c r="AQ336" s="311">
        <v>91441.3995130822</v>
      </c>
      <c r="AR336" s="311">
        <v>127200.00000000003</v>
      </c>
      <c r="AS336" s="492">
        <v>-23.433617157340958</v>
      </c>
      <c r="AT336" s="492">
        <v>-2.5894890530243964</v>
      </c>
      <c r="AU336" s="464">
        <v>70.026363587074385</v>
      </c>
      <c r="AW336" s="338">
        <v>182379.4827586207</v>
      </c>
      <c r="AX336" s="311">
        <v>263475.68965517241</v>
      </c>
      <c r="AY336" s="311">
        <v>264014.22641222086</v>
      </c>
      <c r="AZ336" s="311">
        <v>287300.00000000012</v>
      </c>
      <c r="BA336" s="492">
        <v>-30.779388793967112</v>
      </c>
      <c r="BB336" s="492">
        <v>-30.920585137764157</v>
      </c>
      <c r="BC336" s="464">
        <v>63.480502178426946</v>
      </c>
      <c r="BD336" s="478"/>
      <c r="BE336" s="338">
        <v>182379.4827586207</v>
      </c>
      <c r="BF336" s="311">
        <v>263475.68965517241</v>
      </c>
      <c r="BG336" s="311">
        <v>264014.22641222086</v>
      </c>
      <c r="BH336" s="311">
        <v>287300.00000000012</v>
      </c>
      <c r="BI336" s="492">
        <v>-30.779388793967112</v>
      </c>
      <c r="BJ336" s="492">
        <v>-30.920585137764157</v>
      </c>
      <c r="BK336" s="464">
        <v>63.480502178426946</v>
      </c>
      <c r="BL336" s="478"/>
      <c r="BM336" s="338">
        <v>1946901.7500000005</v>
      </c>
      <c r="BN336" s="311">
        <v>3317121.1120689656</v>
      </c>
      <c r="BO336" s="311">
        <v>3592072.9739296399</v>
      </c>
      <c r="BP336" s="311">
        <v>3697300.0000000009</v>
      </c>
      <c r="BQ336" s="492">
        <v>-41.307486696327686</v>
      </c>
      <c r="BR336" s="492">
        <v>-45.800050162395841</v>
      </c>
      <c r="BS336" s="464">
        <v>52.657391880561491</v>
      </c>
      <c r="BT336" s="175"/>
      <c r="BU336" s="515">
        <v>2.1269006182260053E-3</v>
      </c>
      <c r="BV336" s="457">
        <v>3.7375831208178428E-3</v>
      </c>
    </row>
    <row r="337" spans="3:74" ht="14.25" customHeight="1" outlineLevel="1" x14ac:dyDescent="0.2">
      <c r="C337" s="470">
        <v>5081</v>
      </c>
      <c r="D337" s="175" t="s">
        <v>542</v>
      </c>
      <c r="E337" s="175" t="s">
        <v>543</v>
      </c>
      <c r="F337" s="175" t="s">
        <v>539</v>
      </c>
      <c r="G337" s="175" t="s">
        <v>41</v>
      </c>
      <c r="H337" s="175" t="s">
        <v>515</v>
      </c>
      <c r="I337" s="241" t="s">
        <v>27</v>
      </c>
      <c r="J337" s="479">
        <v>40903</v>
      </c>
      <c r="K337" s="475"/>
      <c r="L337" s="175"/>
      <c r="M337" s="338">
        <v>0</v>
      </c>
      <c r="N337" s="311">
        <v>4889.2241379310344</v>
      </c>
      <c r="O337" s="476">
        <v>-100</v>
      </c>
      <c r="P337" s="473"/>
      <c r="Q337" s="338">
        <v>11554.827586206899</v>
      </c>
      <c r="R337" s="311">
        <v>4049.2241379310349</v>
      </c>
      <c r="S337" s="476">
        <v>185.35905132954377</v>
      </c>
      <c r="T337" s="473"/>
      <c r="U337" s="338">
        <v>2120.2586206896553</v>
      </c>
      <c r="V337" s="311">
        <v>14309.224137931036</v>
      </c>
      <c r="W337" s="476">
        <v>-85.182574538969931</v>
      </c>
      <c r="X337" s="473"/>
      <c r="Y337" s="338">
        <v>11460.689655172415</v>
      </c>
      <c r="Z337" s="311">
        <v>0</v>
      </c>
      <c r="AA337" s="476" t="s">
        <v>70</v>
      </c>
      <c r="AB337" s="473"/>
      <c r="AC337" s="338">
        <v>4745.3017241379312</v>
      </c>
      <c r="AD337" s="311">
        <v>15058.793103448277</v>
      </c>
      <c r="AE337" s="476">
        <v>-68.488167069303074</v>
      </c>
      <c r="AF337" s="473"/>
      <c r="AG337" s="338">
        <v>5181.9396551724139</v>
      </c>
      <c r="AH337" s="311">
        <v>11632.758620689656</v>
      </c>
      <c r="AI337" s="476">
        <v>-55.453905439454573</v>
      </c>
      <c r="AJ337" s="473"/>
      <c r="AK337" s="338">
        <v>10115.603448275862</v>
      </c>
      <c r="AL337" s="311">
        <v>13762.025862068967</v>
      </c>
      <c r="AM337" s="476">
        <v>-26.496261890071072</v>
      </c>
      <c r="AN337" s="473"/>
      <c r="AO337" s="338">
        <v>45178.620689655181</v>
      </c>
      <c r="AP337" s="311">
        <v>63701.250000000015</v>
      </c>
      <c r="AQ337" s="311">
        <v>59154.188732947667</v>
      </c>
      <c r="AR337" s="311">
        <v>75300.000000000029</v>
      </c>
      <c r="AS337" s="477">
        <v>-29.077340413798513</v>
      </c>
      <c r="AT337" s="477">
        <v>-23.625660908621981</v>
      </c>
      <c r="AU337" s="477">
        <v>59.998168246554009</v>
      </c>
      <c r="AW337" s="338">
        <v>136430.77586206899</v>
      </c>
      <c r="AX337" s="311">
        <v>164809.43965517241</v>
      </c>
      <c r="AY337" s="311">
        <v>182370.31855792791</v>
      </c>
      <c r="AZ337" s="311">
        <v>235800.00000000012</v>
      </c>
      <c r="BA337" s="477">
        <v>-17.219076681820866</v>
      </c>
      <c r="BB337" s="477">
        <v>-25.19025193305605</v>
      </c>
      <c r="BC337" s="477">
        <v>57.858683571700134</v>
      </c>
      <c r="BD337" s="478"/>
      <c r="BE337" s="338">
        <v>136430.77586206899</v>
      </c>
      <c r="BF337" s="311">
        <v>164809.43965517241</v>
      </c>
      <c r="BG337" s="311">
        <v>182370.31855792791</v>
      </c>
      <c r="BH337" s="311">
        <v>235800.00000000012</v>
      </c>
      <c r="BI337" s="477">
        <v>-17.219076681820866</v>
      </c>
      <c r="BJ337" s="477">
        <v>-25.19025193305605</v>
      </c>
      <c r="BK337" s="477">
        <v>57.858683571700134</v>
      </c>
      <c r="BL337" s="478"/>
      <c r="BM337" s="338">
        <v>1959779.284482759</v>
      </c>
      <c r="BN337" s="311">
        <v>2346257.5344827566</v>
      </c>
      <c r="BO337" s="311">
        <v>2843952.7882270399</v>
      </c>
      <c r="BP337" s="311">
        <v>2785800.0000000009</v>
      </c>
      <c r="BQ337" s="477">
        <v>-16.472115457061221</v>
      </c>
      <c r="BR337" s="477">
        <v>-31.089598512480478</v>
      </c>
      <c r="BS337" s="477">
        <v>70.348886656714711</v>
      </c>
      <c r="BT337" s="175"/>
      <c r="BU337" s="422">
        <v>2.1409687323733191E-3</v>
      </c>
      <c r="BV337" s="318">
        <v>2.6436576361557091E-3</v>
      </c>
    </row>
    <row r="338" spans="3:74" ht="14.25" customHeight="1" outlineLevel="1" x14ac:dyDescent="0.2">
      <c r="C338" s="470">
        <v>5342</v>
      </c>
      <c r="D338" s="175" t="s">
        <v>544</v>
      </c>
      <c r="E338" s="175" t="s">
        <v>545</v>
      </c>
      <c r="F338" s="175" t="s">
        <v>539</v>
      </c>
      <c r="G338" s="175" t="s">
        <v>40</v>
      </c>
      <c r="H338" s="175" t="s">
        <v>515</v>
      </c>
      <c r="I338" s="169" t="s">
        <v>24</v>
      </c>
      <c r="J338" s="479">
        <v>42252</v>
      </c>
      <c r="K338" s="475"/>
      <c r="L338" s="175"/>
      <c r="M338" s="338">
        <v>4998.7500000000009</v>
      </c>
      <c r="N338" s="311">
        <v>0</v>
      </c>
      <c r="O338" s="476" t="s">
        <v>70</v>
      </c>
      <c r="P338" s="473"/>
      <c r="Q338" s="338">
        <v>3589.7844827586205</v>
      </c>
      <c r="R338" s="311">
        <v>7986.7241379310353</v>
      </c>
      <c r="S338" s="476">
        <v>-55.05310536882326</v>
      </c>
      <c r="T338" s="473"/>
      <c r="U338" s="338">
        <v>9107.241379310346</v>
      </c>
      <c r="V338" s="311">
        <v>23522.62931034483</v>
      </c>
      <c r="W338" s="476">
        <v>-61.283063814192133</v>
      </c>
      <c r="X338" s="473"/>
      <c r="Y338" s="338">
        <v>3263.9224137931037</v>
      </c>
      <c r="Z338" s="311">
        <v>13658.663793103449</v>
      </c>
      <c r="AA338" s="476">
        <v>-76.103647741581227</v>
      </c>
      <c r="AB338" s="473"/>
      <c r="AC338" s="338">
        <v>14149.396551724138</v>
      </c>
      <c r="AD338" s="311">
        <v>32131.293103448279</v>
      </c>
      <c r="AE338" s="476">
        <v>-55.963812268091864</v>
      </c>
      <c r="AF338" s="473"/>
      <c r="AG338" s="338">
        <v>7873.0172413793116</v>
      </c>
      <c r="AH338" s="311">
        <v>13184.224137931036</v>
      </c>
      <c r="AI338" s="476">
        <v>-40.284561616874925</v>
      </c>
      <c r="AJ338" s="473"/>
      <c r="AK338" s="338">
        <v>30313.53448275862</v>
      </c>
      <c r="AL338" s="311">
        <v>12374.267241379312</v>
      </c>
      <c r="AM338" s="476">
        <v>144.9723599098518</v>
      </c>
      <c r="AN338" s="473"/>
      <c r="AO338" s="338">
        <v>73295.646551724145</v>
      </c>
      <c r="AP338" s="311">
        <v>102857.80172413794</v>
      </c>
      <c r="AQ338" s="311">
        <v>71691.022014215894</v>
      </c>
      <c r="AR338" s="311">
        <v>119200.00000000004</v>
      </c>
      <c r="AS338" s="477">
        <v>-28.740800091857654</v>
      </c>
      <c r="AT338" s="477">
        <v>2.2382503309690049</v>
      </c>
      <c r="AU338" s="477">
        <v>61.489636368896072</v>
      </c>
      <c r="AW338" s="338">
        <v>167054.6551724138</v>
      </c>
      <c r="AX338" s="311">
        <v>194990.94827586209</v>
      </c>
      <c r="AY338" s="311">
        <v>206989.93911479687</v>
      </c>
      <c r="AZ338" s="311">
        <v>245300.00000000006</v>
      </c>
      <c r="BA338" s="477">
        <v>-14.326969200603923</v>
      </c>
      <c r="BB338" s="477">
        <v>-19.293345422085906</v>
      </c>
      <c r="BC338" s="477">
        <v>68.102183111460974</v>
      </c>
      <c r="BD338" s="478"/>
      <c r="BE338" s="338">
        <v>167054.6551724138</v>
      </c>
      <c r="BF338" s="311">
        <v>194990.94827586209</v>
      </c>
      <c r="BG338" s="311">
        <v>206989.93911479687</v>
      </c>
      <c r="BH338" s="311">
        <v>245300.00000000006</v>
      </c>
      <c r="BI338" s="477">
        <v>-14.326969200603923</v>
      </c>
      <c r="BJ338" s="477">
        <v>-19.293345422085906</v>
      </c>
      <c r="BK338" s="477">
        <v>68.102183111460974</v>
      </c>
      <c r="BL338" s="478"/>
      <c r="BM338" s="338">
        <v>2987113.782068965</v>
      </c>
      <c r="BN338" s="311">
        <v>2557638.6982758637</v>
      </c>
      <c r="BO338" s="311">
        <v>2800707.5189014226</v>
      </c>
      <c r="BP338" s="311">
        <v>3040299.9999999995</v>
      </c>
      <c r="BQ338" s="477">
        <v>16.791858994103272</v>
      </c>
      <c r="BR338" s="477">
        <v>6.6556847478547176</v>
      </c>
      <c r="BS338" s="477">
        <v>98.250625993124544</v>
      </c>
      <c r="BT338" s="175"/>
      <c r="BU338" s="422">
        <v>3.263284420897922E-3</v>
      </c>
      <c r="BV338" s="318">
        <v>2.8818324398966473E-3</v>
      </c>
    </row>
    <row r="339" spans="3:74" ht="14.25" customHeight="1" outlineLevel="1" x14ac:dyDescent="0.2">
      <c r="C339" s="470">
        <v>5203</v>
      </c>
      <c r="D339" s="175" t="s">
        <v>546</v>
      </c>
      <c r="E339" s="175" t="s">
        <v>547</v>
      </c>
      <c r="F339" s="175" t="s">
        <v>539</v>
      </c>
      <c r="G339" s="175" t="s">
        <v>41</v>
      </c>
      <c r="H339" s="175" t="s">
        <v>515</v>
      </c>
      <c r="I339" s="169" t="s">
        <v>24</v>
      </c>
      <c r="J339" s="479">
        <v>40915</v>
      </c>
      <c r="K339" s="475"/>
      <c r="L339" s="175"/>
      <c r="M339" s="338">
        <v>7318.1034482758623</v>
      </c>
      <c r="N339" s="311">
        <v>63882.974137931036</v>
      </c>
      <c r="O339" s="476">
        <v>-88.544516677518487</v>
      </c>
      <c r="P339" s="473"/>
      <c r="Q339" s="338">
        <v>5999.6120689655181</v>
      </c>
      <c r="R339" s="311">
        <v>11335.21551724138</v>
      </c>
      <c r="S339" s="476">
        <v>-47.071036630579854</v>
      </c>
      <c r="T339" s="473"/>
      <c r="U339" s="338">
        <v>129.31034482758622</v>
      </c>
      <c r="V339" s="311">
        <v>23298.336206896554</v>
      </c>
      <c r="W339" s="476">
        <v>-99.444980346754079</v>
      </c>
      <c r="X339" s="473"/>
      <c r="Y339" s="338">
        <v>2761.7672413793107</v>
      </c>
      <c r="Z339" s="311">
        <v>6078.9655172413804</v>
      </c>
      <c r="AA339" s="476">
        <v>-54.568466730954682</v>
      </c>
      <c r="AB339" s="473"/>
      <c r="AC339" s="338">
        <v>12246.853448275862</v>
      </c>
      <c r="AD339" s="311">
        <v>3700.9482758620697</v>
      </c>
      <c r="AE339" s="476">
        <v>230.91122964757395</v>
      </c>
      <c r="AF339" s="473"/>
      <c r="AG339" s="338">
        <v>0</v>
      </c>
      <c r="AH339" s="311">
        <v>11306.594827586207</v>
      </c>
      <c r="AI339" s="476">
        <v>-100</v>
      </c>
      <c r="AJ339" s="473"/>
      <c r="AK339" s="338">
        <v>10684.353448275862</v>
      </c>
      <c r="AL339" s="311">
        <v>25071.206896551725</v>
      </c>
      <c r="AM339" s="476">
        <v>-57.383968420980239</v>
      </c>
      <c r="AN339" s="473"/>
      <c r="AO339" s="338">
        <v>39140</v>
      </c>
      <c r="AP339" s="311">
        <v>144674.24137931035</v>
      </c>
      <c r="AQ339" s="311">
        <v>110186.02386530014</v>
      </c>
      <c r="AR339" s="311">
        <v>161300.00000000006</v>
      </c>
      <c r="AS339" s="477">
        <v>-72.946116995781011</v>
      </c>
      <c r="AT339" s="477">
        <v>-64.478253568848487</v>
      </c>
      <c r="AU339" s="477">
        <v>24.265344079355231</v>
      </c>
      <c r="AW339" s="338">
        <v>101373.40517241377</v>
      </c>
      <c r="AX339" s="311">
        <v>307438.42241379316</v>
      </c>
      <c r="AY339" s="311">
        <v>318134.65243468649</v>
      </c>
      <c r="AZ339" s="311">
        <v>337500.00000000012</v>
      </c>
      <c r="BA339" s="477">
        <v>-67.026435935853385</v>
      </c>
      <c r="BB339" s="477">
        <v>-68.135063440400955</v>
      </c>
      <c r="BC339" s="477">
        <v>30.036564495529994</v>
      </c>
      <c r="BD339" s="478"/>
      <c r="BE339" s="338">
        <v>101373.40517241377</v>
      </c>
      <c r="BF339" s="311">
        <v>307438.42241379316</v>
      </c>
      <c r="BG339" s="311">
        <v>318134.65243468649</v>
      </c>
      <c r="BH339" s="311">
        <v>337500.00000000012</v>
      </c>
      <c r="BI339" s="477">
        <v>-67.026435935853385</v>
      </c>
      <c r="BJ339" s="477">
        <v>-68.135063440400955</v>
      </c>
      <c r="BK339" s="477">
        <v>30.036564495529994</v>
      </c>
      <c r="BL339" s="478"/>
      <c r="BM339" s="338">
        <v>1862399.9568965512</v>
      </c>
      <c r="BN339" s="311">
        <v>3540509.3620689679</v>
      </c>
      <c r="BO339" s="311">
        <v>3791993.3852576395</v>
      </c>
      <c r="BP339" s="311">
        <v>3965500.0000000023</v>
      </c>
      <c r="BQ339" s="477">
        <v>-47.397400587348812</v>
      </c>
      <c r="BR339" s="477">
        <v>-50.885991411875466</v>
      </c>
      <c r="BS339" s="477">
        <v>46.965072674228978</v>
      </c>
      <c r="BT339" s="175"/>
      <c r="BU339" s="422">
        <v>2.034586295742638E-3</v>
      </c>
      <c r="BV339" s="318">
        <v>3.9892869701440674E-3</v>
      </c>
    </row>
    <row r="340" spans="3:74" ht="14.25" customHeight="1" outlineLevel="1" x14ac:dyDescent="0.2">
      <c r="C340" s="470">
        <v>2900</v>
      </c>
      <c r="D340" s="175" t="s">
        <v>548</v>
      </c>
      <c r="E340" s="175" t="s">
        <v>549</v>
      </c>
      <c r="F340" s="175" t="s">
        <v>539</v>
      </c>
      <c r="G340" s="175" t="s">
        <v>40</v>
      </c>
      <c r="H340" s="175" t="s">
        <v>515</v>
      </c>
      <c r="I340" s="169" t="s">
        <v>24</v>
      </c>
      <c r="J340" s="479">
        <v>41062</v>
      </c>
      <c r="K340" s="475"/>
      <c r="L340" s="175"/>
      <c r="M340" s="338">
        <v>9918.060344827587</v>
      </c>
      <c r="N340" s="311">
        <v>40648.18965517242</v>
      </c>
      <c r="O340" s="476">
        <v>-75.600240923483469</v>
      </c>
      <c r="P340" s="473"/>
      <c r="Q340" s="338">
        <v>11672.758620689656</v>
      </c>
      <c r="R340" s="311">
        <v>12434.051724137931</v>
      </c>
      <c r="S340" s="476">
        <v>-6.1226470690193047</v>
      </c>
      <c r="T340" s="473"/>
      <c r="U340" s="338">
        <v>26918.87931034483</v>
      </c>
      <c r="V340" s="311">
        <v>4267.2413793103451</v>
      </c>
      <c r="W340" s="476">
        <v>530.82626262626263</v>
      </c>
      <c r="X340" s="473"/>
      <c r="Y340" s="338">
        <v>35752.068965517246</v>
      </c>
      <c r="Z340" s="311">
        <v>5427.1551724137935</v>
      </c>
      <c r="AA340" s="476">
        <v>558.76260821221513</v>
      </c>
      <c r="AB340" s="473"/>
      <c r="AC340" s="338">
        <v>20450.34482758621</v>
      </c>
      <c r="AD340" s="311">
        <v>0</v>
      </c>
      <c r="AE340" s="476" t="s">
        <v>70</v>
      </c>
      <c r="AF340" s="473"/>
      <c r="AG340" s="338">
        <v>18283.663793103449</v>
      </c>
      <c r="AH340" s="311">
        <v>30896.767241379312</v>
      </c>
      <c r="AI340" s="476">
        <v>-40.823375953013716</v>
      </c>
      <c r="AJ340" s="473"/>
      <c r="AK340" s="338">
        <v>9080.3448275862083</v>
      </c>
      <c r="AL340" s="311">
        <v>11418.491379310346</v>
      </c>
      <c r="AM340" s="476">
        <v>-20.476842991366841</v>
      </c>
      <c r="AN340" s="473"/>
      <c r="AO340" s="338">
        <v>132076.12068965519</v>
      </c>
      <c r="AP340" s="311">
        <v>105091.89655172414</v>
      </c>
      <c r="AQ340" s="311">
        <v>86152.398421271733</v>
      </c>
      <c r="AR340" s="311">
        <v>116400.00000000006</v>
      </c>
      <c r="AS340" s="477">
        <v>25.676788623421555</v>
      </c>
      <c r="AT340" s="477">
        <v>53.305216233010299</v>
      </c>
      <c r="AU340" s="477">
        <v>113.46745763716075</v>
      </c>
      <c r="AW340" s="338">
        <v>319394.29310344823</v>
      </c>
      <c r="AX340" s="311">
        <v>236313.54310344832</v>
      </c>
      <c r="AY340" s="311">
        <v>248743.55536843443</v>
      </c>
      <c r="AZ340" s="311">
        <v>307800.00000000006</v>
      </c>
      <c r="BA340" s="477">
        <v>35.156999006032663</v>
      </c>
      <c r="BB340" s="477">
        <v>28.403042495057697</v>
      </c>
      <c r="BC340" s="477">
        <v>103.76682686921643</v>
      </c>
      <c r="BD340" s="478"/>
      <c r="BE340" s="338">
        <v>319394.29310344823</v>
      </c>
      <c r="BF340" s="311">
        <v>236313.54310344832</v>
      </c>
      <c r="BG340" s="311">
        <v>248743.55536843443</v>
      </c>
      <c r="BH340" s="311">
        <v>307800.00000000006</v>
      </c>
      <c r="BI340" s="477">
        <v>35.156999006032663</v>
      </c>
      <c r="BJ340" s="477">
        <v>28.403042495057697</v>
      </c>
      <c r="BK340" s="477">
        <v>103.76682686921643</v>
      </c>
      <c r="BL340" s="478"/>
      <c r="BM340" s="338">
        <v>4688344.8534482792</v>
      </c>
      <c r="BN340" s="311">
        <v>3783176.3017241377</v>
      </c>
      <c r="BO340" s="311">
        <v>4016338.0893783416</v>
      </c>
      <c r="BP340" s="311">
        <v>4485799.9999999991</v>
      </c>
      <c r="BQ340" s="477">
        <v>23.926153040016175</v>
      </c>
      <c r="BR340" s="477">
        <v>16.731827578139779</v>
      </c>
      <c r="BS340" s="477">
        <v>104.51524484926391</v>
      </c>
      <c r="BT340" s="175"/>
      <c r="BU340" s="422">
        <v>5.1218011218367087E-3</v>
      </c>
      <c r="BV340" s="318">
        <v>4.2627131813052195E-3</v>
      </c>
    </row>
    <row r="341" spans="3:74" ht="14.25" customHeight="1" outlineLevel="1" x14ac:dyDescent="0.2">
      <c r="C341" s="470">
        <v>8983</v>
      </c>
      <c r="D341" s="175" t="s">
        <v>550</v>
      </c>
      <c r="E341" s="175" t="s">
        <v>551</v>
      </c>
      <c r="F341" s="175" t="s">
        <v>539</v>
      </c>
      <c r="G341" s="175" t="s">
        <v>40</v>
      </c>
      <c r="H341" s="175" t="s">
        <v>515</v>
      </c>
      <c r="I341" s="241" t="s">
        <v>24</v>
      </c>
      <c r="J341" s="479">
        <v>42881</v>
      </c>
      <c r="K341" s="475"/>
      <c r="L341" s="175"/>
      <c r="M341" s="338">
        <v>0</v>
      </c>
      <c r="N341" s="311">
        <v>19032.413793103449</v>
      </c>
      <c r="O341" s="476">
        <v>-100</v>
      </c>
      <c r="P341" s="473"/>
      <c r="Q341" s="338">
        <v>17502.370689655174</v>
      </c>
      <c r="R341" s="311">
        <v>26739.094827586207</v>
      </c>
      <c r="S341" s="476">
        <v>-34.54389236991554</v>
      </c>
      <c r="T341" s="473"/>
      <c r="U341" s="338">
        <v>10150.172413793105</v>
      </c>
      <c r="V341" s="311">
        <v>9083.1896551724149</v>
      </c>
      <c r="W341" s="476">
        <v>11.746784985526503</v>
      </c>
      <c r="X341" s="473"/>
      <c r="Y341" s="338">
        <v>32016.939655172417</v>
      </c>
      <c r="Z341" s="311">
        <v>0</v>
      </c>
      <c r="AA341" s="476" t="s">
        <v>70</v>
      </c>
      <c r="AB341" s="473"/>
      <c r="AC341" s="338">
        <v>10471.25</v>
      </c>
      <c r="AD341" s="311">
        <v>18878.706896551725</v>
      </c>
      <c r="AE341" s="476">
        <v>-44.534071865310764</v>
      </c>
      <c r="AF341" s="473"/>
      <c r="AG341" s="338">
        <v>16654.137931034482</v>
      </c>
      <c r="AH341" s="311">
        <v>11195.689655172415</v>
      </c>
      <c r="AI341" s="476">
        <v>48.754908754908733</v>
      </c>
      <c r="AJ341" s="473"/>
      <c r="AK341" s="338">
        <v>27112.801724137931</v>
      </c>
      <c r="AL341" s="311">
        <v>7158.620689655173</v>
      </c>
      <c r="AM341" s="476">
        <v>278.74337668593444</v>
      </c>
      <c r="AN341" s="473"/>
      <c r="AO341" s="338">
        <v>113907.6724137931</v>
      </c>
      <c r="AP341" s="311">
        <v>92087.715517241391</v>
      </c>
      <c r="AQ341" s="311">
        <v>107857.32132155148</v>
      </c>
      <c r="AR341" s="311">
        <v>102100.00000000003</v>
      </c>
      <c r="AS341" s="477">
        <v>23.694753175266257</v>
      </c>
      <c r="AT341" s="477">
        <v>5.6095877573335118</v>
      </c>
      <c r="AU341" s="477">
        <v>111.56481137491976</v>
      </c>
      <c r="AW341" s="338">
        <v>331344.31034482759</v>
      </c>
      <c r="AX341" s="311">
        <v>282418.14655172417</v>
      </c>
      <c r="AY341" s="311">
        <v>311411.1048522371</v>
      </c>
      <c r="AZ341" s="311">
        <v>340300.00000000017</v>
      </c>
      <c r="BA341" s="477">
        <v>17.324015609649468</v>
      </c>
      <c r="BB341" s="477">
        <v>6.4009295693063573</v>
      </c>
      <c r="BC341" s="477">
        <v>97.368295722840855</v>
      </c>
      <c r="BD341" s="478"/>
      <c r="BE341" s="338">
        <v>331344.31034482759</v>
      </c>
      <c r="BF341" s="311">
        <v>282418.14655172417</v>
      </c>
      <c r="BG341" s="311">
        <v>311411.1048522371</v>
      </c>
      <c r="BH341" s="311">
        <v>340300.00000000017</v>
      </c>
      <c r="BI341" s="477">
        <v>17.324015609649468</v>
      </c>
      <c r="BJ341" s="477">
        <v>6.4009295693063573</v>
      </c>
      <c r="BK341" s="477">
        <v>97.368295722840855</v>
      </c>
      <c r="BL341" s="478"/>
      <c r="BM341" s="338">
        <v>3382433.939655174</v>
      </c>
      <c r="BN341" s="311">
        <v>3322133.7500000005</v>
      </c>
      <c r="BO341" s="311">
        <v>3582447.8457696415</v>
      </c>
      <c r="BP341" s="311">
        <v>3739300.0000000005</v>
      </c>
      <c r="BQ341" s="477">
        <v>1.8151042129225914</v>
      </c>
      <c r="BR341" s="477">
        <v>-5.5831630975634479</v>
      </c>
      <c r="BS341" s="477">
        <v>90.456340482314175</v>
      </c>
      <c r="BT341" s="175"/>
      <c r="BU341" s="422">
        <v>3.6951535111421057E-3</v>
      </c>
      <c r="BV341" s="318">
        <v>3.7432311361566984E-3</v>
      </c>
    </row>
    <row r="342" spans="3:74" ht="14.25" customHeight="1" outlineLevel="1" x14ac:dyDescent="0.2">
      <c r="C342" s="470">
        <v>2881</v>
      </c>
      <c r="D342" s="175" t="s">
        <v>552</v>
      </c>
      <c r="E342" s="175" t="s">
        <v>553</v>
      </c>
      <c r="F342" s="175" t="s">
        <v>539</v>
      </c>
      <c r="G342" s="175" t="s">
        <v>83</v>
      </c>
      <c r="H342" s="175" t="s">
        <v>83</v>
      </c>
      <c r="I342" s="241" t="s">
        <v>24</v>
      </c>
      <c r="J342" s="479">
        <v>41790</v>
      </c>
      <c r="K342" s="475"/>
      <c r="L342" s="175"/>
      <c r="M342" s="338">
        <v>60270.862068965522</v>
      </c>
      <c r="N342" s="311">
        <v>23755.646551724138</v>
      </c>
      <c r="O342" s="476">
        <v>153.71173096777358</v>
      </c>
      <c r="P342" s="473"/>
      <c r="Q342" s="338">
        <v>12955.172413793105</v>
      </c>
      <c r="R342" s="311">
        <v>17938.362068965518</v>
      </c>
      <c r="S342" s="476">
        <v>-27.779513179710214</v>
      </c>
      <c r="T342" s="473"/>
      <c r="U342" s="338">
        <v>6329.7844827586214</v>
      </c>
      <c r="V342" s="311">
        <v>10984.051724137931</v>
      </c>
      <c r="W342" s="476">
        <v>-42.372954518698734</v>
      </c>
      <c r="X342" s="473"/>
      <c r="Y342" s="338">
        <v>12231.594827586207</v>
      </c>
      <c r="Z342" s="311">
        <v>6221.120689655173</v>
      </c>
      <c r="AA342" s="476">
        <v>96.614009561421724</v>
      </c>
      <c r="AB342" s="473"/>
      <c r="AC342" s="338">
        <v>31257.370689655178</v>
      </c>
      <c r="AD342" s="311">
        <v>13639.655172413793</v>
      </c>
      <c r="AE342" s="476">
        <v>129.1654026039692</v>
      </c>
      <c r="AF342" s="473"/>
      <c r="AG342" s="338">
        <v>7022.8879310344837</v>
      </c>
      <c r="AH342" s="311">
        <v>8316.810344827587</v>
      </c>
      <c r="AI342" s="476">
        <v>-15.557916558693963</v>
      </c>
      <c r="AJ342" s="473"/>
      <c r="AK342" s="338">
        <v>38505.560344827587</v>
      </c>
      <c r="AL342" s="311">
        <v>7661.2068965517246</v>
      </c>
      <c r="AM342" s="476">
        <v>402.60436592775966</v>
      </c>
      <c r="AN342" s="473"/>
      <c r="AO342" s="338">
        <v>168573.2327586207</v>
      </c>
      <c r="AP342" s="311">
        <v>88516.85344827587</v>
      </c>
      <c r="AQ342" s="311">
        <v>108613.46134088753</v>
      </c>
      <c r="AR342" s="311">
        <v>98100.000000000044</v>
      </c>
      <c r="AS342" s="477">
        <v>90.441962396601852</v>
      </c>
      <c r="AT342" s="477">
        <v>55.20473307590035</v>
      </c>
      <c r="AU342" s="477">
        <v>171.83815775598433</v>
      </c>
      <c r="AW342" s="338">
        <v>227597.45689655174</v>
      </c>
      <c r="AX342" s="311">
        <v>326946.12068965513</v>
      </c>
      <c r="AY342" s="311">
        <v>313594.27050069987</v>
      </c>
      <c r="AZ342" s="311">
        <v>372400.00000000012</v>
      </c>
      <c r="BA342" s="477">
        <v>-30.386861169522017</v>
      </c>
      <c r="BB342" s="477">
        <v>-27.422954337412296</v>
      </c>
      <c r="BC342" s="477">
        <v>61.11639551464868</v>
      </c>
      <c r="BD342" s="478"/>
      <c r="BE342" s="338">
        <v>227597.45689655174</v>
      </c>
      <c r="BF342" s="311">
        <v>326946.12068965513</v>
      </c>
      <c r="BG342" s="311">
        <v>313594.27050069987</v>
      </c>
      <c r="BH342" s="311">
        <v>372400.00000000012</v>
      </c>
      <c r="BI342" s="477">
        <v>-30.386861169522017</v>
      </c>
      <c r="BJ342" s="477">
        <v>-27.422954337412296</v>
      </c>
      <c r="BK342" s="477">
        <v>61.11639551464868</v>
      </c>
      <c r="BL342" s="478"/>
      <c r="BM342" s="338">
        <v>2324816.2499999995</v>
      </c>
      <c r="BN342" s="311">
        <v>2349356.9741379297</v>
      </c>
      <c r="BO342" s="311">
        <v>2509304.8493674863</v>
      </c>
      <c r="BP342" s="311">
        <v>2670400.0000000014</v>
      </c>
      <c r="BQ342" s="477">
        <v>-1.0445719576921753</v>
      </c>
      <c r="BR342" s="477">
        <v>-7.3521796051998383</v>
      </c>
      <c r="BS342" s="477">
        <v>87.058727156980169</v>
      </c>
      <c r="BT342" s="175"/>
      <c r="BU342" s="422">
        <v>2.5397548280938474E-3</v>
      </c>
      <c r="BV342" s="318">
        <v>2.6471499455854191E-3</v>
      </c>
    </row>
    <row r="343" spans="3:74" ht="14.25" customHeight="1" outlineLevel="1" x14ac:dyDescent="0.2">
      <c r="C343" s="513">
        <v>3625</v>
      </c>
      <c r="D343" s="514" t="s">
        <v>554</v>
      </c>
      <c r="E343" s="175" t="s">
        <v>555</v>
      </c>
      <c r="F343" s="514" t="s">
        <v>539</v>
      </c>
      <c r="G343" s="514" t="s">
        <v>40</v>
      </c>
      <c r="H343" s="175" t="s">
        <v>515</v>
      </c>
      <c r="I343" s="241" t="s">
        <v>25</v>
      </c>
      <c r="J343" s="479" t="s">
        <v>70</v>
      </c>
      <c r="K343" s="475"/>
      <c r="L343" s="175"/>
      <c r="M343" s="338">
        <v>8507.7586206896558</v>
      </c>
      <c r="N343" s="311">
        <v>22179.741379310348</v>
      </c>
      <c r="O343" s="472">
        <v>-61.64175913869834</v>
      </c>
      <c r="P343" s="473"/>
      <c r="Q343" s="338">
        <v>21784.956896551725</v>
      </c>
      <c r="R343" s="311">
        <v>3762.1551724137935</v>
      </c>
      <c r="S343" s="472">
        <v>479.05524621342312</v>
      </c>
      <c r="T343" s="473"/>
      <c r="U343" s="338">
        <v>0</v>
      </c>
      <c r="V343" s="311">
        <v>0</v>
      </c>
      <c r="W343" s="472" t="s">
        <v>70</v>
      </c>
      <c r="X343" s="473"/>
      <c r="Y343" s="338">
        <v>13657.155172413793</v>
      </c>
      <c r="Z343" s="311">
        <v>3700.0862068965521</v>
      </c>
      <c r="AA343" s="472">
        <v>269.10370215046242</v>
      </c>
      <c r="AB343" s="473"/>
      <c r="AC343" s="338">
        <v>258.62068965517244</v>
      </c>
      <c r="AD343" s="311">
        <v>10026.46551724138</v>
      </c>
      <c r="AE343" s="472">
        <v>-97.420619567179969</v>
      </c>
      <c r="AF343" s="473"/>
      <c r="AG343" s="338">
        <v>14354.310344827587</v>
      </c>
      <c r="AH343" s="311">
        <v>19042.198275862072</v>
      </c>
      <c r="AI343" s="472">
        <v>-24.618417806188177</v>
      </c>
      <c r="AJ343" s="473"/>
      <c r="AK343" s="338">
        <v>24891.120689655174</v>
      </c>
      <c r="AL343" s="311">
        <v>0</v>
      </c>
      <c r="AM343" s="472" t="s">
        <v>70</v>
      </c>
      <c r="AN343" s="473"/>
      <c r="AO343" s="338">
        <v>83453.922413793101</v>
      </c>
      <c r="AP343" s="311">
        <v>58710.646551724145</v>
      </c>
      <c r="AQ343" s="311">
        <v>69335.588827004773</v>
      </c>
      <c r="AR343" s="311">
        <v>65100.000000000022</v>
      </c>
      <c r="AS343" s="492">
        <v>42.144444517861167</v>
      </c>
      <c r="AT343" s="492">
        <v>20.362318724968453</v>
      </c>
      <c r="AU343" s="464">
        <v>128.1934292070554</v>
      </c>
      <c r="AW343" s="338">
        <v>180931.0775862069</v>
      </c>
      <c r="AX343" s="311">
        <v>197213.14655172417</v>
      </c>
      <c r="AY343" s="311">
        <v>200189.21346866051</v>
      </c>
      <c r="AZ343" s="311">
        <v>209200.00000000006</v>
      </c>
      <c r="BA343" s="492">
        <v>-8.256076864149053</v>
      </c>
      <c r="BB343" s="492">
        <v>-9.6199668047891365</v>
      </c>
      <c r="BC343" s="464">
        <v>86.487130777345527</v>
      </c>
      <c r="BD343" s="478"/>
      <c r="BE343" s="338">
        <v>180931.0775862069</v>
      </c>
      <c r="BF343" s="311">
        <v>197213.14655172417</v>
      </c>
      <c r="BG343" s="311">
        <v>200189.21346866051</v>
      </c>
      <c r="BH343" s="311">
        <v>209200.00000000006</v>
      </c>
      <c r="BI343" s="492">
        <v>-8.256076864149053</v>
      </c>
      <c r="BJ343" s="492">
        <v>-9.6199668047891365</v>
      </c>
      <c r="BK343" s="464">
        <v>86.487130777345527</v>
      </c>
      <c r="BL343" s="478"/>
      <c r="BM343" s="338">
        <v>1920094.5172413788</v>
      </c>
      <c r="BN343" s="311">
        <v>2875374.9741379302</v>
      </c>
      <c r="BO343" s="311">
        <v>2996642.5843576998</v>
      </c>
      <c r="BP343" s="311">
        <v>3160200.0000000019</v>
      </c>
      <c r="BQ343" s="492">
        <v>-33.222813215273085</v>
      </c>
      <c r="BR343" s="492">
        <v>-35.925140780413365</v>
      </c>
      <c r="BS343" s="464">
        <v>60.758639239332247</v>
      </c>
      <c r="BT343" s="175"/>
      <c r="BU343" s="515">
        <v>2.0976149493794694E-3</v>
      </c>
      <c r="BV343" s="457">
        <v>3.2398434082670092E-3</v>
      </c>
    </row>
    <row r="344" spans="3:74" ht="14.25" customHeight="1" outlineLevel="1" thickBot="1" x14ac:dyDescent="0.25">
      <c r="C344" s="534" t="s">
        <v>556</v>
      </c>
      <c r="D344" s="199" t="s">
        <v>557</v>
      </c>
      <c r="E344" s="168" t="s">
        <v>555</v>
      </c>
      <c r="F344" s="199" t="s">
        <v>514</v>
      </c>
      <c r="G344" s="199" t="s">
        <v>40</v>
      </c>
      <c r="H344" s="168" t="s">
        <v>515</v>
      </c>
      <c r="I344" s="241" t="s">
        <v>23</v>
      </c>
      <c r="J344" s="319">
        <v>45153</v>
      </c>
      <c r="K344" s="475"/>
      <c r="L344" s="175"/>
      <c r="M344" s="338">
        <v>0</v>
      </c>
      <c r="N344" s="311">
        <v>0</v>
      </c>
      <c r="O344" s="472" t="s">
        <v>70</v>
      </c>
      <c r="P344" s="473"/>
      <c r="Q344" s="338">
        <v>0</v>
      </c>
      <c r="R344" s="311">
        <v>0</v>
      </c>
      <c r="S344" s="472" t="s">
        <v>70</v>
      </c>
      <c r="T344" s="473"/>
      <c r="U344" s="338">
        <v>7776.2068965517246</v>
      </c>
      <c r="V344" s="311">
        <v>0</v>
      </c>
      <c r="W344" s="472" t="s">
        <v>70</v>
      </c>
      <c r="X344" s="473"/>
      <c r="Y344" s="338">
        <v>0</v>
      </c>
      <c r="Z344" s="311">
        <v>11962.974137931034</v>
      </c>
      <c r="AA344" s="472">
        <v>-100</v>
      </c>
      <c r="AB344" s="473"/>
      <c r="AC344" s="338">
        <v>7634.6120689655172</v>
      </c>
      <c r="AD344" s="311">
        <v>17833.103448275866</v>
      </c>
      <c r="AE344" s="472">
        <v>-57.188539330187957</v>
      </c>
      <c r="AF344" s="473"/>
      <c r="AG344" s="338">
        <v>0</v>
      </c>
      <c r="AH344" s="311">
        <v>17987.586206896551</v>
      </c>
      <c r="AI344" s="472">
        <v>-100</v>
      </c>
      <c r="AJ344" s="473"/>
      <c r="AK344" s="338">
        <v>7027.6724137931042</v>
      </c>
      <c r="AL344" s="311">
        <v>12539.224137931036</v>
      </c>
      <c r="AM344" s="472">
        <v>-43.954487642226127</v>
      </c>
      <c r="AN344" s="473"/>
      <c r="AO344" s="338">
        <v>22438.491379310348</v>
      </c>
      <c r="AP344" s="311">
        <v>60322.887931034486</v>
      </c>
      <c r="AQ344" s="311">
        <v>40837.027595843843</v>
      </c>
      <c r="AR344" s="311">
        <v>68100.000000000029</v>
      </c>
      <c r="AS344" s="492">
        <v>-62.802690406726434</v>
      </c>
      <c r="AT344" s="492">
        <v>-45.053563639891351</v>
      </c>
      <c r="AU344" s="464">
        <v>32.949326548179648</v>
      </c>
      <c r="AW344" s="338">
        <v>48336.896551724138</v>
      </c>
      <c r="AX344" s="311">
        <v>138305.90517241383</v>
      </c>
      <c r="AY344" s="311">
        <v>117906.72832111178</v>
      </c>
      <c r="AZ344" s="311">
        <v>177200.00000000006</v>
      </c>
      <c r="BA344" s="492">
        <v>-65.050735547794019</v>
      </c>
      <c r="BB344" s="492">
        <v>-59.004123649261508</v>
      </c>
      <c r="BC344" s="464">
        <v>27.278158324900748</v>
      </c>
      <c r="BD344" s="478"/>
      <c r="BE344" s="338">
        <v>48336.896551724138</v>
      </c>
      <c r="BF344" s="311">
        <v>138305.90517241383</v>
      </c>
      <c r="BG344" s="311">
        <v>117906.72832111178</v>
      </c>
      <c r="BH344" s="311">
        <v>177200.00000000006</v>
      </c>
      <c r="BI344" s="492">
        <v>-65.050735547794019</v>
      </c>
      <c r="BJ344" s="492">
        <v>-59.004123649261508</v>
      </c>
      <c r="BK344" s="464">
        <v>27.278158324900748</v>
      </c>
      <c r="BL344" s="478"/>
      <c r="BM344" s="338">
        <v>1413345.9396551722</v>
      </c>
      <c r="BN344" s="311">
        <v>1984307.5862068969</v>
      </c>
      <c r="BO344" s="311">
        <v>2164684.7191600669</v>
      </c>
      <c r="BP344" s="311">
        <v>2345200.0000000005</v>
      </c>
      <c r="BQ344" s="492">
        <v>-28.773847891351689</v>
      </c>
      <c r="BR344" s="492">
        <v>-34.70892425370964</v>
      </c>
      <c r="BS344" s="464">
        <v>60.265475850894248</v>
      </c>
      <c r="BT344" s="175"/>
      <c r="BU344" s="515">
        <v>1.5440154352009798E-3</v>
      </c>
      <c r="BV344" s="457">
        <v>2.2358286870303155E-3</v>
      </c>
    </row>
    <row r="345" spans="3:74" s="196" customFormat="1" ht="14.25" customHeight="1" thickBot="1" x14ac:dyDescent="0.25">
      <c r="C345" s="493">
        <v>45</v>
      </c>
      <c r="D345" s="494" t="s">
        <v>558</v>
      </c>
      <c r="E345" s="494"/>
      <c r="F345" s="494" t="s">
        <v>70</v>
      </c>
      <c r="G345" s="494"/>
      <c r="H345" s="494"/>
      <c r="I345" s="494" t="s">
        <v>94</v>
      </c>
      <c r="J345" s="495"/>
      <c r="K345" s="494"/>
      <c r="L345" s="494"/>
      <c r="M345" s="279">
        <v>118637.54310344829</v>
      </c>
      <c r="N345" s="496">
        <v>221887.97413793104</v>
      </c>
      <c r="O345" s="497">
        <v>-46.532684538504888</v>
      </c>
      <c r="P345" s="498"/>
      <c r="Q345" s="279">
        <v>119606.20689655172</v>
      </c>
      <c r="R345" s="496">
        <v>116835.64655172414</v>
      </c>
      <c r="S345" s="497">
        <v>2.3713313758237486</v>
      </c>
      <c r="T345" s="498"/>
      <c r="U345" s="279">
        <v>131901.85344827586</v>
      </c>
      <c r="V345" s="496">
        <v>94751.43965517242</v>
      </c>
      <c r="W345" s="497">
        <v>39.208284252254529</v>
      </c>
      <c r="X345" s="498"/>
      <c r="Y345" s="279">
        <v>188214.95689655174</v>
      </c>
      <c r="Z345" s="496">
        <v>92977.456896551725</v>
      </c>
      <c r="AA345" s="497">
        <v>102.43074308427565</v>
      </c>
      <c r="AB345" s="498"/>
      <c r="AC345" s="279">
        <v>153802.45689655171</v>
      </c>
      <c r="AD345" s="496">
        <v>176512.19827586209</v>
      </c>
      <c r="AE345" s="497">
        <v>-12.865819813664359</v>
      </c>
      <c r="AF345" s="498"/>
      <c r="AG345" s="279">
        <v>125031.85344827586</v>
      </c>
      <c r="AH345" s="496">
        <v>179903.66379310345</v>
      </c>
      <c r="AI345" s="497">
        <v>-30.500663070393287</v>
      </c>
      <c r="AJ345" s="498"/>
      <c r="AK345" s="279">
        <v>238205.43103448278</v>
      </c>
      <c r="AL345" s="496">
        <v>152767.11206896554</v>
      </c>
      <c r="AM345" s="497">
        <v>55.927167705406887</v>
      </c>
      <c r="AN345" s="498"/>
      <c r="AO345" s="279">
        <v>1075400.3017241382</v>
      </c>
      <c r="AP345" s="496">
        <v>1035635.4913793104</v>
      </c>
      <c r="AQ345" s="496">
        <v>979681.58593871316</v>
      </c>
      <c r="AR345" s="496">
        <v>1157200.0000000002</v>
      </c>
      <c r="AS345" s="499">
        <v>3.839653109209995</v>
      </c>
      <c r="AT345" s="499">
        <v>9.7703904165667321</v>
      </c>
      <c r="AU345" s="499">
        <v>92.931239347056518</v>
      </c>
      <c r="AW345" s="279">
        <v>2407805.6465517241</v>
      </c>
      <c r="AX345" s="496">
        <v>2770762.4224137929</v>
      </c>
      <c r="AY345" s="496">
        <v>2840163.5058741993</v>
      </c>
      <c r="AZ345" s="496">
        <v>3213500.0000000005</v>
      </c>
      <c r="BA345" s="499">
        <v>-13.099527152742073</v>
      </c>
      <c r="BB345" s="499">
        <v>-15.222991860442059</v>
      </c>
      <c r="BC345" s="499">
        <v>74.927824694312235</v>
      </c>
      <c r="BE345" s="279">
        <v>2407805.6465517241</v>
      </c>
      <c r="BF345" s="496">
        <v>2770762.4224137929</v>
      </c>
      <c r="BG345" s="496">
        <v>2840163.5058741993</v>
      </c>
      <c r="BH345" s="496">
        <v>3213500.0000000005</v>
      </c>
      <c r="BI345" s="499">
        <v>-13.099527152742073</v>
      </c>
      <c r="BJ345" s="499">
        <v>-15.222991860442059</v>
      </c>
      <c r="BK345" s="499">
        <v>74.927824694312235</v>
      </c>
      <c r="BM345" s="279">
        <v>29802827.495172422</v>
      </c>
      <c r="BN345" s="496">
        <v>34222027.112068966</v>
      </c>
      <c r="BO345" s="496">
        <v>37094564.304924659</v>
      </c>
      <c r="BP345" s="496">
        <v>39198500.000000015</v>
      </c>
      <c r="BQ345" s="499">
        <v>-12.913319256117472</v>
      </c>
      <c r="BR345" s="499">
        <v>-19.657157177565743</v>
      </c>
      <c r="BS345" s="499">
        <v>76.030530492678068</v>
      </c>
      <c r="BU345" s="500">
        <v>3.2558218320141316E-2</v>
      </c>
      <c r="BV345" s="501">
        <v>3.8559843482609706E-2</v>
      </c>
    </row>
    <row r="346" spans="3:74" s="196" customFormat="1" ht="14.25" customHeight="1" outlineLevel="1" x14ac:dyDescent="0.2">
      <c r="C346" s="516"/>
      <c r="D346" s="215"/>
      <c r="E346" s="215"/>
      <c r="F346" s="215" t="s">
        <v>70</v>
      </c>
      <c r="G346" s="215"/>
      <c r="H346" s="215"/>
      <c r="I346" s="215" t="s">
        <v>94</v>
      </c>
      <c r="J346" s="517"/>
      <c r="K346" s="215"/>
      <c r="L346" s="215"/>
      <c r="M346" s="518"/>
      <c r="N346" s="519"/>
      <c r="O346" s="520"/>
      <c r="P346" s="508"/>
      <c r="Q346" s="518"/>
      <c r="R346" s="519"/>
      <c r="S346" s="520"/>
      <c r="T346" s="508"/>
      <c r="U346" s="518"/>
      <c r="V346" s="519"/>
      <c r="W346" s="520"/>
      <c r="X346" s="508"/>
      <c r="Y346" s="518"/>
      <c r="Z346" s="519"/>
      <c r="AA346" s="520"/>
      <c r="AB346" s="508"/>
      <c r="AC346" s="518"/>
      <c r="AD346" s="519"/>
      <c r="AE346" s="520"/>
      <c r="AF346" s="508"/>
      <c r="AG346" s="518"/>
      <c r="AH346" s="519"/>
      <c r="AI346" s="520"/>
      <c r="AJ346" s="508"/>
      <c r="AK346" s="518"/>
      <c r="AL346" s="519"/>
      <c r="AM346" s="520"/>
      <c r="AN346" s="508"/>
      <c r="AO346" s="518"/>
      <c r="AP346" s="519"/>
      <c r="AQ346" s="519"/>
      <c r="AR346" s="519"/>
      <c r="AS346" s="521"/>
      <c r="AT346" s="521"/>
      <c r="AU346" s="521"/>
      <c r="AW346" s="518"/>
      <c r="AX346" s="519"/>
      <c r="AY346" s="519"/>
      <c r="AZ346" s="519"/>
      <c r="BA346" s="521"/>
      <c r="BB346" s="521"/>
      <c r="BC346" s="521"/>
      <c r="BD346" s="510"/>
      <c r="BE346" s="518"/>
      <c r="BF346" s="519"/>
      <c r="BG346" s="519"/>
      <c r="BH346" s="519"/>
      <c r="BI346" s="521"/>
      <c r="BJ346" s="521"/>
      <c r="BK346" s="521"/>
      <c r="BL346" s="510"/>
      <c r="BM346" s="518"/>
      <c r="BN346" s="519"/>
      <c r="BO346" s="519" t="s">
        <v>70</v>
      </c>
      <c r="BP346" s="519"/>
      <c r="BQ346" s="521"/>
      <c r="BR346" s="521" t="s">
        <v>70</v>
      </c>
      <c r="BS346" s="521"/>
      <c r="BT346" s="215"/>
      <c r="BU346" s="522"/>
      <c r="BV346" s="523"/>
    </row>
    <row r="347" spans="3:74" ht="14.25" customHeight="1" outlineLevel="1" x14ac:dyDescent="0.2">
      <c r="C347" s="513">
        <v>2281</v>
      </c>
      <c r="D347" s="514" t="s">
        <v>559</v>
      </c>
      <c r="E347" s="514" t="s">
        <v>560</v>
      </c>
      <c r="F347" s="514" t="s">
        <v>561</v>
      </c>
      <c r="G347" s="514" t="s">
        <v>40</v>
      </c>
      <c r="H347" s="514" t="s">
        <v>65</v>
      </c>
      <c r="I347" s="241" t="s">
        <v>24</v>
      </c>
      <c r="J347" s="479">
        <v>41503</v>
      </c>
      <c r="K347" s="475"/>
      <c r="L347" s="175"/>
      <c r="M347" s="338">
        <v>17941.422413793105</v>
      </c>
      <c r="N347" s="311">
        <v>187.06896551724139</v>
      </c>
      <c r="O347" s="472">
        <v>9490.8064516129034</v>
      </c>
      <c r="P347" s="473"/>
      <c r="Q347" s="338">
        <v>3926.8534482758619</v>
      </c>
      <c r="R347" s="311">
        <v>10412.931034482759</v>
      </c>
      <c r="S347" s="472">
        <v>-62.288682837983281</v>
      </c>
      <c r="T347" s="473"/>
      <c r="U347" s="338">
        <v>8303.9655172413804</v>
      </c>
      <c r="V347" s="311">
        <v>13394.094827586208</v>
      </c>
      <c r="W347" s="472">
        <v>-38.002786868891661</v>
      </c>
      <c r="X347" s="473"/>
      <c r="Y347" s="338">
        <v>7333.4482758620688</v>
      </c>
      <c r="Z347" s="311">
        <v>3162.9310344827591</v>
      </c>
      <c r="AA347" s="472">
        <v>131.85609157808665</v>
      </c>
      <c r="AB347" s="473"/>
      <c r="AC347" s="338">
        <v>20088.103448275862</v>
      </c>
      <c r="AD347" s="311">
        <v>15247.413793103449</v>
      </c>
      <c r="AE347" s="472">
        <v>31.747611239893693</v>
      </c>
      <c r="AF347" s="473"/>
      <c r="AG347" s="338">
        <v>28301.03448275862</v>
      </c>
      <c r="AH347" s="311">
        <v>25588.534482758623</v>
      </c>
      <c r="AI347" s="472">
        <v>10.600450767618842</v>
      </c>
      <c r="AJ347" s="473"/>
      <c r="AK347" s="338">
        <v>32207.758620689656</v>
      </c>
      <c r="AL347" s="311">
        <v>3343.9655172413795</v>
      </c>
      <c r="AM347" s="472">
        <v>863.1606084042279</v>
      </c>
      <c r="AN347" s="473"/>
      <c r="AO347" s="338">
        <v>118102.58620689655</v>
      </c>
      <c r="AP347" s="311">
        <v>71336.93965517242</v>
      </c>
      <c r="AQ347" s="311">
        <v>80718.914890340151</v>
      </c>
      <c r="AR347" s="311">
        <v>79100.000000000029</v>
      </c>
      <c r="AS347" s="492">
        <v>65.556003352231414</v>
      </c>
      <c r="AT347" s="492">
        <v>46.313396763749367</v>
      </c>
      <c r="AU347" s="464">
        <v>149.30794716421809</v>
      </c>
      <c r="AW347" s="338">
        <v>327845.00862068968</v>
      </c>
      <c r="AX347" s="311">
        <v>223553.66379310348</v>
      </c>
      <c r="AY347" s="311">
        <v>233055.72733013739</v>
      </c>
      <c r="AZ347" s="311">
        <v>273400.00000000012</v>
      </c>
      <c r="BA347" s="492">
        <v>46.651592757659621</v>
      </c>
      <c r="BB347" s="492">
        <v>40.672367238706642</v>
      </c>
      <c r="BC347" s="464">
        <v>119.91404850793326</v>
      </c>
      <c r="BD347" s="478"/>
      <c r="BE347" s="338">
        <v>327845.00862068968</v>
      </c>
      <c r="BF347" s="311">
        <v>223553.66379310348</v>
      </c>
      <c r="BG347" s="311">
        <v>233055.72733013739</v>
      </c>
      <c r="BH347" s="311">
        <v>273400.00000000012</v>
      </c>
      <c r="BI347" s="492">
        <v>46.651592757659621</v>
      </c>
      <c r="BJ347" s="492">
        <v>40.672367238706642</v>
      </c>
      <c r="BK347" s="464">
        <v>119.91404850793326</v>
      </c>
      <c r="BL347" s="478"/>
      <c r="BM347" s="338">
        <v>3045306.3448275873</v>
      </c>
      <c r="BN347" s="311">
        <v>2820160.7844827604</v>
      </c>
      <c r="BO347" s="311">
        <v>2965765.399421256</v>
      </c>
      <c r="BP347" s="311">
        <v>3218400</v>
      </c>
      <c r="BQ347" s="492">
        <v>7.9834299371736028</v>
      </c>
      <c r="BR347" s="492">
        <v>2.6819702401900347</v>
      </c>
      <c r="BS347" s="464">
        <v>94.621748223576546</v>
      </c>
      <c r="BT347" s="175"/>
      <c r="BU347" s="515">
        <v>3.3268571192672509E-3</v>
      </c>
      <c r="BV347" s="457">
        <v>3.1776305386392008E-3</v>
      </c>
    </row>
    <row r="348" spans="3:74" ht="14.25" customHeight="1" outlineLevel="1" x14ac:dyDescent="0.2">
      <c r="C348" s="513">
        <v>4222</v>
      </c>
      <c r="D348" s="514" t="s">
        <v>562</v>
      </c>
      <c r="E348" s="514" t="s">
        <v>563</v>
      </c>
      <c r="F348" s="514" t="s">
        <v>561</v>
      </c>
      <c r="G348" s="514" t="s">
        <v>40</v>
      </c>
      <c r="H348" s="514" t="s">
        <v>65</v>
      </c>
      <c r="I348" s="241" t="s">
        <v>24</v>
      </c>
      <c r="J348" s="479">
        <v>42152</v>
      </c>
      <c r="K348" s="475"/>
      <c r="L348" s="175"/>
      <c r="M348" s="338">
        <v>12008.96551724138</v>
      </c>
      <c r="N348" s="311">
        <v>8723.6206896551721</v>
      </c>
      <c r="O348" s="472">
        <v>37.660335593019354</v>
      </c>
      <c r="P348" s="473"/>
      <c r="Q348" s="338">
        <v>10965.862068965518</v>
      </c>
      <c r="R348" s="311">
        <v>0</v>
      </c>
      <c r="S348" s="472" t="s">
        <v>70</v>
      </c>
      <c r="T348" s="473"/>
      <c r="U348" s="338">
        <v>0</v>
      </c>
      <c r="V348" s="311">
        <v>14271.551724137931</v>
      </c>
      <c r="W348" s="472">
        <v>-100</v>
      </c>
      <c r="X348" s="473"/>
      <c r="Y348" s="338">
        <v>6981.8965517241386</v>
      </c>
      <c r="Z348" s="311">
        <v>10076.293103448277</v>
      </c>
      <c r="AA348" s="472">
        <v>-30.709671899730505</v>
      </c>
      <c r="AB348" s="473"/>
      <c r="AC348" s="338">
        <v>27097.758620689659</v>
      </c>
      <c r="AD348" s="311">
        <v>25621.724137931036</v>
      </c>
      <c r="AE348" s="472">
        <v>5.7608710280877107</v>
      </c>
      <c r="AF348" s="473"/>
      <c r="AG348" s="338">
        <v>24681.853448275866</v>
      </c>
      <c r="AH348" s="311">
        <v>11922.586206896553</v>
      </c>
      <c r="AI348" s="472">
        <v>107.0176136281471</v>
      </c>
      <c r="AJ348" s="473"/>
      <c r="AK348" s="338">
        <v>26975.043103448275</v>
      </c>
      <c r="AL348" s="311">
        <v>12412.974137931034</v>
      </c>
      <c r="AM348" s="472">
        <v>117.31329497432124</v>
      </c>
      <c r="AN348" s="473"/>
      <c r="AO348" s="338">
        <v>108711.37931034484</v>
      </c>
      <c r="AP348" s="311">
        <v>83028.75</v>
      </c>
      <c r="AQ348" s="311">
        <v>63565.896929804338</v>
      </c>
      <c r="AR348" s="311">
        <v>92200.000000000029</v>
      </c>
      <c r="AS348" s="492">
        <v>30.932212408767846</v>
      </c>
      <c r="AT348" s="492">
        <v>71.021545452893633</v>
      </c>
      <c r="AU348" s="464">
        <v>117.90822051013537</v>
      </c>
      <c r="AW348" s="338">
        <v>247678.36206896557</v>
      </c>
      <c r="AX348" s="311">
        <v>172163.75000000003</v>
      </c>
      <c r="AY348" s="311">
        <v>183530.66765694314</v>
      </c>
      <c r="AZ348" s="311">
        <v>211300.00000000006</v>
      </c>
      <c r="BA348" s="492">
        <v>43.862085990207312</v>
      </c>
      <c r="BB348" s="492">
        <v>34.952030214333305</v>
      </c>
      <c r="BC348" s="464">
        <v>117.21645152341007</v>
      </c>
      <c r="BD348" s="478"/>
      <c r="BE348" s="338">
        <v>247678.36206896557</v>
      </c>
      <c r="BF348" s="311">
        <v>172163.75000000003</v>
      </c>
      <c r="BG348" s="311">
        <v>183530.66765694314</v>
      </c>
      <c r="BH348" s="311">
        <v>211300.00000000006</v>
      </c>
      <c r="BI348" s="492">
        <v>43.862085990207312</v>
      </c>
      <c r="BJ348" s="492">
        <v>34.952030214333305</v>
      </c>
      <c r="BK348" s="464">
        <v>117.21645152341007</v>
      </c>
      <c r="BL348" s="478"/>
      <c r="BM348" s="338">
        <v>2225350.7586206901</v>
      </c>
      <c r="BN348" s="311">
        <v>2178086.5086206901</v>
      </c>
      <c r="BO348" s="311">
        <v>2338525.6701823501</v>
      </c>
      <c r="BP348" s="311">
        <v>2573300.0000000005</v>
      </c>
      <c r="BQ348" s="492">
        <v>2.1699895671237979</v>
      </c>
      <c r="BR348" s="492">
        <v>-4.8395838884605862</v>
      </c>
      <c r="BS348" s="464">
        <v>86.478481273877492</v>
      </c>
      <c r="BT348" s="175"/>
      <c r="BU348" s="515">
        <v>2.431093353467916E-3</v>
      </c>
      <c r="BV348" s="457">
        <v>2.454170075576217E-3</v>
      </c>
    </row>
    <row r="349" spans="3:74" ht="14.25" customHeight="1" outlineLevel="1" x14ac:dyDescent="0.2">
      <c r="C349" s="513">
        <v>9602</v>
      </c>
      <c r="D349" s="514" t="s">
        <v>564</v>
      </c>
      <c r="E349" s="514" t="s">
        <v>565</v>
      </c>
      <c r="F349" s="514" t="s">
        <v>561</v>
      </c>
      <c r="G349" s="514" t="s">
        <v>40</v>
      </c>
      <c r="H349" s="514" t="s">
        <v>65</v>
      </c>
      <c r="I349" s="241" t="s">
        <v>24</v>
      </c>
      <c r="J349" s="479" t="s">
        <v>566</v>
      </c>
      <c r="K349" s="475"/>
      <c r="L349" s="175"/>
      <c r="M349" s="338">
        <v>21713.318965517243</v>
      </c>
      <c r="N349" s="311">
        <v>22773.96551724138</v>
      </c>
      <c r="O349" s="472">
        <v>-4.6572765332465238</v>
      </c>
      <c r="P349" s="473"/>
      <c r="Q349" s="338">
        <v>0</v>
      </c>
      <c r="R349" s="311">
        <v>8046.5948275862065</v>
      </c>
      <c r="S349" s="472">
        <v>-100</v>
      </c>
      <c r="T349" s="473"/>
      <c r="U349" s="338">
        <v>0</v>
      </c>
      <c r="V349" s="311">
        <v>12348.189655172415</v>
      </c>
      <c r="W349" s="472">
        <v>-100</v>
      </c>
      <c r="X349" s="473"/>
      <c r="Y349" s="338">
        <v>17338.750000000004</v>
      </c>
      <c r="Z349" s="311">
        <v>11160.387931034484</v>
      </c>
      <c r="AA349" s="472">
        <v>55.359742933172697</v>
      </c>
      <c r="AB349" s="473"/>
      <c r="AC349" s="338">
        <v>21661.206896551725</v>
      </c>
      <c r="AD349" s="311">
        <v>5722.1120689655172</v>
      </c>
      <c r="AE349" s="472">
        <v>278.55265041091354</v>
      </c>
      <c r="AF349" s="473"/>
      <c r="AG349" s="338">
        <v>0</v>
      </c>
      <c r="AH349" s="311">
        <v>0</v>
      </c>
      <c r="AI349" s="472" t="s">
        <v>70</v>
      </c>
      <c r="AJ349" s="473"/>
      <c r="AK349" s="338">
        <v>10428.793103448275</v>
      </c>
      <c r="AL349" s="311">
        <v>0</v>
      </c>
      <c r="AM349" s="472" t="s">
        <v>70</v>
      </c>
      <c r="AN349" s="473"/>
      <c r="AO349" s="338">
        <v>71142.068965517246</v>
      </c>
      <c r="AP349" s="311">
        <v>60051.25</v>
      </c>
      <c r="AQ349" s="311">
        <v>63870.019590605909</v>
      </c>
      <c r="AR349" s="311">
        <v>68100.000000000029</v>
      </c>
      <c r="AS349" s="492">
        <v>18.468922737690296</v>
      </c>
      <c r="AT349" s="492">
        <v>11.385700867987403</v>
      </c>
      <c r="AU349" s="464">
        <v>104.4670616233733</v>
      </c>
      <c r="AW349" s="338">
        <v>183410.43103448278</v>
      </c>
      <c r="AX349" s="311">
        <v>194449.8275862069</v>
      </c>
      <c r="AY349" s="311">
        <v>184408.74596122879</v>
      </c>
      <c r="AZ349" s="311">
        <v>245400.00000000009</v>
      </c>
      <c r="BA349" s="492">
        <v>-5.6772467678480876</v>
      </c>
      <c r="BB349" s="492">
        <v>-0.5413598587975299</v>
      </c>
      <c r="BC349" s="464">
        <v>74.739376949666962</v>
      </c>
      <c r="BD349" s="478"/>
      <c r="BE349" s="338">
        <v>183410.43103448278</v>
      </c>
      <c r="BF349" s="311">
        <v>194449.8275862069</v>
      </c>
      <c r="BG349" s="311">
        <v>184408.74596122879</v>
      </c>
      <c r="BH349" s="311">
        <v>245400.00000000009</v>
      </c>
      <c r="BI349" s="492">
        <v>-5.6772467678480876</v>
      </c>
      <c r="BJ349" s="492">
        <v>-0.5413598587975299</v>
      </c>
      <c r="BK349" s="464">
        <v>74.739376949666962</v>
      </c>
      <c r="BL349" s="478"/>
      <c r="BM349" s="338">
        <v>1894150.9827586212</v>
      </c>
      <c r="BN349" s="311">
        <v>1873941.2931034483</v>
      </c>
      <c r="BO349" s="311">
        <v>1937745.8615666002</v>
      </c>
      <c r="BP349" s="311">
        <v>2282400.0000000009</v>
      </c>
      <c r="BQ349" s="492">
        <v>1.0784590600329658</v>
      </c>
      <c r="BR349" s="492">
        <v>-2.2497727732332273</v>
      </c>
      <c r="BS349" s="464">
        <v>82.98944018395639</v>
      </c>
      <c r="BT349" s="175"/>
      <c r="BU349" s="515">
        <v>2.0692728311753304E-3</v>
      </c>
      <c r="BV349" s="457">
        <v>2.1114729037247739E-3</v>
      </c>
    </row>
    <row r="350" spans="3:74" ht="14.25" customHeight="1" outlineLevel="1" x14ac:dyDescent="0.2">
      <c r="C350" s="513">
        <v>3526</v>
      </c>
      <c r="D350" s="514" t="s">
        <v>567</v>
      </c>
      <c r="E350" s="514" t="s">
        <v>568</v>
      </c>
      <c r="F350" s="514" t="s">
        <v>561</v>
      </c>
      <c r="G350" s="514" t="s">
        <v>40</v>
      </c>
      <c r="H350" s="514" t="s">
        <v>65</v>
      </c>
      <c r="I350" s="169" t="s">
        <v>23</v>
      </c>
      <c r="J350" s="479">
        <v>41306</v>
      </c>
      <c r="K350" s="475"/>
      <c r="L350" s="175"/>
      <c r="M350" s="338">
        <v>0</v>
      </c>
      <c r="N350" s="311">
        <v>12050.043103448275</v>
      </c>
      <c r="O350" s="472">
        <v>-100</v>
      </c>
      <c r="P350" s="473"/>
      <c r="Q350" s="338">
        <v>20152.931034482761</v>
      </c>
      <c r="R350" s="311">
        <v>0</v>
      </c>
      <c r="S350" s="472" t="s">
        <v>70</v>
      </c>
      <c r="T350" s="473"/>
      <c r="U350" s="338">
        <v>3835.344827586207</v>
      </c>
      <c r="V350" s="311">
        <v>0</v>
      </c>
      <c r="W350" s="472" t="s">
        <v>70</v>
      </c>
      <c r="X350" s="473"/>
      <c r="Y350" s="338">
        <v>7179.6551724137935</v>
      </c>
      <c r="Z350" s="311">
        <v>0</v>
      </c>
      <c r="AA350" s="472" t="s">
        <v>70</v>
      </c>
      <c r="AB350" s="473"/>
      <c r="AC350" s="338">
        <v>6162.9310344827591</v>
      </c>
      <c r="AD350" s="311">
        <v>0</v>
      </c>
      <c r="AE350" s="472" t="s">
        <v>70</v>
      </c>
      <c r="AF350" s="473"/>
      <c r="AG350" s="338">
        <v>14877.586206896553</v>
      </c>
      <c r="AH350" s="311">
        <v>0</v>
      </c>
      <c r="AI350" s="472" t="s">
        <v>70</v>
      </c>
      <c r="AJ350" s="473"/>
      <c r="AK350" s="338">
        <v>9762.4137931034493</v>
      </c>
      <c r="AL350" s="311">
        <v>4145.6896551724139</v>
      </c>
      <c r="AM350" s="472">
        <v>135.48346849656895</v>
      </c>
      <c r="AN350" s="473"/>
      <c r="AO350" s="338">
        <v>61970.862068965522</v>
      </c>
      <c r="AP350" s="311">
        <v>16195.732758620688</v>
      </c>
      <c r="AQ350" s="311">
        <v>51781.844807331676</v>
      </c>
      <c r="AR350" s="311">
        <v>48100.000000000015</v>
      </c>
      <c r="AS350" s="492">
        <v>282.63697600208661</v>
      </c>
      <c r="AT350" s="492">
        <v>19.676813948102524</v>
      </c>
      <c r="AU350" s="464">
        <v>128.83755107893035</v>
      </c>
      <c r="AW350" s="338">
        <v>169537.24137931032</v>
      </c>
      <c r="AX350" s="311">
        <v>111792.37068965519</v>
      </c>
      <c r="AY350" s="311">
        <v>149507.15728108975</v>
      </c>
      <c r="AZ350" s="311">
        <v>166200.00000000006</v>
      </c>
      <c r="BA350" s="492">
        <v>51.6536775572634</v>
      </c>
      <c r="BB350" s="492">
        <v>13.397408165926006</v>
      </c>
      <c r="BC350" s="464">
        <v>102.00796713556575</v>
      </c>
      <c r="BD350" s="478"/>
      <c r="BE350" s="338">
        <v>169537.24137931032</v>
      </c>
      <c r="BF350" s="311">
        <v>111792.37068965519</v>
      </c>
      <c r="BG350" s="311">
        <v>149507.15728108975</v>
      </c>
      <c r="BH350" s="311">
        <v>166200.00000000006</v>
      </c>
      <c r="BI350" s="492">
        <v>51.6536775572634</v>
      </c>
      <c r="BJ350" s="492">
        <v>13.397408165926006</v>
      </c>
      <c r="BK350" s="464">
        <v>102.00796713556575</v>
      </c>
      <c r="BL350" s="478"/>
      <c r="BM350" s="338">
        <v>1380591.8103448274</v>
      </c>
      <c r="BN350" s="311">
        <v>1751397.1551724137</v>
      </c>
      <c r="BO350" s="311">
        <v>1890212.8092861162</v>
      </c>
      <c r="BP350" s="311">
        <v>2180200.0000000005</v>
      </c>
      <c r="BQ350" s="492">
        <v>-21.171973685836143</v>
      </c>
      <c r="BR350" s="492">
        <v>-26.961038272392159</v>
      </c>
      <c r="BS350" s="464">
        <v>63.324090007560187</v>
      </c>
      <c r="BT350" s="175"/>
      <c r="BU350" s="515">
        <v>1.5082330553866791E-3</v>
      </c>
      <c r="BV350" s="457">
        <v>1.9733956716877043E-3</v>
      </c>
    </row>
    <row r="351" spans="3:74" ht="14.25" customHeight="1" outlineLevel="1" x14ac:dyDescent="0.2">
      <c r="C351" s="513">
        <v>2887</v>
      </c>
      <c r="D351" s="514" t="s">
        <v>569</v>
      </c>
      <c r="E351" s="514" t="s">
        <v>570</v>
      </c>
      <c r="F351" s="514" t="s">
        <v>561</v>
      </c>
      <c r="G351" s="514" t="s">
        <v>83</v>
      </c>
      <c r="H351" s="514" t="s">
        <v>83</v>
      </c>
      <c r="I351" s="241" t="s">
        <v>23</v>
      </c>
      <c r="J351" s="479">
        <v>41690</v>
      </c>
      <c r="K351" s="475"/>
      <c r="L351" s="175"/>
      <c r="M351" s="338">
        <v>0</v>
      </c>
      <c r="N351" s="311">
        <v>25735.21551724138</v>
      </c>
      <c r="O351" s="472">
        <v>-100</v>
      </c>
      <c r="P351" s="473"/>
      <c r="Q351" s="338">
        <v>37125.905172413797</v>
      </c>
      <c r="R351" s="311">
        <v>10510.862068965518</v>
      </c>
      <c r="S351" s="472">
        <v>253.21465479061072</v>
      </c>
      <c r="T351" s="473"/>
      <c r="U351" s="338">
        <v>19650.818965517243</v>
      </c>
      <c r="V351" s="311">
        <v>18903.405172413793</v>
      </c>
      <c r="W351" s="472">
        <v>3.9538579757797843</v>
      </c>
      <c r="X351" s="473"/>
      <c r="Y351" s="338">
        <v>14321.98275862069</v>
      </c>
      <c r="Z351" s="311">
        <v>9910.0431034482754</v>
      </c>
      <c r="AA351" s="472">
        <v>44.519883608147445</v>
      </c>
      <c r="AB351" s="473"/>
      <c r="AC351" s="338">
        <v>32302.413793103453</v>
      </c>
      <c r="AD351" s="311">
        <v>16079.655172413795</v>
      </c>
      <c r="AE351" s="472">
        <v>100.88996590251122</v>
      </c>
      <c r="AF351" s="473"/>
      <c r="AG351" s="338">
        <v>13170.172413793103</v>
      </c>
      <c r="AH351" s="311">
        <v>60618.706896551725</v>
      </c>
      <c r="AI351" s="472">
        <v>-78.273748999185131</v>
      </c>
      <c r="AJ351" s="473"/>
      <c r="AK351" s="338">
        <v>0</v>
      </c>
      <c r="AL351" s="311">
        <v>27362.370689655174</v>
      </c>
      <c r="AM351" s="472">
        <v>-100</v>
      </c>
      <c r="AN351" s="473"/>
      <c r="AO351" s="338">
        <v>116571.29310344829</v>
      </c>
      <c r="AP351" s="311">
        <v>169120.25862068968</v>
      </c>
      <c r="AQ351" s="311">
        <v>131215.47737286476</v>
      </c>
      <c r="AR351" s="311">
        <v>193300.00000000006</v>
      </c>
      <c r="AS351" s="492">
        <v>-31.071951962360998</v>
      </c>
      <c r="AT351" s="492">
        <v>-11.160409246390369</v>
      </c>
      <c r="AU351" s="464">
        <v>60.305894000749227</v>
      </c>
      <c r="AW351" s="338">
        <v>281062.15517241386</v>
      </c>
      <c r="AX351" s="311">
        <v>378521.68103448278</v>
      </c>
      <c r="AY351" s="311">
        <v>378851.95257702656</v>
      </c>
      <c r="AZ351" s="311">
        <v>451500.00000000023</v>
      </c>
      <c r="BA351" s="492">
        <v>-25.747409130096965</v>
      </c>
      <c r="BB351" s="492">
        <v>-25.812140267306795</v>
      </c>
      <c r="BC351" s="464">
        <v>62.250754191010792</v>
      </c>
      <c r="BD351" s="478"/>
      <c r="BE351" s="338">
        <v>281062.15517241386</v>
      </c>
      <c r="BF351" s="311">
        <v>378521.68103448278</v>
      </c>
      <c r="BG351" s="311">
        <v>378851.95257702656</v>
      </c>
      <c r="BH351" s="311">
        <v>451500.00000000023</v>
      </c>
      <c r="BI351" s="492">
        <v>-25.747409130096965</v>
      </c>
      <c r="BJ351" s="492">
        <v>-25.812140267306795</v>
      </c>
      <c r="BK351" s="464">
        <v>62.250754191010792</v>
      </c>
      <c r="BL351" s="478"/>
      <c r="BM351" s="338">
        <v>3550712.706896551</v>
      </c>
      <c r="BN351" s="311">
        <v>3487696.1551724127</v>
      </c>
      <c r="BO351" s="311">
        <v>3709261.658572712</v>
      </c>
      <c r="BP351" s="311">
        <v>4015500.0000000033</v>
      </c>
      <c r="BQ351" s="492">
        <v>1.8068245890824564</v>
      </c>
      <c r="BR351" s="492">
        <v>-4.2744073152598538</v>
      </c>
      <c r="BS351" s="464">
        <v>88.425170138128451</v>
      </c>
      <c r="BT351" s="175"/>
      <c r="BU351" s="515">
        <v>3.8789903247255309E-3</v>
      </c>
      <c r="BV351" s="457">
        <v>3.9297794200776467E-3</v>
      </c>
    </row>
    <row r="352" spans="3:74" ht="14.25" customHeight="1" outlineLevel="1" x14ac:dyDescent="0.2">
      <c r="C352" s="470">
        <v>4849</v>
      </c>
      <c r="D352" s="175" t="s">
        <v>571</v>
      </c>
      <c r="E352" s="175" t="s">
        <v>572</v>
      </c>
      <c r="F352" s="175" t="s">
        <v>561</v>
      </c>
      <c r="G352" s="175" t="s">
        <v>83</v>
      </c>
      <c r="H352" s="175" t="s">
        <v>83</v>
      </c>
      <c r="I352" s="241" t="s">
        <v>23</v>
      </c>
      <c r="J352" s="479">
        <v>42355</v>
      </c>
      <c r="K352" s="547"/>
      <c r="L352" s="175"/>
      <c r="M352" s="338">
        <v>0</v>
      </c>
      <c r="N352" s="311">
        <v>0</v>
      </c>
      <c r="O352" s="476" t="s">
        <v>70</v>
      </c>
      <c r="P352" s="473"/>
      <c r="Q352" s="338">
        <v>0</v>
      </c>
      <c r="R352" s="311">
        <v>6166.810344827587</v>
      </c>
      <c r="S352" s="476">
        <v>-100</v>
      </c>
      <c r="T352" s="473"/>
      <c r="U352" s="338">
        <v>3020.8189655172418</v>
      </c>
      <c r="V352" s="311">
        <v>6499.6982758620688</v>
      </c>
      <c r="W352" s="476">
        <v>-53.523704681251772</v>
      </c>
      <c r="X352" s="473"/>
      <c r="Y352" s="338">
        <v>7791.5086206896558</v>
      </c>
      <c r="Z352" s="311">
        <v>5217.6724137931042</v>
      </c>
      <c r="AA352" s="476">
        <v>49.329202808756698</v>
      </c>
      <c r="AB352" s="473"/>
      <c r="AC352" s="338">
        <v>3887.0689655172418</v>
      </c>
      <c r="AD352" s="311">
        <v>8412.0689655172428</v>
      </c>
      <c r="AE352" s="476">
        <v>-53.791760606681692</v>
      </c>
      <c r="AF352" s="473"/>
      <c r="AG352" s="338">
        <v>9489.9568965517246</v>
      </c>
      <c r="AH352" s="311">
        <v>19673.189655172417</v>
      </c>
      <c r="AI352" s="476">
        <v>-51.761981341664878</v>
      </c>
      <c r="AJ352" s="473"/>
      <c r="AK352" s="338">
        <v>6681.2931034482763</v>
      </c>
      <c r="AL352" s="311">
        <v>22893.793103448275</v>
      </c>
      <c r="AM352" s="476">
        <v>-70.816137486444148</v>
      </c>
      <c r="AN352" s="473"/>
      <c r="AO352" s="338">
        <v>30870.646551724141</v>
      </c>
      <c r="AP352" s="311">
        <v>68863.232758620696</v>
      </c>
      <c r="AQ352" s="311">
        <v>100501.88972536608</v>
      </c>
      <c r="AR352" s="311">
        <v>77100.000000000029</v>
      </c>
      <c r="AS352" s="477">
        <v>-55.171075601501471</v>
      </c>
      <c r="AT352" s="477">
        <v>-69.28351632384026</v>
      </c>
      <c r="AU352" s="477">
        <v>40.039749094324421</v>
      </c>
      <c r="AW352" s="338">
        <v>186202.75862068974</v>
      </c>
      <c r="AX352" s="311">
        <v>238861.97413793101</v>
      </c>
      <c r="AY352" s="311">
        <v>290174.13130266807</v>
      </c>
      <c r="AZ352" s="311">
        <v>289300.00000000017</v>
      </c>
      <c r="BA352" s="477">
        <v>-22.045876371612493</v>
      </c>
      <c r="BB352" s="477">
        <v>-35.830682843857744</v>
      </c>
      <c r="BC352" s="477">
        <v>64.363207266052413</v>
      </c>
      <c r="BD352" s="478"/>
      <c r="BE352" s="338">
        <v>186202.75862068974</v>
      </c>
      <c r="BF352" s="311">
        <v>238861.97413793101</v>
      </c>
      <c r="BG352" s="311">
        <v>290174.13130266807</v>
      </c>
      <c r="BH352" s="311">
        <v>289300.00000000017</v>
      </c>
      <c r="BI352" s="477">
        <v>-22.045876371612493</v>
      </c>
      <c r="BJ352" s="477">
        <v>-35.830682843857744</v>
      </c>
      <c r="BK352" s="477">
        <v>64.363207266052413</v>
      </c>
      <c r="BL352" s="478"/>
      <c r="BM352" s="338">
        <v>2507606.9568965528</v>
      </c>
      <c r="BN352" s="311">
        <v>2545424.6120689656</v>
      </c>
      <c r="BO352" s="311">
        <v>2741872.1987897474</v>
      </c>
      <c r="BP352" s="311">
        <v>2871300.0000000005</v>
      </c>
      <c r="BQ352" s="477">
        <v>-1.485711067344242</v>
      </c>
      <c r="BR352" s="477">
        <v>-8.5439883739511391</v>
      </c>
      <c r="BS352" s="477">
        <v>87.333505969301456</v>
      </c>
      <c r="BT352" s="175"/>
      <c r="BU352" s="422">
        <v>2.7394452683044269E-3</v>
      </c>
      <c r="BV352" s="318">
        <v>2.8680701560062525E-3</v>
      </c>
    </row>
    <row r="353" spans="3:74" ht="14.25" customHeight="1" outlineLevel="1" x14ac:dyDescent="0.2">
      <c r="C353" s="481">
        <v>82</v>
      </c>
      <c r="D353" s="482" t="s">
        <v>573</v>
      </c>
      <c r="E353" s="483"/>
      <c r="F353" s="482" t="s">
        <v>70</v>
      </c>
      <c r="G353" s="482"/>
      <c r="H353" s="482"/>
      <c r="I353" s="482" t="s">
        <v>94</v>
      </c>
      <c r="J353" s="484"/>
      <c r="K353" s="215"/>
      <c r="L353" s="167"/>
      <c r="M353" s="486">
        <v>51663.706896551725</v>
      </c>
      <c r="N353" s="487">
        <v>69469.913793103449</v>
      </c>
      <c r="O353" s="488">
        <v>-25.631537343752132</v>
      </c>
      <c r="P353" s="473"/>
      <c r="Q353" s="486">
        <v>72171.551724137942</v>
      </c>
      <c r="R353" s="487">
        <v>35137.198275862072</v>
      </c>
      <c r="S353" s="488">
        <v>105.39927844422662</v>
      </c>
      <c r="T353" s="473"/>
      <c r="U353" s="486">
        <v>34810.948275862072</v>
      </c>
      <c r="V353" s="487">
        <v>65416.93965517242</v>
      </c>
      <c r="W353" s="488">
        <v>-46.786033618572645</v>
      </c>
      <c r="X353" s="473"/>
      <c r="Y353" s="486">
        <v>60947.241379310348</v>
      </c>
      <c r="Z353" s="487">
        <v>39527.327586206899</v>
      </c>
      <c r="AA353" s="488">
        <v>54.190139078812784</v>
      </c>
      <c r="AB353" s="473"/>
      <c r="AC353" s="486">
        <v>111199.4827586207</v>
      </c>
      <c r="AD353" s="487">
        <v>71082.974137931044</v>
      </c>
      <c r="AE353" s="488">
        <v>56.436170696581513</v>
      </c>
      <c r="AF353" s="473"/>
      <c r="AG353" s="486">
        <v>90520.60344827587</v>
      </c>
      <c r="AH353" s="487">
        <v>117803.01724137932</v>
      </c>
      <c r="AI353" s="488">
        <v>-23.159350610860475</v>
      </c>
      <c r="AJ353" s="473"/>
      <c r="AK353" s="486">
        <v>86055.301724137928</v>
      </c>
      <c r="AL353" s="487">
        <v>70158.793103448275</v>
      </c>
      <c r="AM353" s="488">
        <v>22.657899199107433</v>
      </c>
      <c r="AN353" s="473"/>
      <c r="AO353" s="486">
        <v>507368.83620689652</v>
      </c>
      <c r="AP353" s="487">
        <v>468596.16379310348</v>
      </c>
      <c r="AQ353" s="487">
        <v>491654.04331631289</v>
      </c>
      <c r="AR353" s="487">
        <v>557900.00000000023</v>
      </c>
      <c r="AS353" s="489">
        <v>8.274218913775</v>
      </c>
      <c r="AT353" s="489">
        <v>3.1963111265360444</v>
      </c>
      <c r="AU353" s="489">
        <v>90.942612691682427</v>
      </c>
      <c r="AW353" s="486">
        <v>1395735.9568965519</v>
      </c>
      <c r="AX353" s="487">
        <v>1319343.2672413792</v>
      </c>
      <c r="AY353" s="487">
        <v>1419528.3821090937</v>
      </c>
      <c r="AZ353" s="487">
        <v>1637100.0000000007</v>
      </c>
      <c r="BA353" s="489">
        <v>5.7902057449311428</v>
      </c>
      <c r="BB353" s="489">
        <v>-1.6760795706804887</v>
      </c>
      <c r="BC353" s="489">
        <v>85.256609669326934</v>
      </c>
      <c r="BD353" s="474"/>
      <c r="BE353" s="486">
        <v>1395735.9568965519</v>
      </c>
      <c r="BF353" s="487">
        <v>1319343.2672413792</v>
      </c>
      <c r="BG353" s="487">
        <v>1419528.3821090937</v>
      </c>
      <c r="BH353" s="487">
        <v>1637100.0000000007</v>
      </c>
      <c r="BI353" s="489">
        <v>5.7902057449311428</v>
      </c>
      <c r="BJ353" s="489">
        <v>-1.6760795706804887</v>
      </c>
      <c r="BK353" s="489">
        <v>85.256609669326934</v>
      </c>
      <c r="BL353" s="474"/>
      <c r="BM353" s="486">
        <v>14603719.560344828</v>
      </c>
      <c r="BN353" s="487">
        <v>14656706.508620692</v>
      </c>
      <c r="BO353" s="487">
        <v>15583383.597818783</v>
      </c>
      <c r="BP353" s="487">
        <v>17141100.000000007</v>
      </c>
      <c r="BQ353" s="489">
        <v>-0.36152015628271306</v>
      </c>
      <c r="BR353" s="489">
        <v>-6.2865938666303407</v>
      </c>
      <c r="BS353" s="489">
        <v>85.197096804433912</v>
      </c>
      <c r="BT353" s="167"/>
      <c r="BU353" s="490">
        <v>1.5953891952327132E-2</v>
      </c>
      <c r="BV353" s="491">
        <v>1.6514518765711798E-2</v>
      </c>
    </row>
    <row r="354" spans="3:74" ht="14.25" customHeight="1" outlineLevel="1" x14ac:dyDescent="0.2">
      <c r="C354" s="534" t="s">
        <v>574</v>
      </c>
      <c r="D354" s="199" t="s">
        <v>575</v>
      </c>
      <c r="E354" s="199" t="s">
        <v>576</v>
      </c>
      <c r="F354" s="199" t="s">
        <v>561</v>
      </c>
      <c r="G354" s="199" t="s">
        <v>40</v>
      </c>
      <c r="H354" s="199" t="s">
        <v>65</v>
      </c>
      <c r="I354" s="169" t="s">
        <v>23</v>
      </c>
      <c r="J354" s="319">
        <v>44706</v>
      </c>
      <c r="K354" s="547"/>
      <c r="L354" s="175"/>
      <c r="M354" s="338">
        <v>23178.922413793105</v>
      </c>
      <c r="N354" s="311">
        <v>33015.387931034486</v>
      </c>
      <c r="O354" s="472">
        <v>-29.793578490698568</v>
      </c>
      <c r="P354" s="473"/>
      <c r="Q354" s="338">
        <v>20163.017241379312</v>
      </c>
      <c r="R354" s="311">
        <v>768.44827586206895</v>
      </c>
      <c r="S354" s="472">
        <v>2523.8613417096703</v>
      </c>
      <c r="T354" s="473"/>
      <c r="U354" s="338">
        <v>29976.810344827587</v>
      </c>
      <c r="V354" s="311">
        <v>2990.5172413793107</v>
      </c>
      <c r="W354" s="472">
        <v>902.3955030268088</v>
      </c>
      <c r="X354" s="473"/>
      <c r="Y354" s="338">
        <v>12774.48275862069</v>
      </c>
      <c r="Z354" s="311">
        <v>6384.8275862068967</v>
      </c>
      <c r="AA354" s="472">
        <v>100.0756102829985</v>
      </c>
      <c r="AB354" s="473"/>
      <c r="AC354" s="338">
        <v>35595.818965517246</v>
      </c>
      <c r="AD354" s="311">
        <v>9479.0086206896558</v>
      </c>
      <c r="AE354" s="472">
        <v>275.5225930254237</v>
      </c>
      <c r="AF354" s="473"/>
      <c r="AG354" s="338">
        <v>19496.120689655174</v>
      </c>
      <c r="AH354" s="311">
        <v>32667.758620689656</v>
      </c>
      <c r="AI354" s="472">
        <v>-40.319992822196305</v>
      </c>
      <c r="AJ354" s="473"/>
      <c r="AK354" s="338">
        <v>32905.301724137935</v>
      </c>
      <c r="AL354" s="311">
        <v>43592.413793103449</v>
      </c>
      <c r="AM354" s="472">
        <v>-24.515990602604056</v>
      </c>
      <c r="AN354" s="473"/>
      <c r="AO354" s="338">
        <v>174090.47413793104</v>
      </c>
      <c r="AP354" s="311">
        <v>128898.36206896552</v>
      </c>
      <c r="AQ354" s="311">
        <v>111277.99976364298</v>
      </c>
      <c r="AR354" s="311">
        <v>147300.00000000006</v>
      </c>
      <c r="AS354" s="492">
        <v>35.060268682689724</v>
      </c>
      <c r="AT354" s="492">
        <v>56.446444497297946</v>
      </c>
      <c r="AU354" s="464">
        <v>118.18769459465783</v>
      </c>
      <c r="AW354" s="338">
        <v>476877.88793103449</v>
      </c>
      <c r="AX354" s="311">
        <v>341658.49137931038</v>
      </c>
      <c r="AY354" s="311">
        <v>321287.46039253636</v>
      </c>
      <c r="AZ354" s="311">
        <v>430800.00000000023</v>
      </c>
      <c r="BA354" s="492">
        <v>39.577355740766038</v>
      </c>
      <c r="BB354" s="492">
        <v>48.427170904337146</v>
      </c>
      <c r="BC354" s="464">
        <v>110.69588856337842</v>
      </c>
      <c r="BD354" s="478"/>
      <c r="BE354" s="338">
        <v>476877.88793103449</v>
      </c>
      <c r="BF354" s="311">
        <v>341658.49137931038</v>
      </c>
      <c r="BG354" s="311">
        <v>321287.46039253636</v>
      </c>
      <c r="BH354" s="311">
        <v>430800.00000000023</v>
      </c>
      <c r="BI354" s="492">
        <v>39.577355740766038</v>
      </c>
      <c r="BJ354" s="492">
        <v>48.427170904337146</v>
      </c>
      <c r="BK354" s="464">
        <v>110.69588856337842</v>
      </c>
      <c r="BL354" s="478"/>
      <c r="BM354" s="338">
        <v>3570263.4741379307</v>
      </c>
      <c r="BN354" s="311">
        <v>2874061.5775862075</v>
      </c>
      <c r="BO354" s="311">
        <v>3020400.6091149999</v>
      </c>
      <c r="BP354" s="311">
        <v>3325800.0000000005</v>
      </c>
      <c r="BQ354" s="492">
        <v>24.223624920953533</v>
      </c>
      <c r="BR354" s="492">
        <v>18.204964711089922</v>
      </c>
      <c r="BS354" s="464">
        <v>107.35051639118198</v>
      </c>
      <c r="BT354" s="175"/>
      <c r="BU354" s="515">
        <v>3.9003486387403411E-3</v>
      </c>
      <c r="BV354" s="457">
        <v>3.2383635320078043E-3</v>
      </c>
    </row>
    <row r="355" spans="3:74" ht="14.25" customHeight="1" outlineLevel="1" x14ac:dyDescent="0.2">
      <c r="C355" s="538">
        <v>83</v>
      </c>
      <c r="D355" s="181" t="s">
        <v>577</v>
      </c>
      <c r="E355" s="180"/>
      <c r="F355" s="181" t="s">
        <v>70</v>
      </c>
      <c r="G355" s="181"/>
      <c r="H355" s="181"/>
      <c r="I355" s="169" t="s">
        <v>94</v>
      </c>
      <c r="J355" s="182"/>
      <c r="K355" s="215"/>
      <c r="L355" s="167"/>
      <c r="M355" s="486">
        <v>23178.922413793105</v>
      </c>
      <c r="N355" s="487">
        <v>33015.387931034486</v>
      </c>
      <c r="O355" s="488">
        <v>-29.793578490698568</v>
      </c>
      <c r="P355" s="473"/>
      <c r="Q355" s="486">
        <v>20163.017241379312</v>
      </c>
      <c r="R355" s="487">
        <v>768.44827586206895</v>
      </c>
      <c r="S355" s="488">
        <v>2523.8613417096703</v>
      </c>
      <c r="T355" s="473"/>
      <c r="U355" s="486">
        <v>29976.810344827587</v>
      </c>
      <c r="V355" s="487">
        <v>2990.5172413793107</v>
      </c>
      <c r="W355" s="488">
        <v>902.3955030268088</v>
      </c>
      <c r="X355" s="473"/>
      <c r="Y355" s="486">
        <v>12774.48275862069</v>
      </c>
      <c r="Z355" s="487">
        <v>6384.8275862068967</v>
      </c>
      <c r="AA355" s="488">
        <v>100.0756102829985</v>
      </c>
      <c r="AB355" s="473"/>
      <c r="AC355" s="486">
        <v>35595.818965517246</v>
      </c>
      <c r="AD355" s="487">
        <v>9479.0086206896558</v>
      </c>
      <c r="AE355" s="488">
        <v>275.5225930254237</v>
      </c>
      <c r="AF355" s="473"/>
      <c r="AG355" s="486">
        <v>19496.120689655174</v>
      </c>
      <c r="AH355" s="487">
        <v>32667.758620689656</v>
      </c>
      <c r="AI355" s="488">
        <v>-40.319992822196305</v>
      </c>
      <c r="AJ355" s="473"/>
      <c r="AK355" s="486">
        <v>32905.301724137935</v>
      </c>
      <c r="AL355" s="487">
        <v>43592.413793103449</v>
      </c>
      <c r="AM355" s="488">
        <v>-24.515990602604056</v>
      </c>
      <c r="AN355" s="473"/>
      <c r="AO355" s="486">
        <v>174090.47413793104</v>
      </c>
      <c r="AP355" s="487">
        <v>128898.36206896552</v>
      </c>
      <c r="AQ355" s="487">
        <v>111277.99976364298</v>
      </c>
      <c r="AR355" s="487">
        <v>147300.00000000006</v>
      </c>
      <c r="AS355" s="489">
        <v>35.060268682689724</v>
      </c>
      <c r="AT355" s="489">
        <v>56.446444497297946</v>
      </c>
      <c r="AU355" s="489">
        <v>118.18769459465783</v>
      </c>
      <c r="AW355" s="486">
        <v>476877.88793103449</v>
      </c>
      <c r="AX355" s="487">
        <v>341658.49137931038</v>
      </c>
      <c r="AY355" s="487">
        <v>321287.46039253636</v>
      </c>
      <c r="AZ355" s="487">
        <v>430800.00000000023</v>
      </c>
      <c r="BA355" s="489">
        <v>39.577355740766038</v>
      </c>
      <c r="BB355" s="489">
        <v>48.427170904337146</v>
      </c>
      <c r="BC355" s="489">
        <v>110.69588856337842</v>
      </c>
      <c r="BD355" s="474"/>
      <c r="BE355" s="486">
        <v>476877.88793103449</v>
      </c>
      <c r="BF355" s="487">
        <v>341658.49137931038</v>
      </c>
      <c r="BG355" s="487">
        <v>321287.46039253636</v>
      </c>
      <c r="BH355" s="487">
        <v>430800.00000000023</v>
      </c>
      <c r="BI355" s="489">
        <v>39.577355740766038</v>
      </c>
      <c r="BJ355" s="489">
        <v>48.427170904337146</v>
      </c>
      <c r="BK355" s="489">
        <v>110.69588856337842</v>
      </c>
      <c r="BL355" s="474"/>
      <c r="BM355" s="486">
        <v>3570263.4741379307</v>
      </c>
      <c r="BN355" s="487">
        <v>2874061.5775862075</v>
      </c>
      <c r="BO355" s="487">
        <v>3020400.6091149999</v>
      </c>
      <c r="BP355" s="487">
        <v>3325800.0000000005</v>
      </c>
      <c r="BQ355" s="489">
        <v>24.223624920953533</v>
      </c>
      <c r="BR355" s="489">
        <v>18.204964711089922</v>
      </c>
      <c r="BS355" s="489">
        <v>107.35051639118198</v>
      </c>
      <c r="BT355" s="167"/>
      <c r="BU355" s="490">
        <v>3.9003486387403411E-3</v>
      </c>
      <c r="BV355" s="491">
        <v>3.2383635320078043E-3</v>
      </c>
    </row>
    <row r="356" spans="3:74" ht="14.25" customHeight="1" outlineLevel="1" x14ac:dyDescent="0.2">
      <c r="C356" s="513">
        <v>2882</v>
      </c>
      <c r="D356" s="514" t="s">
        <v>578</v>
      </c>
      <c r="E356" s="514" t="s">
        <v>579</v>
      </c>
      <c r="F356" s="514" t="s">
        <v>561</v>
      </c>
      <c r="G356" s="514" t="s">
        <v>83</v>
      </c>
      <c r="H356" s="514" t="s">
        <v>83</v>
      </c>
      <c r="I356" s="241" t="s">
        <v>24</v>
      </c>
      <c r="J356" s="479">
        <v>41704</v>
      </c>
      <c r="K356" s="475"/>
      <c r="L356" s="175"/>
      <c r="M356" s="338">
        <v>16778.577586206899</v>
      </c>
      <c r="N356" s="311">
        <v>0</v>
      </c>
      <c r="O356" s="472" t="s">
        <v>70</v>
      </c>
      <c r="P356" s="473"/>
      <c r="Q356" s="338">
        <v>23031.163793103453</v>
      </c>
      <c r="R356" s="311">
        <v>2660.6896551724139</v>
      </c>
      <c r="S356" s="472">
        <v>765.6087998963194</v>
      </c>
      <c r="T356" s="473"/>
      <c r="U356" s="338">
        <v>5369.4396551724139</v>
      </c>
      <c r="V356" s="311">
        <v>19837.284482758623</v>
      </c>
      <c r="W356" s="472">
        <v>-72.932587321418879</v>
      </c>
      <c r="X356" s="473"/>
      <c r="Y356" s="338">
        <v>5910.8189655172418</v>
      </c>
      <c r="Z356" s="311">
        <v>18814.008620689656</v>
      </c>
      <c r="AA356" s="472">
        <v>-68.582883718799039</v>
      </c>
      <c r="AB356" s="473"/>
      <c r="AC356" s="338">
        <v>11077.241379310346</v>
      </c>
      <c r="AD356" s="311">
        <v>7638.0603448275861</v>
      </c>
      <c r="AE356" s="472">
        <v>45.026890063937984</v>
      </c>
      <c r="AF356" s="473"/>
      <c r="AG356" s="338">
        <v>10429.008620689656</v>
      </c>
      <c r="AH356" s="311">
        <v>8734.5258620689656</v>
      </c>
      <c r="AI356" s="472">
        <v>19.399825306823402</v>
      </c>
      <c r="AJ356" s="473"/>
      <c r="AK356" s="338">
        <v>6705.2155172413795</v>
      </c>
      <c r="AL356" s="311">
        <v>16061.508620689656</v>
      </c>
      <c r="AM356" s="472">
        <v>-58.252890960665759</v>
      </c>
      <c r="AN356" s="473"/>
      <c r="AO356" s="338">
        <v>79301.465517241377</v>
      </c>
      <c r="AP356" s="311">
        <v>73746.077586206899</v>
      </c>
      <c r="AQ356" s="311">
        <v>75108.312224027613</v>
      </c>
      <c r="AR356" s="311">
        <v>82100.000000000029</v>
      </c>
      <c r="AS356" s="492">
        <v>7.5331300495818265</v>
      </c>
      <c r="AT356" s="492">
        <v>5.5828085721147946</v>
      </c>
      <c r="AU356" s="464">
        <v>96.591310008820159</v>
      </c>
      <c r="AW356" s="338">
        <v>162481.93965517243</v>
      </c>
      <c r="AX356" s="311">
        <v>190408.57758620693</v>
      </c>
      <c r="AY356" s="311">
        <v>216856.51197975405</v>
      </c>
      <c r="AZ356" s="311">
        <v>221200.00000000012</v>
      </c>
      <c r="BA356" s="492">
        <v>-14.666691115000209</v>
      </c>
      <c r="BB356" s="492">
        <v>-25.07398640150501</v>
      </c>
      <c r="BC356" s="464">
        <v>73.454764762736147</v>
      </c>
      <c r="BD356" s="478"/>
      <c r="BE356" s="338">
        <v>162481.93965517243</v>
      </c>
      <c r="BF356" s="311">
        <v>190408.57758620693</v>
      </c>
      <c r="BG356" s="311">
        <v>216856.51197975405</v>
      </c>
      <c r="BH356" s="311">
        <v>221200.00000000012</v>
      </c>
      <c r="BI356" s="492">
        <v>-14.666691115000209</v>
      </c>
      <c r="BJ356" s="492">
        <v>-25.07398640150501</v>
      </c>
      <c r="BK356" s="464">
        <v>73.454764762736147</v>
      </c>
      <c r="BL356" s="478"/>
      <c r="BM356" s="338">
        <v>2399832.4913793108</v>
      </c>
      <c r="BN356" s="311">
        <v>2317996.6034482759</v>
      </c>
      <c r="BO356" s="311">
        <v>2529368.9586286535</v>
      </c>
      <c r="BP356" s="311">
        <v>2841199.9999999995</v>
      </c>
      <c r="BQ356" s="492">
        <v>3.5304576291999235</v>
      </c>
      <c r="BR356" s="492">
        <v>-5.1212958397170105</v>
      </c>
      <c r="BS356" s="464">
        <v>84.465454434017715</v>
      </c>
      <c r="BT356" s="175"/>
      <c r="BU356" s="515">
        <v>2.6217066215865844E-3</v>
      </c>
      <c r="BV356" s="457">
        <v>2.6118144880629976E-3</v>
      </c>
    </row>
    <row r="357" spans="3:74" ht="14.25" customHeight="1" outlineLevel="1" x14ac:dyDescent="0.2">
      <c r="C357" s="513">
        <v>8823</v>
      </c>
      <c r="D357" s="514" t="s">
        <v>580</v>
      </c>
      <c r="E357" s="514" t="s">
        <v>581</v>
      </c>
      <c r="F357" s="514" t="s">
        <v>561</v>
      </c>
      <c r="G357" s="514" t="s">
        <v>41</v>
      </c>
      <c r="H357" s="514" t="s">
        <v>515</v>
      </c>
      <c r="I357" s="241" t="s">
        <v>24</v>
      </c>
      <c r="J357" s="479">
        <v>42734</v>
      </c>
      <c r="K357" s="475"/>
      <c r="L357" s="175"/>
      <c r="M357" s="338">
        <v>5814.1379310344828</v>
      </c>
      <c r="N357" s="311">
        <v>0</v>
      </c>
      <c r="O357" s="472" t="s">
        <v>70</v>
      </c>
      <c r="P357" s="473"/>
      <c r="Q357" s="338">
        <v>0</v>
      </c>
      <c r="R357" s="311">
        <v>5137.0689655172418</v>
      </c>
      <c r="S357" s="472">
        <v>-100</v>
      </c>
      <c r="T357" s="473"/>
      <c r="U357" s="338">
        <v>15466.206896551725</v>
      </c>
      <c r="V357" s="311">
        <v>0</v>
      </c>
      <c r="W357" s="472" t="s">
        <v>70</v>
      </c>
      <c r="X357" s="473"/>
      <c r="Y357" s="338">
        <v>0</v>
      </c>
      <c r="Z357" s="311">
        <v>6612.4137931034484</v>
      </c>
      <c r="AA357" s="472">
        <v>-100</v>
      </c>
      <c r="AB357" s="473"/>
      <c r="AC357" s="338">
        <v>7959.8275862068967</v>
      </c>
      <c r="AD357" s="311">
        <v>4231.8965517241386</v>
      </c>
      <c r="AE357" s="472">
        <v>88.091260949276815</v>
      </c>
      <c r="AF357" s="473"/>
      <c r="AG357" s="338">
        <v>15014.137931034486</v>
      </c>
      <c r="AH357" s="311">
        <v>7334.8275862068967</v>
      </c>
      <c r="AI357" s="472">
        <v>104.69653518875468</v>
      </c>
      <c r="AJ357" s="473"/>
      <c r="AK357" s="338">
        <v>0</v>
      </c>
      <c r="AL357" s="311">
        <v>413.79310344827587</v>
      </c>
      <c r="AM357" s="472">
        <v>-100</v>
      </c>
      <c r="AN357" s="473"/>
      <c r="AO357" s="338">
        <v>44254.310344827587</v>
      </c>
      <c r="AP357" s="311">
        <v>23730</v>
      </c>
      <c r="AQ357" s="311">
        <v>35503.343866163763</v>
      </c>
      <c r="AR357" s="311">
        <v>48100.000000000015</v>
      </c>
      <c r="AS357" s="492">
        <v>86.49098333260676</v>
      </c>
      <c r="AT357" s="492">
        <v>24.64828809267139</v>
      </c>
      <c r="AU357" s="464">
        <v>92.004803211699738</v>
      </c>
      <c r="AW357" s="338">
        <v>252687.02586206899</v>
      </c>
      <c r="AX357" s="311">
        <v>48614.137931034486</v>
      </c>
      <c r="AY357" s="311">
        <v>102507.04730882068</v>
      </c>
      <c r="AZ357" s="311">
        <v>160200.00000000009</v>
      </c>
      <c r="BA357" s="492">
        <v>419.78094565934418</v>
      </c>
      <c r="BB357" s="492">
        <v>146.5069792721709</v>
      </c>
      <c r="BC357" s="464">
        <v>157.73222588144122</v>
      </c>
      <c r="BD357" s="478"/>
      <c r="BE357" s="338">
        <v>252687.02586206899</v>
      </c>
      <c r="BF357" s="311">
        <v>48614.137931034486</v>
      </c>
      <c r="BG357" s="311">
        <v>102507.04730882068</v>
      </c>
      <c r="BH357" s="311">
        <v>160200.00000000009</v>
      </c>
      <c r="BI357" s="492">
        <v>419.78094565934418</v>
      </c>
      <c r="BJ357" s="492">
        <v>146.5069792721709</v>
      </c>
      <c r="BK357" s="464">
        <v>157.73222588144122</v>
      </c>
      <c r="BL357" s="478"/>
      <c r="BM357" s="338">
        <v>1347454.0948275856</v>
      </c>
      <c r="BN357" s="311">
        <v>1264968.4051724141</v>
      </c>
      <c r="BO357" s="311">
        <v>1394835.6571162492</v>
      </c>
      <c r="BP357" s="311">
        <v>1845200.0000000005</v>
      </c>
      <c r="BQ357" s="492">
        <v>6.5207707416161664</v>
      </c>
      <c r="BR357" s="492">
        <v>-3.3969279496784965</v>
      </c>
      <c r="BS357" s="464">
        <v>73.02482629674752</v>
      </c>
      <c r="BT357" s="175"/>
      <c r="BU357" s="515">
        <v>1.4720316252835838E-3</v>
      </c>
      <c r="BV357" s="457">
        <v>1.4253095982351288E-3</v>
      </c>
    </row>
    <row r="358" spans="3:74" ht="14.25" customHeight="1" outlineLevel="1" x14ac:dyDescent="0.2">
      <c r="C358" s="513">
        <v>8822</v>
      </c>
      <c r="D358" s="514" t="s">
        <v>582</v>
      </c>
      <c r="E358" s="514" t="s">
        <v>583</v>
      </c>
      <c r="F358" s="514" t="s">
        <v>561</v>
      </c>
      <c r="G358" s="514" t="s">
        <v>40</v>
      </c>
      <c r="H358" s="514" t="s">
        <v>65</v>
      </c>
      <c r="I358" s="241" t="s">
        <v>23</v>
      </c>
      <c r="J358" s="479">
        <v>42748</v>
      </c>
      <c r="K358" s="475"/>
      <c r="L358" s="175"/>
      <c r="M358" s="338">
        <v>9806.8965517241395</v>
      </c>
      <c r="N358" s="311">
        <v>24892.370689655174</v>
      </c>
      <c r="O358" s="472">
        <v>-60.6028020633659</v>
      </c>
      <c r="P358" s="473"/>
      <c r="Q358" s="338">
        <v>0</v>
      </c>
      <c r="R358" s="311">
        <v>17548.75</v>
      </c>
      <c r="S358" s="472">
        <v>-100</v>
      </c>
      <c r="T358" s="473"/>
      <c r="U358" s="338">
        <v>6117.7155172413795</v>
      </c>
      <c r="V358" s="311">
        <v>30202.198275862072</v>
      </c>
      <c r="W358" s="472">
        <v>-79.744138286348772</v>
      </c>
      <c r="X358" s="473"/>
      <c r="Y358" s="338">
        <v>5993.5775862068967</v>
      </c>
      <c r="Z358" s="311">
        <v>2642.5862068965521</v>
      </c>
      <c r="AA358" s="472">
        <v>126.80726821948194</v>
      </c>
      <c r="AB358" s="473"/>
      <c r="AC358" s="338">
        <v>25481.163793103453</v>
      </c>
      <c r="AD358" s="311">
        <v>9857.6724137931033</v>
      </c>
      <c r="AE358" s="472">
        <v>158.49067328966589</v>
      </c>
      <c r="AF358" s="473"/>
      <c r="AG358" s="338">
        <v>13307.500000000002</v>
      </c>
      <c r="AH358" s="311">
        <v>21359.310344827587</v>
      </c>
      <c r="AI358" s="472">
        <v>-37.69695844499693</v>
      </c>
      <c r="AJ358" s="473"/>
      <c r="AK358" s="338">
        <v>10828.706896551725</v>
      </c>
      <c r="AL358" s="311">
        <v>29197.586206896551</v>
      </c>
      <c r="AM358" s="472">
        <v>-62.91232151925643</v>
      </c>
      <c r="AN358" s="473"/>
      <c r="AO358" s="338">
        <v>71535.560344827594</v>
      </c>
      <c r="AP358" s="311">
        <v>135700.47413793104</v>
      </c>
      <c r="AQ358" s="311">
        <v>128950.7368854863</v>
      </c>
      <c r="AR358" s="311">
        <v>151200.00000000006</v>
      </c>
      <c r="AS358" s="492">
        <v>-47.284222255468187</v>
      </c>
      <c r="AT358" s="492">
        <v>-44.524892162226116</v>
      </c>
      <c r="AU358" s="464">
        <v>47.31187853493887</v>
      </c>
      <c r="AW358" s="338">
        <v>318776.50862068968</v>
      </c>
      <c r="AX358" s="311">
        <v>297762.24137931038</v>
      </c>
      <c r="AY358" s="311">
        <v>372313.07947377616</v>
      </c>
      <c r="AZ358" s="311">
        <v>338300.00000000006</v>
      </c>
      <c r="BA358" s="492">
        <v>7.0573982597779583</v>
      </c>
      <c r="BB358" s="492">
        <v>-14.379449394782096</v>
      </c>
      <c r="BC358" s="464">
        <v>94.228941359943732</v>
      </c>
      <c r="BD358" s="478"/>
      <c r="BE358" s="338">
        <v>318776.50862068968</v>
      </c>
      <c r="BF358" s="311">
        <v>297762.24137931038</v>
      </c>
      <c r="BG358" s="311">
        <v>372313.07947377616</v>
      </c>
      <c r="BH358" s="311">
        <v>338300.00000000006</v>
      </c>
      <c r="BI358" s="492">
        <v>7.0573982597779583</v>
      </c>
      <c r="BJ358" s="492">
        <v>-14.379449394782096</v>
      </c>
      <c r="BK358" s="464">
        <v>94.228941359943732</v>
      </c>
      <c r="BL358" s="478"/>
      <c r="BM358" s="338">
        <v>3802479.6982758623</v>
      </c>
      <c r="BN358" s="311">
        <v>3564139.2068965505</v>
      </c>
      <c r="BO358" s="311">
        <v>3795279.0005808128</v>
      </c>
      <c r="BP358" s="311">
        <v>4141300.0000000014</v>
      </c>
      <c r="BQ358" s="492">
        <v>6.687182445571338</v>
      </c>
      <c r="BR358" s="492">
        <v>0.18972775635064387</v>
      </c>
      <c r="BS358" s="464">
        <v>91.818503809814814</v>
      </c>
      <c r="BT358" s="175"/>
      <c r="BU358" s="515">
        <v>4.1540341833144704E-3</v>
      </c>
      <c r="BV358" s="457">
        <v>4.0159120182479127E-3</v>
      </c>
    </row>
    <row r="359" spans="3:74" ht="14.25" customHeight="1" outlineLevel="1" x14ac:dyDescent="0.2">
      <c r="C359" s="513">
        <v>2885</v>
      </c>
      <c r="D359" s="514" t="s">
        <v>584</v>
      </c>
      <c r="E359" s="514" t="s">
        <v>585</v>
      </c>
      <c r="F359" s="514" t="s">
        <v>561</v>
      </c>
      <c r="G359" s="514" t="s">
        <v>83</v>
      </c>
      <c r="H359" s="514" t="s">
        <v>83</v>
      </c>
      <c r="I359" s="241" t="s">
        <v>24</v>
      </c>
      <c r="J359" s="479">
        <v>41697</v>
      </c>
      <c r="K359" s="475"/>
      <c r="L359" s="175"/>
      <c r="M359" s="338">
        <v>14350.301724137931</v>
      </c>
      <c r="N359" s="311">
        <v>15551.336206896553</v>
      </c>
      <c r="O359" s="472">
        <v>-7.7230307851359985</v>
      </c>
      <c r="P359" s="473"/>
      <c r="Q359" s="338">
        <v>0</v>
      </c>
      <c r="R359" s="311">
        <v>41421.077586206899</v>
      </c>
      <c r="S359" s="472">
        <v>-100</v>
      </c>
      <c r="T359" s="473"/>
      <c r="U359" s="338">
        <v>39867.801724137935</v>
      </c>
      <c r="V359" s="311">
        <v>18292.155172413797</v>
      </c>
      <c r="W359" s="472">
        <v>117.95027074919054</v>
      </c>
      <c r="X359" s="473"/>
      <c r="Y359" s="338">
        <v>46478.793103448283</v>
      </c>
      <c r="Z359" s="311">
        <v>19388.663793103449</v>
      </c>
      <c r="AA359" s="472">
        <v>139.72148673794013</v>
      </c>
      <c r="AB359" s="473"/>
      <c r="AC359" s="338">
        <v>11942.5</v>
      </c>
      <c r="AD359" s="311">
        <v>16350.603448275864</v>
      </c>
      <c r="AE359" s="472">
        <v>-26.959882320066232</v>
      </c>
      <c r="AF359" s="473"/>
      <c r="AG359" s="338">
        <v>12112.198275862069</v>
      </c>
      <c r="AH359" s="311">
        <v>18837.62931034483</v>
      </c>
      <c r="AI359" s="472">
        <v>-35.702109451689012</v>
      </c>
      <c r="AJ359" s="473"/>
      <c r="AK359" s="338">
        <v>13430.775862068967</v>
      </c>
      <c r="AL359" s="311">
        <v>187.06896551724139</v>
      </c>
      <c r="AM359" s="472">
        <v>7079.5852534562218</v>
      </c>
      <c r="AN359" s="473"/>
      <c r="AO359" s="338">
        <v>138182.37068965519</v>
      </c>
      <c r="AP359" s="311">
        <v>130028.53448275864</v>
      </c>
      <c r="AQ359" s="311">
        <v>168148.57966551284</v>
      </c>
      <c r="AR359" s="311">
        <v>145200.00000000006</v>
      </c>
      <c r="AS359" s="492">
        <v>6.2708052808037484</v>
      </c>
      <c r="AT359" s="492">
        <v>-17.821267973519316</v>
      </c>
      <c r="AU359" s="464">
        <v>95.166921962572403</v>
      </c>
      <c r="AW359" s="338">
        <v>345275.08620689664</v>
      </c>
      <c r="AX359" s="311">
        <v>362800.43103448272</v>
      </c>
      <c r="AY359" s="311">
        <v>485487.07061677042</v>
      </c>
      <c r="AZ359" s="311">
        <v>429400.00000000017</v>
      </c>
      <c r="BA359" s="492">
        <v>-4.8305744228623553</v>
      </c>
      <c r="BB359" s="492">
        <v>-28.880683522991923</v>
      </c>
      <c r="BC359" s="464">
        <v>80.408729903795191</v>
      </c>
      <c r="BD359" s="478"/>
      <c r="BE359" s="338">
        <v>345275.08620689664</v>
      </c>
      <c r="BF359" s="311">
        <v>362800.43103448272</v>
      </c>
      <c r="BG359" s="311">
        <v>485487.07061677042</v>
      </c>
      <c r="BH359" s="311">
        <v>429400.00000000017</v>
      </c>
      <c r="BI359" s="492">
        <v>-4.8305744228623553</v>
      </c>
      <c r="BJ359" s="492">
        <v>-28.880683522991923</v>
      </c>
      <c r="BK359" s="464">
        <v>80.408729903795191</v>
      </c>
      <c r="BL359" s="478"/>
      <c r="BM359" s="338">
        <v>4033149.1379310344</v>
      </c>
      <c r="BN359" s="311">
        <v>3754316.4655172429</v>
      </c>
      <c r="BO359" s="311">
        <v>4156882.6509897481</v>
      </c>
      <c r="BP359" s="311">
        <v>4363400.0000000037</v>
      </c>
      <c r="BQ359" s="492">
        <v>7.4269890398111604</v>
      </c>
      <c r="BR359" s="492">
        <v>-2.9765938432073091</v>
      </c>
      <c r="BS359" s="464">
        <v>92.431341108562833</v>
      </c>
      <c r="BT359" s="175"/>
      <c r="BU359" s="515">
        <v>4.4060299369822822E-3</v>
      </c>
      <c r="BV359" s="457">
        <v>4.2301952137567935E-3</v>
      </c>
    </row>
    <row r="360" spans="3:74" ht="14.25" customHeight="1" outlineLevel="1" thickBot="1" x14ac:dyDescent="0.25">
      <c r="C360" s="481">
        <v>82</v>
      </c>
      <c r="D360" s="482" t="s">
        <v>586</v>
      </c>
      <c r="E360" s="483"/>
      <c r="F360" s="482" t="s">
        <v>70</v>
      </c>
      <c r="G360" s="482"/>
      <c r="H360" s="482"/>
      <c r="I360" s="482" t="s">
        <v>94</v>
      </c>
      <c r="J360" s="484"/>
      <c r="K360" s="215"/>
      <c r="L360" s="167"/>
      <c r="M360" s="486">
        <v>46749.913793103449</v>
      </c>
      <c r="N360" s="487">
        <v>40443.706896551725</v>
      </c>
      <c r="O360" s="488">
        <v>15.592554146141824</v>
      </c>
      <c r="P360" s="473"/>
      <c r="Q360" s="486">
        <v>23031.163793103453</v>
      </c>
      <c r="R360" s="487">
        <v>66767.586206896551</v>
      </c>
      <c r="S360" s="488">
        <v>-65.505471889105792</v>
      </c>
      <c r="T360" s="473"/>
      <c r="U360" s="486">
        <v>66821.163793103449</v>
      </c>
      <c r="V360" s="487">
        <v>68331.637931034493</v>
      </c>
      <c r="W360" s="488">
        <v>-2.2105048022638241</v>
      </c>
      <c r="X360" s="473"/>
      <c r="Y360" s="486">
        <v>58383.18965517242</v>
      </c>
      <c r="Z360" s="487">
        <v>47457.672413793101</v>
      </c>
      <c r="AA360" s="488">
        <v>23.021603643173872</v>
      </c>
      <c r="AB360" s="473"/>
      <c r="AC360" s="486">
        <v>56460.732758620696</v>
      </c>
      <c r="AD360" s="487">
        <v>38078.232758620688</v>
      </c>
      <c r="AE360" s="488">
        <v>48.275612254716108</v>
      </c>
      <c r="AF360" s="473"/>
      <c r="AG360" s="486">
        <v>50862.844827586217</v>
      </c>
      <c r="AH360" s="487">
        <v>56266.293103448275</v>
      </c>
      <c r="AI360" s="488">
        <v>-9.6033486086022357</v>
      </c>
      <c r="AJ360" s="473"/>
      <c r="AK360" s="486">
        <v>30964.698275862072</v>
      </c>
      <c r="AL360" s="487">
        <v>45859.956896551717</v>
      </c>
      <c r="AM360" s="488">
        <v>-32.479879242559086</v>
      </c>
      <c r="AN360" s="473"/>
      <c r="AO360" s="486">
        <v>333273.70689655177</v>
      </c>
      <c r="AP360" s="487">
        <v>363205.08620689658</v>
      </c>
      <c r="AQ360" s="487">
        <v>407710.97264119051</v>
      </c>
      <c r="AR360" s="487">
        <v>426600.00000000017</v>
      </c>
      <c r="AS360" s="489">
        <v>-8.2409031280180507</v>
      </c>
      <c r="AT360" s="489">
        <v>-18.257361400510529</v>
      </c>
      <c r="AU360" s="489">
        <v>78.123231808849425</v>
      </c>
      <c r="AW360" s="486">
        <v>1079220.5603448278</v>
      </c>
      <c r="AX360" s="487">
        <v>899585.38793103443</v>
      </c>
      <c r="AY360" s="487">
        <v>1177163.7093791212</v>
      </c>
      <c r="AZ360" s="487">
        <v>1149100.0000000005</v>
      </c>
      <c r="BA360" s="489">
        <v>19.9686627666261</v>
      </c>
      <c r="BB360" s="489">
        <v>-8.32026575861331</v>
      </c>
      <c r="BC360" s="489">
        <v>93.918767761276428</v>
      </c>
      <c r="BD360" s="474"/>
      <c r="BE360" s="486">
        <v>1079220.5603448278</v>
      </c>
      <c r="BF360" s="487">
        <v>899585.38793103443</v>
      </c>
      <c r="BG360" s="487">
        <v>1177163.7093791212</v>
      </c>
      <c r="BH360" s="487">
        <v>1149100.0000000005</v>
      </c>
      <c r="BI360" s="489">
        <v>19.9686627666261</v>
      </c>
      <c r="BJ360" s="489">
        <v>-8.32026575861331</v>
      </c>
      <c r="BK360" s="489">
        <v>93.918767761276428</v>
      </c>
      <c r="BL360" s="474"/>
      <c r="BM360" s="486">
        <v>11582915.422413792</v>
      </c>
      <c r="BN360" s="487">
        <v>10901420.681034483</v>
      </c>
      <c r="BO360" s="487">
        <v>11876366.267315464</v>
      </c>
      <c r="BP360" s="487">
        <v>13191100.000000006</v>
      </c>
      <c r="BQ360" s="489">
        <v>6.2514305366173639</v>
      </c>
      <c r="BR360" s="489">
        <v>-2.4708807247656894</v>
      </c>
      <c r="BS360" s="489">
        <v>87.808563519447119</v>
      </c>
      <c r="BT360" s="167"/>
      <c r="BU360" s="490">
        <v>1.2653802367166921E-2</v>
      </c>
      <c r="BV360" s="491">
        <v>1.2283231318302832E-2</v>
      </c>
    </row>
    <row r="361" spans="3:74" s="196" customFormat="1" ht="14.25" customHeight="1" thickBot="1" x14ac:dyDescent="0.25">
      <c r="C361" s="493">
        <v>150</v>
      </c>
      <c r="D361" s="494" t="s">
        <v>587</v>
      </c>
      <c r="E361" s="494"/>
      <c r="F361" s="494" t="s">
        <v>70</v>
      </c>
      <c r="G361" s="494"/>
      <c r="H361" s="494"/>
      <c r="I361" s="494" t="s">
        <v>94</v>
      </c>
      <c r="J361" s="495"/>
      <c r="K361" s="494"/>
      <c r="L361" s="494"/>
      <c r="M361" s="279">
        <v>121592.54310344828</v>
      </c>
      <c r="N361" s="279">
        <v>142929.00862068965</v>
      </c>
      <c r="O361" s="497">
        <v>-14.928016169107339</v>
      </c>
      <c r="P361" s="498"/>
      <c r="Q361" s="279">
        <v>115365.7327586207</v>
      </c>
      <c r="R361" s="279">
        <v>102673.2327586207</v>
      </c>
      <c r="S361" s="497">
        <v>12.362034055983596</v>
      </c>
      <c r="T361" s="498"/>
      <c r="U361" s="279">
        <v>131608.9224137931</v>
      </c>
      <c r="V361" s="279">
        <v>136739.0948275862</v>
      </c>
      <c r="W361" s="497">
        <v>-3.7517963829303613</v>
      </c>
      <c r="X361" s="498"/>
      <c r="Y361" s="279">
        <v>132104.91379310345</v>
      </c>
      <c r="Z361" s="279">
        <v>93369.827586206899</v>
      </c>
      <c r="AA361" s="497">
        <v>41.485656778291748</v>
      </c>
      <c r="AB361" s="498"/>
      <c r="AC361" s="279">
        <v>203256.03448275864</v>
      </c>
      <c r="AD361" s="279">
        <v>118640.21551724139</v>
      </c>
      <c r="AE361" s="497">
        <v>71.321363162241084</v>
      </c>
      <c r="AF361" s="498"/>
      <c r="AG361" s="279">
        <v>160879.56896551728</v>
      </c>
      <c r="AH361" s="279">
        <v>206737.06896551725</v>
      </c>
      <c r="AI361" s="497">
        <v>-22.181556616558584</v>
      </c>
      <c r="AJ361" s="498"/>
      <c r="AK361" s="279">
        <v>149925.30172413794</v>
      </c>
      <c r="AL361" s="279">
        <v>159611.16379310345</v>
      </c>
      <c r="AM361" s="497">
        <v>-6.0684114060598144</v>
      </c>
      <c r="AN361" s="498"/>
      <c r="AO361" s="279">
        <v>1014733.0172413794</v>
      </c>
      <c r="AP361" s="496">
        <v>960699.61206896557</v>
      </c>
      <c r="AQ361" s="496">
        <v>1010643.0157211464</v>
      </c>
      <c r="AR361" s="496">
        <v>1131800.0000000005</v>
      </c>
      <c r="AS361" s="499">
        <v>5.6243808671939899</v>
      </c>
      <c r="AT361" s="499">
        <v>0.40469299808247872</v>
      </c>
      <c r="AU361" s="499">
        <v>89.656566287451753</v>
      </c>
      <c r="AW361" s="279">
        <v>2951834.4051724141</v>
      </c>
      <c r="AX361" s="496">
        <v>2560587.1465517241</v>
      </c>
      <c r="AY361" s="496">
        <v>2917979.5518807517</v>
      </c>
      <c r="AZ361" s="496">
        <v>3217000.0000000009</v>
      </c>
      <c r="BA361" s="499">
        <v>15.279591602557741</v>
      </c>
      <c r="BB361" s="499">
        <v>1.1602155768994926</v>
      </c>
      <c r="BC361" s="499">
        <v>91.75736416451393</v>
      </c>
      <c r="BE361" s="279">
        <v>2951834.4051724141</v>
      </c>
      <c r="BF361" s="496">
        <v>2560587.1465517241</v>
      </c>
      <c r="BG361" s="496">
        <v>2917979.5518807517</v>
      </c>
      <c r="BH361" s="496">
        <v>3217000.0000000009</v>
      </c>
      <c r="BI361" s="499">
        <v>15.279591602557741</v>
      </c>
      <c r="BJ361" s="499">
        <v>1.1602155768994926</v>
      </c>
      <c r="BK361" s="499">
        <v>91.75736416451393</v>
      </c>
      <c r="BM361" s="279">
        <v>29756898.456896551</v>
      </c>
      <c r="BN361" s="496">
        <v>28432188.767241385</v>
      </c>
      <c r="BO361" s="496">
        <v>30480150.474249247</v>
      </c>
      <c r="BP361" s="496">
        <v>33658000.000000015</v>
      </c>
      <c r="BQ361" s="499">
        <v>4.6591899783018143</v>
      </c>
      <c r="BR361" s="499">
        <v>-2.3728623582869979</v>
      </c>
      <c r="BS361" s="499">
        <v>88.409586003020195</v>
      </c>
      <c r="BU361" s="500">
        <v>3.2508042958234395E-2</v>
      </c>
      <c r="BV361" s="501">
        <v>3.2036113616022432E-2</v>
      </c>
    </row>
    <row r="362" spans="3:74" ht="14.25" customHeight="1" outlineLevel="1" x14ac:dyDescent="0.2">
      <c r="C362" s="470"/>
      <c r="D362" s="167"/>
      <c r="E362" s="167"/>
      <c r="F362" s="167" t="s">
        <v>70</v>
      </c>
      <c r="G362" s="167"/>
      <c r="H362" s="167"/>
      <c r="I362" s="167" t="s">
        <v>94</v>
      </c>
      <c r="J362" s="471"/>
      <c r="K362" s="215"/>
      <c r="L362" s="167"/>
      <c r="M362" s="338"/>
      <c r="N362" s="311"/>
      <c r="O362" s="476"/>
      <c r="P362" s="473"/>
      <c r="Q362" s="338"/>
      <c r="R362" s="311"/>
      <c r="S362" s="476"/>
      <c r="T362" s="473"/>
      <c r="U362" s="338"/>
      <c r="V362" s="311"/>
      <c r="W362" s="476"/>
      <c r="X362" s="473"/>
      <c r="Y362" s="338"/>
      <c r="Z362" s="311"/>
      <c r="AA362" s="476"/>
      <c r="AB362" s="473"/>
      <c r="AC362" s="338"/>
      <c r="AD362" s="311"/>
      <c r="AE362" s="476"/>
      <c r="AF362" s="473"/>
      <c r="AG362" s="338"/>
      <c r="AH362" s="311"/>
      <c r="AI362" s="476"/>
      <c r="AJ362" s="473"/>
      <c r="AK362" s="338"/>
      <c r="AL362" s="311"/>
      <c r="AM362" s="476"/>
      <c r="AN362" s="473"/>
      <c r="AP362" s="314"/>
      <c r="AQ362" s="314"/>
      <c r="AR362" s="314"/>
      <c r="AS362" s="464"/>
      <c r="AT362" s="464"/>
      <c r="AU362" s="464"/>
      <c r="AW362" s="293"/>
      <c r="AX362" s="314"/>
      <c r="AY362" s="314"/>
      <c r="AZ362" s="314"/>
      <c r="BA362" s="464"/>
      <c r="BB362" s="464"/>
      <c r="BC362" s="464"/>
      <c r="BD362" s="474"/>
      <c r="BE362" s="293"/>
      <c r="BF362" s="314"/>
      <c r="BG362" s="314"/>
      <c r="BH362" s="314"/>
      <c r="BI362" s="464"/>
      <c r="BJ362" s="464"/>
      <c r="BK362" s="464"/>
      <c r="BL362" s="474"/>
      <c r="BM362" s="293"/>
      <c r="BN362" s="314"/>
      <c r="BO362" s="314" t="s">
        <v>70</v>
      </c>
      <c r="BP362" s="314"/>
      <c r="BQ362" s="464"/>
      <c r="BR362" s="464" t="s">
        <v>70</v>
      </c>
      <c r="BS362" s="464"/>
      <c r="BT362" s="167"/>
      <c r="BU362" s="422"/>
      <c r="BV362" s="318"/>
    </row>
    <row r="363" spans="3:74" ht="14.25" customHeight="1" outlineLevel="1" x14ac:dyDescent="0.2">
      <c r="C363" s="470">
        <v>3164</v>
      </c>
      <c r="D363" s="175" t="s">
        <v>588</v>
      </c>
      <c r="E363" s="175" t="s">
        <v>589</v>
      </c>
      <c r="F363" s="175" t="s">
        <v>590</v>
      </c>
      <c r="G363" s="175" t="s">
        <v>40</v>
      </c>
      <c r="H363" s="175" t="s">
        <v>62</v>
      </c>
      <c r="I363" s="241" t="s">
        <v>25</v>
      </c>
      <c r="J363" s="479">
        <v>41706</v>
      </c>
      <c r="K363" s="475"/>
      <c r="L363" s="175"/>
      <c r="M363" s="338">
        <v>6505.4310344827591</v>
      </c>
      <c r="N363" s="311">
        <v>0</v>
      </c>
      <c r="O363" s="472" t="s">
        <v>70</v>
      </c>
      <c r="P363" s="473"/>
      <c r="Q363" s="338">
        <v>0</v>
      </c>
      <c r="R363" s="311">
        <v>2714.6551724137935</v>
      </c>
      <c r="S363" s="472">
        <v>-100</v>
      </c>
      <c r="T363" s="473"/>
      <c r="U363" s="338">
        <v>19252.887931034482</v>
      </c>
      <c r="V363" s="311">
        <v>4111.2068965517246</v>
      </c>
      <c r="W363" s="472">
        <v>368.3025791570559</v>
      </c>
      <c r="X363" s="473"/>
      <c r="Y363" s="338">
        <v>0</v>
      </c>
      <c r="Z363" s="311">
        <v>8078.6206896551739</v>
      </c>
      <c r="AA363" s="472">
        <v>-100</v>
      </c>
      <c r="AB363" s="473"/>
      <c r="AC363" s="338">
        <v>0</v>
      </c>
      <c r="AD363" s="311">
        <v>0</v>
      </c>
      <c r="AE363" s="472" t="s">
        <v>70</v>
      </c>
      <c r="AF363" s="473"/>
      <c r="AG363" s="338">
        <v>1662.9310344827588</v>
      </c>
      <c r="AH363" s="311">
        <v>0</v>
      </c>
      <c r="AI363" s="472" t="s">
        <v>70</v>
      </c>
      <c r="AJ363" s="473"/>
      <c r="AK363" s="338">
        <v>18324.568965517243</v>
      </c>
      <c r="AL363" s="311">
        <v>4111.2068965517246</v>
      </c>
      <c r="AM363" s="472">
        <v>345.72237366324174</v>
      </c>
      <c r="AN363" s="473"/>
      <c r="AO363" s="338">
        <v>45745.818965517239</v>
      </c>
      <c r="AP363" s="311">
        <v>19015.689655172417</v>
      </c>
      <c r="AQ363" s="311">
        <v>34284.989935717087</v>
      </c>
      <c r="AR363" s="311">
        <v>46100.000000000015</v>
      </c>
      <c r="AS363" s="492">
        <v>140.56881341179241</v>
      </c>
      <c r="AT363" s="492">
        <v>33.428124235383258</v>
      </c>
      <c r="AU363" s="492">
        <v>99.231711421946258</v>
      </c>
      <c r="AW363" s="338">
        <v>112453.02586206896</v>
      </c>
      <c r="AX363" s="311">
        <v>106364.95689655172</v>
      </c>
      <c r="AY363" s="311">
        <v>98989.354314662691</v>
      </c>
      <c r="AZ363" s="311">
        <v>190200.00000000006</v>
      </c>
      <c r="BA363" s="492">
        <v>5.7237544611975499</v>
      </c>
      <c r="BB363" s="492">
        <v>13.601130788881189</v>
      </c>
      <c r="BC363" s="492">
        <v>59.123567750824876</v>
      </c>
      <c r="BD363" s="478"/>
      <c r="BE363" s="338">
        <v>112453.02586206896</v>
      </c>
      <c r="BF363" s="311">
        <v>106364.95689655172</v>
      </c>
      <c r="BG363" s="311">
        <v>98989.354314662691</v>
      </c>
      <c r="BH363" s="311">
        <v>190200.00000000006</v>
      </c>
      <c r="BI363" s="492">
        <v>5.7237544611975499</v>
      </c>
      <c r="BJ363" s="492">
        <v>13.601130788881189</v>
      </c>
      <c r="BK363" s="492">
        <v>59.123567750824876</v>
      </c>
      <c r="BL363" s="478"/>
      <c r="BM363" s="338">
        <v>974930.66379310377</v>
      </c>
      <c r="BN363" s="311">
        <v>871900.30172413832</v>
      </c>
      <c r="BO363" s="311">
        <v>934672.80251342501</v>
      </c>
      <c r="BP363" s="311">
        <v>1505200.0000000002</v>
      </c>
      <c r="BQ363" s="492">
        <v>11.816759538358701</v>
      </c>
      <c r="BR363" s="492">
        <v>4.3071608771991121</v>
      </c>
      <c r="BS363" s="492">
        <v>64.770838678787115</v>
      </c>
      <c r="BT363" s="175"/>
      <c r="BU363" s="456">
        <v>1.0650669103096967E-3</v>
      </c>
      <c r="BV363" s="457">
        <v>9.8241810915596453E-4</v>
      </c>
    </row>
    <row r="364" spans="3:74" ht="14.25" customHeight="1" outlineLevel="1" x14ac:dyDescent="0.2">
      <c r="C364" s="470">
        <v>3167</v>
      </c>
      <c r="D364" s="175" t="s">
        <v>591</v>
      </c>
      <c r="E364" s="175" t="s">
        <v>592</v>
      </c>
      <c r="F364" s="175" t="s">
        <v>590</v>
      </c>
      <c r="G364" s="175" t="s">
        <v>40</v>
      </c>
      <c r="H364" s="175" t="s">
        <v>65</v>
      </c>
      <c r="I364" s="241" t="s">
        <v>23</v>
      </c>
      <c r="J364" s="479">
        <v>41494</v>
      </c>
      <c r="K364" s="475"/>
      <c r="L364" s="175"/>
      <c r="M364" s="338">
        <v>29435.172413793109</v>
      </c>
      <c r="N364" s="311">
        <v>3990.5172413793107</v>
      </c>
      <c r="O364" s="476">
        <v>637.62799740764751</v>
      </c>
      <c r="P364" s="473"/>
      <c r="Q364" s="338">
        <v>26915.689655172417</v>
      </c>
      <c r="R364" s="311">
        <v>26375.474137931036</v>
      </c>
      <c r="S364" s="476">
        <v>2.0481736723150901</v>
      </c>
      <c r="T364" s="473"/>
      <c r="U364" s="338">
        <v>11588.750000000002</v>
      </c>
      <c r="V364" s="311">
        <v>18502.198275862069</v>
      </c>
      <c r="W364" s="476">
        <v>-37.365550691786375</v>
      </c>
      <c r="X364" s="473"/>
      <c r="Y364" s="338">
        <v>0</v>
      </c>
      <c r="Z364" s="311">
        <v>24705</v>
      </c>
      <c r="AA364" s="476">
        <v>-100</v>
      </c>
      <c r="AB364" s="473"/>
      <c r="AC364" s="338">
        <v>33224.267241379312</v>
      </c>
      <c r="AD364" s="311">
        <v>15288.405172413793</v>
      </c>
      <c r="AE364" s="476">
        <v>117.31676304163341</v>
      </c>
      <c r="AF364" s="473"/>
      <c r="AG364" s="338">
        <v>19686.853448275862</v>
      </c>
      <c r="AH364" s="311">
        <v>46596.206896551725</v>
      </c>
      <c r="AI364" s="476">
        <v>-57.750094354283689</v>
      </c>
      <c r="AJ364" s="473"/>
      <c r="AK364" s="338">
        <v>70412.327586206899</v>
      </c>
      <c r="AL364" s="311">
        <v>48182.112068965522</v>
      </c>
      <c r="AM364" s="476">
        <v>46.137901728803698</v>
      </c>
      <c r="AN364" s="473"/>
      <c r="AO364" s="338">
        <v>191263.06034482759</v>
      </c>
      <c r="AP364" s="311">
        <v>183639.91379310348</v>
      </c>
      <c r="AQ364" s="311">
        <v>175793.11725086282</v>
      </c>
      <c r="AR364" s="311">
        <v>210500.00000000009</v>
      </c>
      <c r="AS364" s="477">
        <v>4.1511381672247438</v>
      </c>
      <c r="AT364" s="477">
        <v>8.8000846312365155</v>
      </c>
      <c r="AU364" s="477">
        <v>90.861311327709032</v>
      </c>
      <c r="AW364" s="338">
        <v>442305.73275862075</v>
      </c>
      <c r="AX364" s="311">
        <v>453515.43103448278</v>
      </c>
      <c r="AY364" s="311">
        <v>507558.76557794143</v>
      </c>
      <c r="AZ364" s="311">
        <v>529700.00000000023</v>
      </c>
      <c r="BA364" s="477">
        <v>-2.4717346993667566</v>
      </c>
      <c r="BB364" s="477">
        <v>-12.856251777076311</v>
      </c>
      <c r="BC364" s="477">
        <v>83.501176658225518</v>
      </c>
      <c r="BD364" s="478"/>
      <c r="BE364" s="338">
        <v>442305.73275862075</v>
      </c>
      <c r="BF364" s="311">
        <v>453515.43103448278</v>
      </c>
      <c r="BG364" s="311">
        <v>507558.76557794143</v>
      </c>
      <c r="BH364" s="311">
        <v>529700.00000000023</v>
      </c>
      <c r="BI364" s="477">
        <v>-2.4717346993667566</v>
      </c>
      <c r="BJ364" s="477">
        <v>-12.856251777076311</v>
      </c>
      <c r="BK364" s="477">
        <v>83.501176658225518</v>
      </c>
      <c r="BL364" s="478"/>
      <c r="BM364" s="338">
        <v>5242277.3189655188</v>
      </c>
      <c r="BN364" s="311">
        <v>4813934.7672413811</v>
      </c>
      <c r="BO364" s="311">
        <v>5169031.3940705098</v>
      </c>
      <c r="BP364" s="311">
        <v>5362700.0000000056</v>
      </c>
      <c r="BQ364" s="477">
        <v>8.8979716683946322</v>
      </c>
      <c r="BR364" s="477">
        <v>1.4170145102819554</v>
      </c>
      <c r="BS364" s="477">
        <v>97.754439348938277</v>
      </c>
      <c r="BT364" s="175"/>
      <c r="BU364" s="422">
        <v>5.726946863456219E-3</v>
      </c>
      <c r="BV364" s="318">
        <v>5.4241255362356151E-3</v>
      </c>
    </row>
    <row r="365" spans="3:74" ht="14.25" customHeight="1" outlineLevel="1" x14ac:dyDescent="0.2">
      <c r="C365" s="513" t="s">
        <v>593</v>
      </c>
      <c r="D365" s="514" t="s">
        <v>594</v>
      </c>
      <c r="E365" s="199" t="s">
        <v>595</v>
      </c>
      <c r="F365" s="168" t="s">
        <v>590</v>
      </c>
      <c r="G365" s="168" t="s">
        <v>40</v>
      </c>
      <c r="H365" s="168" t="s">
        <v>65</v>
      </c>
      <c r="I365" s="241" t="s">
        <v>23</v>
      </c>
      <c r="J365" s="319">
        <v>44260</v>
      </c>
      <c r="K365" s="475"/>
      <c r="L365" s="175"/>
      <c r="M365" s="338">
        <v>20446.077586206899</v>
      </c>
      <c r="N365" s="311">
        <v>0</v>
      </c>
      <c r="O365" s="476" t="s">
        <v>70</v>
      </c>
      <c r="P365" s="473"/>
      <c r="Q365" s="338">
        <v>9686.3362068965525</v>
      </c>
      <c r="R365" s="311">
        <v>13359.612068965518</v>
      </c>
      <c r="S365" s="476">
        <v>-27.49537818244</v>
      </c>
      <c r="T365" s="473"/>
      <c r="U365" s="338">
        <v>4861.2068965517246</v>
      </c>
      <c r="V365" s="311">
        <v>12649.267241379312</v>
      </c>
      <c r="W365" s="476">
        <v>-61.569260860824016</v>
      </c>
      <c r="X365" s="473"/>
      <c r="Y365" s="338">
        <v>0</v>
      </c>
      <c r="Z365" s="311">
        <v>12887.629310344828</v>
      </c>
      <c r="AA365" s="476">
        <v>-100</v>
      </c>
      <c r="AB365" s="473"/>
      <c r="AC365" s="338">
        <v>12417.543103448277</v>
      </c>
      <c r="AD365" s="311">
        <v>19257.672413793105</v>
      </c>
      <c r="AE365" s="476">
        <v>-35.518982581953452</v>
      </c>
      <c r="AF365" s="473"/>
      <c r="AG365" s="338">
        <v>9730.7758620689674</v>
      </c>
      <c r="AH365" s="311">
        <v>16811.810344827587</v>
      </c>
      <c r="AI365" s="476">
        <v>-42.119404974950889</v>
      </c>
      <c r="AJ365" s="473"/>
      <c r="AK365" s="338">
        <v>26246.810344827587</v>
      </c>
      <c r="AL365" s="311">
        <v>3481.8965517241381</v>
      </c>
      <c r="AM365" s="476">
        <v>653.8078732359495</v>
      </c>
      <c r="AN365" s="473"/>
      <c r="AO365" s="338">
        <v>83388.75</v>
      </c>
      <c r="AP365" s="311">
        <v>78447.887931034493</v>
      </c>
      <c r="AQ365" s="311">
        <v>75130.903818758452</v>
      </c>
      <c r="AR365" s="311">
        <v>86100.000000000029</v>
      </c>
      <c r="AS365" s="477">
        <v>6.2982729035473195</v>
      </c>
      <c r="AT365" s="477">
        <v>10.991277572225556</v>
      </c>
      <c r="AU365" s="477">
        <v>96.851045296167214</v>
      </c>
      <c r="AW365" s="338">
        <v>315972.19827586215</v>
      </c>
      <c r="AX365" s="311">
        <v>216204.43965517243</v>
      </c>
      <c r="AY365" s="311">
        <v>216921.7395729236</v>
      </c>
      <c r="AZ365" s="311">
        <v>242200.00000000012</v>
      </c>
      <c r="BA365" s="477">
        <v>46.145101728628113</v>
      </c>
      <c r="BB365" s="477">
        <v>45.66184048585886</v>
      </c>
      <c r="BC365" s="477">
        <v>130.45920655485631</v>
      </c>
      <c r="BD365" s="478"/>
      <c r="BE365" s="338">
        <v>315972.19827586215</v>
      </c>
      <c r="BF365" s="311">
        <v>216204.43965517243</v>
      </c>
      <c r="BG365" s="311">
        <v>216921.7395729236</v>
      </c>
      <c r="BH365" s="311">
        <v>242200.00000000012</v>
      </c>
      <c r="BI365" s="477">
        <v>46.145101728628113</v>
      </c>
      <c r="BJ365" s="477">
        <v>45.66184048585886</v>
      </c>
      <c r="BK365" s="477">
        <v>130.45920655485631</v>
      </c>
      <c r="BL365" s="478"/>
      <c r="BM365" s="338">
        <v>2773952.0689655179</v>
      </c>
      <c r="BN365" s="311">
        <v>1407029.6724137936</v>
      </c>
      <c r="BO365" s="311">
        <v>1481120.5625636757</v>
      </c>
      <c r="BP365" s="311">
        <v>2165200.0000000023</v>
      </c>
      <c r="BQ365" s="477">
        <v>97.149507458981702</v>
      </c>
      <c r="BR365" s="477">
        <v>87.287391660006165</v>
      </c>
      <c r="BS365" s="477">
        <v>128.1152812195416</v>
      </c>
      <c r="BT365" s="175"/>
      <c r="BU365" s="422">
        <v>3.0304150532568298E-3</v>
      </c>
      <c r="BV365" s="318">
        <v>1.5853778552039548E-3</v>
      </c>
    </row>
    <row r="366" spans="3:74" ht="14.25" customHeight="1" outlineLevel="1" x14ac:dyDescent="0.2">
      <c r="C366" s="470">
        <v>9551</v>
      </c>
      <c r="D366" s="175" t="s">
        <v>596</v>
      </c>
      <c r="E366" s="175" t="s">
        <v>597</v>
      </c>
      <c r="F366" s="175" t="s">
        <v>590</v>
      </c>
      <c r="G366" s="175" t="s">
        <v>40</v>
      </c>
      <c r="H366" s="175" t="s">
        <v>65</v>
      </c>
      <c r="I366" s="241" t="s">
        <v>24</v>
      </c>
      <c r="J366" s="479">
        <v>43392</v>
      </c>
      <c r="K366" s="475"/>
      <c r="L366" s="175"/>
      <c r="M366" s="338">
        <v>15828.017241379312</v>
      </c>
      <c r="N366" s="311">
        <v>6267.8017241379312</v>
      </c>
      <c r="O366" s="472">
        <v>152.5290035966523</v>
      </c>
      <c r="P366" s="473"/>
      <c r="Q366" s="338">
        <v>8127.0689655172418</v>
      </c>
      <c r="R366" s="311">
        <v>11128.362068965518</v>
      </c>
      <c r="S366" s="472">
        <v>-26.969765045821102</v>
      </c>
      <c r="T366" s="473"/>
      <c r="U366" s="338">
        <v>8330.1724137931033</v>
      </c>
      <c r="V366" s="311">
        <v>0</v>
      </c>
      <c r="W366" s="472" t="s">
        <v>70</v>
      </c>
      <c r="X366" s="473"/>
      <c r="Y366" s="338">
        <v>8507.7586206896558</v>
      </c>
      <c r="Z366" s="311">
        <v>4055.6034482758623</v>
      </c>
      <c r="AA366" s="472">
        <v>109.77787224997341</v>
      </c>
      <c r="AB366" s="473"/>
      <c r="AC366" s="338">
        <v>3447.4137931034484</v>
      </c>
      <c r="AD366" s="311">
        <v>5994.3965517241386</v>
      </c>
      <c r="AE366" s="472">
        <v>-42.489393830445096</v>
      </c>
      <c r="AF366" s="473"/>
      <c r="AG366" s="338">
        <v>18764.655172413793</v>
      </c>
      <c r="AH366" s="311">
        <v>11990</v>
      </c>
      <c r="AI366" s="472">
        <v>56.502545224468669</v>
      </c>
      <c r="AJ366" s="473"/>
      <c r="AK366" s="338">
        <v>0</v>
      </c>
      <c r="AL366" s="311">
        <v>5513.0603448275861</v>
      </c>
      <c r="AM366" s="472">
        <v>-100</v>
      </c>
      <c r="AN366" s="473"/>
      <c r="AO366" s="338">
        <v>63005.086206896565</v>
      </c>
      <c r="AP366" s="311">
        <v>44949.224137931036</v>
      </c>
      <c r="AQ366" s="311">
        <v>54871.165501167066</v>
      </c>
      <c r="AR366" s="311">
        <v>61200.000000000022</v>
      </c>
      <c r="AS366" s="492">
        <v>40.169463244925808</v>
      </c>
      <c r="AT366" s="492">
        <v>14.823670376668963</v>
      </c>
      <c r="AU366" s="492">
        <v>102.94948726617082</v>
      </c>
      <c r="AW366" s="338">
        <v>171684.39655172417</v>
      </c>
      <c r="AX366" s="311">
        <v>144968.87931034484</v>
      </c>
      <c r="AY366" s="311">
        <v>158426.79999724837</v>
      </c>
      <c r="AZ366" s="311">
        <v>209500.00000000006</v>
      </c>
      <c r="BA366" s="492">
        <v>18.428449863496276</v>
      </c>
      <c r="BB366" s="492">
        <v>8.3682789494618817</v>
      </c>
      <c r="BC366" s="492">
        <v>81.949592626121301</v>
      </c>
      <c r="BD366" s="478"/>
      <c r="BE366" s="338">
        <v>171684.39655172417</v>
      </c>
      <c r="BF366" s="311">
        <v>144968.87931034484</v>
      </c>
      <c r="BG366" s="311">
        <v>158426.79999724837</v>
      </c>
      <c r="BH366" s="311">
        <v>209500.00000000006</v>
      </c>
      <c r="BI366" s="492">
        <v>18.428449863496276</v>
      </c>
      <c r="BJ366" s="492">
        <v>8.3682789494618817</v>
      </c>
      <c r="BK366" s="492">
        <v>81.949592626121301</v>
      </c>
      <c r="BL366" s="478"/>
      <c r="BM366" s="338">
        <v>2029338.879310346</v>
      </c>
      <c r="BN366" s="311">
        <v>1927712.2586206901</v>
      </c>
      <c r="BO366" s="311">
        <v>2074884.819702846</v>
      </c>
      <c r="BP366" s="311">
        <v>2260500.0000000019</v>
      </c>
      <c r="BQ366" s="492">
        <v>5.2718770778773516</v>
      </c>
      <c r="BR366" s="492">
        <v>-2.1951069264183443</v>
      </c>
      <c r="BS366" s="492">
        <v>89.773894240669946</v>
      </c>
      <c r="BT366" s="175"/>
      <c r="BU366" s="456">
        <v>2.2169593904752729E-3</v>
      </c>
      <c r="BV366" s="457">
        <v>2.1720596131988724E-3</v>
      </c>
    </row>
    <row r="367" spans="3:74" ht="14.25" customHeight="1" outlineLevel="1" x14ac:dyDescent="0.2">
      <c r="C367" s="470">
        <v>9191</v>
      </c>
      <c r="D367" s="175" t="s">
        <v>598</v>
      </c>
      <c r="E367" s="175" t="s">
        <v>599</v>
      </c>
      <c r="F367" s="175" t="s">
        <v>590</v>
      </c>
      <c r="G367" s="175" t="s">
        <v>40</v>
      </c>
      <c r="H367" s="175" t="s">
        <v>65</v>
      </c>
      <c r="I367" s="241" t="s">
        <v>23</v>
      </c>
      <c r="J367" s="479">
        <v>43216</v>
      </c>
      <c r="K367" s="475"/>
      <c r="L367" s="175"/>
      <c r="M367" s="338">
        <v>11719.827586206897</v>
      </c>
      <c r="N367" s="311">
        <v>25435.387931034486</v>
      </c>
      <c r="O367" s="472">
        <v>-53.923141970611809</v>
      </c>
      <c r="P367" s="473"/>
      <c r="Q367" s="338">
        <v>13468.448275862069</v>
      </c>
      <c r="R367" s="311">
        <v>14343.448275862071</v>
      </c>
      <c r="S367" s="472">
        <v>-6.1003461871333879</v>
      </c>
      <c r="T367" s="473"/>
      <c r="U367" s="338">
        <v>8507.7586206896558</v>
      </c>
      <c r="V367" s="311">
        <v>13450.862068965518</v>
      </c>
      <c r="W367" s="472">
        <v>-36.749343075049666</v>
      </c>
      <c r="X367" s="473"/>
      <c r="Y367" s="338">
        <v>30377.413793103453</v>
      </c>
      <c r="Z367" s="311">
        <v>9516.3793103448279</v>
      </c>
      <c r="AA367" s="472">
        <v>219.2118851345231</v>
      </c>
      <c r="AB367" s="473"/>
      <c r="AC367" s="338">
        <v>39958.448275862072</v>
      </c>
      <c r="AD367" s="311">
        <v>7421.0344827586205</v>
      </c>
      <c r="AE367" s="472">
        <v>438.44849217043827</v>
      </c>
      <c r="AF367" s="473"/>
      <c r="AG367" s="338">
        <v>18003.060344827587</v>
      </c>
      <c r="AH367" s="311">
        <v>7877.5862068965525</v>
      </c>
      <c r="AI367" s="472">
        <v>128.53523746990589</v>
      </c>
      <c r="AJ367" s="473"/>
      <c r="AK367" s="338">
        <v>24015.344827586207</v>
      </c>
      <c r="AL367" s="311">
        <v>54538.491379310348</v>
      </c>
      <c r="AM367" s="472">
        <v>-55.96624655316991</v>
      </c>
      <c r="AN367" s="473"/>
      <c r="AO367" s="338">
        <v>146050.30172413794</v>
      </c>
      <c r="AP367" s="311">
        <v>132583.18965517241</v>
      </c>
      <c r="AQ367" s="311">
        <v>185843.74170886341</v>
      </c>
      <c r="AR367" s="311">
        <v>156300.00000000006</v>
      </c>
      <c r="AS367" s="492">
        <v>10.157480826936904</v>
      </c>
      <c r="AT367" s="492">
        <v>-21.412311019364072</v>
      </c>
      <c r="AU367" s="492">
        <v>93.442291570145798</v>
      </c>
      <c r="AW367" s="338">
        <v>682596.98275862052</v>
      </c>
      <c r="AX367" s="311">
        <v>454423.6206896553</v>
      </c>
      <c r="AY367" s="311">
        <v>536577.43606383167</v>
      </c>
      <c r="AZ367" s="311">
        <v>579800.00000000012</v>
      </c>
      <c r="BA367" s="492">
        <v>50.211598094896189</v>
      </c>
      <c r="BB367" s="492">
        <v>27.213135864590889</v>
      </c>
      <c r="BC367" s="492">
        <v>117.7297314174923</v>
      </c>
      <c r="BD367" s="478"/>
      <c r="BE367" s="338">
        <v>682596.98275862052</v>
      </c>
      <c r="BF367" s="311">
        <v>454423.6206896553</v>
      </c>
      <c r="BG367" s="311">
        <v>536577.43606383167</v>
      </c>
      <c r="BH367" s="311">
        <v>579800.00000000012</v>
      </c>
      <c r="BI367" s="492">
        <v>50.211598094896189</v>
      </c>
      <c r="BJ367" s="492">
        <v>27.213135864590889</v>
      </c>
      <c r="BK367" s="492">
        <v>117.7297314174923</v>
      </c>
      <c r="BL367" s="478"/>
      <c r="BM367" s="338">
        <v>7045197.4827586189</v>
      </c>
      <c r="BN367" s="311">
        <v>6345773.9310344802</v>
      </c>
      <c r="BO367" s="311">
        <v>6872980.7829272198</v>
      </c>
      <c r="BP367" s="311">
        <v>7476800.0000000019</v>
      </c>
      <c r="BQ367" s="492">
        <v>11.021879432287296</v>
      </c>
      <c r="BR367" s="492">
        <v>2.5057061160303595</v>
      </c>
      <c r="BS367" s="492">
        <v>94.227443328143295</v>
      </c>
      <c r="BT367" s="175"/>
      <c r="BU367" s="456">
        <v>7.6965542208812529E-3</v>
      </c>
      <c r="BV367" s="457">
        <v>7.1501331220212771E-3</v>
      </c>
    </row>
    <row r="368" spans="3:74" ht="14.25" customHeight="1" outlineLevel="1" x14ac:dyDescent="0.2">
      <c r="C368" s="470" t="s">
        <v>600</v>
      </c>
      <c r="D368" s="175" t="s">
        <v>601</v>
      </c>
      <c r="E368" s="175" t="s">
        <v>599</v>
      </c>
      <c r="F368" s="175" t="s">
        <v>590</v>
      </c>
      <c r="G368" s="175" t="s">
        <v>40</v>
      </c>
      <c r="H368" s="175" t="s">
        <v>65</v>
      </c>
      <c r="I368" s="241" t="s">
        <v>23</v>
      </c>
      <c r="J368" s="479">
        <v>43687</v>
      </c>
      <c r="K368" s="475"/>
      <c r="L368" s="175"/>
      <c r="M368" s="338">
        <v>44330.905172413797</v>
      </c>
      <c r="N368" s="311">
        <v>10516.724137931034</v>
      </c>
      <c r="O368" s="472">
        <v>321.52769808351235</v>
      </c>
      <c r="P368" s="473"/>
      <c r="Q368" s="338">
        <v>258.62068965517244</v>
      </c>
      <c r="R368" s="311">
        <v>12455.517241379312</v>
      </c>
      <c r="S368" s="472">
        <v>-97.923645524763998</v>
      </c>
      <c r="T368" s="473"/>
      <c r="U368" s="338">
        <v>7559.4827586206902</v>
      </c>
      <c r="V368" s="311">
        <v>6757.2413793103451</v>
      </c>
      <c r="W368" s="472">
        <v>11.872320881812627</v>
      </c>
      <c r="X368" s="473"/>
      <c r="Y368" s="338">
        <v>34984.65517241379</v>
      </c>
      <c r="Z368" s="311">
        <v>9852.9310344827591</v>
      </c>
      <c r="AA368" s="472">
        <v>255.06850753320381</v>
      </c>
      <c r="AB368" s="473"/>
      <c r="AC368" s="338">
        <v>13695.172413793103</v>
      </c>
      <c r="AD368" s="311">
        <v>13217.931034482759</v>
      </c>
      <c r="AE368" s="472">
        <v>3.6105603673171283</v>
      </c>
      <c r="AF368" s="473"/>
      <c r="AG368" s="338">
        <v>44930.258620689659</v>
      </c>
      <c r="AH368" s="311">
        <v>12850.862068965518</v>
      </c>
      <c r="AI368" s="472">
        <v>249.62836251425506</v>
      </c>
      <c r="AJ368" s="473"/>
      <c r="AK368" s="338">
        <v>7559.4827586206902</v>
      </c>
      <c r="AL368" s="311">
        <v>10437.327586206897</v>
      </c>
      <c r="AM368" s="472">
        <v>-27.572621476299418</v>
      </c>
      <c r="AN368" s="473"/>
      <c r="AO368" s="338">
        <v>153318.5775862069</v>
      </c>
      <c r="AP368" s="311">
        <v>76088.534482758623</v>
      </c>
      <c r="AQ368" s="311">
        <v>138158.50169875965</v>
      </c>
      <c r="AR368" s="311">
        <v>100300.00000000003</v>
      </c>
      <c r="AS368" s="492">
        <v>101.50023735960944</v>
      </c>
      <c r="AT368" s="492">
        <v>10.972959102077006</v>
      </c>
      <c r="AU368" s="492">
        <v>152.85999759342656</v>
      </c>
      <c r="AW368" s="338">
        <v>316368.06034482765</v>
      </c>
      <c r="AX368" s="311">
        <v>312002.84482758626</v>
      </c>
      <c r="AY368" s="311">
        <v>398898.20302948286</v>
      </c>
      <c r="AZ368" s="311">
        <v>392800.00000000012</v>
      </c>
      <c r="BA368" s="492">
        <v>1.399094780579202</v>
      </c>
      <c r="BB368" s="492">
        <v>-20.68952481055808</v>
      </c>
      <c r="BC368" s="492">
        <v>80.541766890231045</v>
      </c>
      <c r="BD368" s="478"/>
      <c r="BE368" s="338">
        <v>316368.06034482765</v>
      </c>
      <c r="BF368" s="311">
        <v>312002.84482758626</v>
      </c>
      <c r="BG368" s="311">
        <v>398898.20302948286</v>
      </c>
      <c r="BH368" s="311">
        <v>392800.00000000012</v>
      </c>
      <c r="BI368" s="492">
        <v>1.399094780579202</v>
      </c>
      <c r="BJ368" s="492">
        <v>-20.68952481055808</v>
      </c>
      <c r="BK368" s="492">
        <v>80.541766890231045</v>
      </c>
      <c r="BL368" s="478"/>
      <c r="BM368" s="338">
        <v>2538354.4396551726</v>
      </c>
      <c r="BN368" s="311">
        <v>2838577.8448275877</v>
      </c>
      <c r="BO368" s="311">
        <v>3569964.4835744919</v>
      </c>
      <c r="BP368" s="311">
        <v>3488800.0000000023</v>
      </c>
      <c r="BQ368" s="492">
        <v>-10.57654295863253</v>
      </c>
      <c r="BR368" s="492">
        <v>-28.896927369047688</v>
      </c>
      <c r="BS368" s="492">
        <v>72.757235715867083</v>
      </c>
      <c r="BT368" s="175"/>
      <c r="BU368" s="456">
        <v>2.7730354790524536E-3</v>
      </c>
      <c r="BV368" s="457">
        <v>3.1983820552568668E-3</v>
      </c>
    </row>
    <row r="369" spans="3:74" ht="14.25" customHeight="1" outlineLevel="1" x14ac:dyDescent="0.2">
      <c r="C369" s="470">
        <v>2883</v>
      </c>
      <c r="D369" s="175" t="s">
        <v>602</v>
      </c>
      <c r="E369" s="175" t="s">
        <v>603</v>
      </c>
      <c r="F369" s="175" t="s">
        <v>590</v>
      </c>
      <c r="G369" s="175" t="s">
        <v>83</v>
      </c>
      <c r="H369" s="175" t="s">
        <v>83</v>
      </c>
      <c r="I369" s="241" t="s">
        <v>24</v>
      </c>
      <c r="J369" s="479">
        <v>41792</v>
      </c>
      <c r="K369" s="475"/>
      <c r="L369" s="175"/>
      <c r="M369" s="338">
        <v>26535.043103448279</v>
      </c>
      <c r="N369" s="311">
        <v>52881.810344827594</v>
      </c>
      <c r="O369" s="472">
        <v>-49.821984288320245</v>
      </c>
      <c r="P369" s="473"/>
      <c r="Q369" s="338">
        <v>14647.456896551725</v>
      </c>
      <c r="R369" s="311">
        <v>0</v>
      </c>
      <c r="S369" s="472" t="s">
        <v>70</v>
      </c>
      <c r="T369" s="473"/>
      <c r="U369" s="338">
        <v>6600.6896551724149</v>
      </c>
      <c r="V369" s="311">
        <v>10728.879310344828</v>
      </c>
      <c r="W369" s="472">
        <v>-38.47736129524727</v>
      </c>
      <c r="X369" s="473"/>
      <c r="Y369" s="338">
        <v>36422.543103448283</v>
      </c>
      <c r="Z369" s="311">
        <v>8739.6551724137935</v>
      </c>
      <c r="AA369" s="472">
        <v>316.75034523574681</v>
      </c>
      <c r="AB369" s="473"/>
      <c r="AC369" s="338">
        <v>8355.7327586206902</v>
      </c>
      <c r="AD369" s="311">
        <v>30672.974137931036</v>
      </c>
      <c r="AE369" s="472">
        <v>-72.758648310247281</v>
      </c>
      <c r="AF369" s="473"/>
      <c r="AG369" s="338">
        <v>8944.8706896551721</v>
      </c>
      <c r="AH369" s="311">
        <v>54658.10344827587</v>
      </c>
      <c r="AI369" s="472">
        <v>-83.634868161644334</v>
      </c>
      <c r="AJ369" s="473"/>
      <c r="AK369" s="338">
        <v>21842.155172413797</v>
      </c>
      <c r="AL369" s="311">
        <v>8221.5517241379312</v>
      </c>
      <c r="AM369" s="472">
        <v>165.66949774562235</v>
      </c>
      <c r="AN369" s="473"/>
      <c r="AO369" s="338">
        <v>123348.49137931036</v>
      </c>
      <c r="AP369" s="311">
        <v>165902.97413793104</v>
      </c>
      <c r="AQ369" s="311">
        <v>176927.65685558433</v>
      </c>
      <c r="AR369" s="311">
        <v>184300.00000000006</v>
      </c>
      <c r="AS369" s="492">
        <v>-25.65022295696825</v>
      </c>
      <c r="AT369" s="492">
        <v>-30.283092213224471</v>
      </c>
      <c r="AU369" s="492">
        <v>66.928101670814073</v>
      </c>
      <c r="AW369" s="338">
        <v>402406.33620689664</v>
      </c>
      <c r="AX369" s="311">
        <v>444349.00862068962</v>
      </c>
      <c r="AY369" s="311">
        <v>510834.46561829041</v>
      </c>
      <c r="AZ369" s="311">
        <v>497600.00000000023</v>
      </c>
      <c r="BA369" s="492">
        <v>-9.4391281627898458</v>
      </c>
      <c r="BB369" s="492">
        <v>-21.225687910497072</v>
      </c>
      <c r="BC369" s="492">
        <v>80.869440556048318</v>
      </c>
      <c r="BD369" s="478"/>
      <c r="BE369" s="338">
        <v>402406.33620689664</v>
      </c>
      <c r="BF369" s="311">
        <v>444349.00862068962</v>
      </c>
      <c r="BG369" s="311">
        <v>510834.46561829041</v>
      </c>
      <c r="BH369" s="311">
        <v>497600.00000000023</v>
      </c>
      <c r="BI369" s="492">
        <v>-9.4391281627898458</v>
      </c>
      <c r="BJ369" s="492">
        <v>-21.225687910497072</v>
      </c>
      <c r="BK369" s="492">
        <v>80.869440556048318</v>
      </c>
      <c r="BL369" s="478"/>
      <c r="BM369" s="338">
        <v>4167942.5000000009</v>
      </c>
      <c r="BN369" s="311">
        <v>5140638.1637931038</v>
      </c>
      <c r="BO369" s="311">
        <v>5600741.0947998138</v>
      </c>
      <c r="BP369" s="311">
        <v>5770600.0000000019</v>
      </c>
      <c r="BQ369" s="492">
        <v>-18.921690902971143</v>
      </c>
      <c r="BR369" s="492">
        <v>-25.582303672814668</v>
      </c>
      <c r="BS369" s="492">
        <v>72.227194745780338</v>
      </c>
      <c r="BT369" s="175"/>
      <c r="BU369" s="456">
        <v>4.5532854855055947E-3</v>
      </c>
      <c r="BV369" s="457">
        <v>5.7922402535496176E-3</v>
      </c>
    </row>
    <row r="370" spans="3:74" ht="14.25" customHeight="1" outlineLevel="1" x14ac:dyDescent="0.2">
      <c r="C370" s="481">
        <v>132</v>
      </c>
      <c r="D370" s="502" t="s">
        <v>604</v>
      </c>
      <c r="E370" s="483"/>
      <c r="F370" s="482" t="s">
        <v>70</v>
      </c>
      <c r="G370" s="482"/>
      <c r="H370" s="482"/>
      <c r="I370" s="482" t="s">
        <v>94</v>
      </c>
      <c r="J370" s="484"/>
      <c r="K370" s="215"/>
      <c r="L370" s="167"/>
      <c r="M370" s="486">
        <v>154800.47413793107</v>
      </c>
      <c r="N370" s="487">
        <v>99092.241379310348</v>
      </c>
      <c r="O370" s="488">
        <v>56.218561597953865</v>
      </c>
      <c r="P370" s="473"/>
      <c r="Q370" s="486">
        <v>73103.620689655174</v>
      </c>
      <c r="R370" s="487">
        <v>80377.068965517246</v>
      </c>
      <c r="S370" s="488">
        <v>-9.0491583849399486</v>
      </c>
      <c r="T370" s="473"/>
      <c r="U370" s="486">
        <v>66700.948275862072</v>
      </c>
      <c r="V370" s="487">
        <v>66199.655172413797</v>
      </c>
      <c r="W370" s="488">
        <v>0.75724428192667226</v>
      </c>
      <c r="X370" s="473"/>
      <c r="Y370" s="486">
        <v>110292.37068965519</v>
      </c>
      <c r="Z370" s="487">
        <v>77835.818965517246</v>
      </c>
      <c r="AA370" s="488">
        <v>41.69873479267536</v>
      </c>
      <c r="AB370" s="473"/>
      <c r="AC370" s="486">
        <v>111098.5775862069</v>
      </c>
      <c r="AD370" s="487">
        <v>91852.413793103449</v>
      </c>
      <c r="AE370" s="488">
        <v>20.95335658402535</v>
      </c>
      <c r="AF370" s="473"/>
      <c r="AG370" s="486">
        <v>121723.40517241378</v>
      </c>
      <c r="AH370" s="487">
        <v>150784.56896551725</v>
      </c>
      <c r="AI370" s="488">
        <v>-19.273300970041195</v>
      </c>
      <c r="AJ370" s="473"/>
      <c r="AK370" s="486">
        <v>168400.68965517243</v>
      </c>
      <c r="AL370" s="487">
        <v>134485.64655172414</v>
      </c>
      <c r="AM370" s="488">
        <v>25.218336657514094</v>
      </c>
      <c r="AN370" s="473"/>
      <c r="AO370" s="486">
        <v>806120.0862068967</v>
      </c>
      <c r="AP370" s="487">
        <v>700627.41379310342</v>
      </c>
      <c r="AQ370" s="487">
        <v>841010.07676971285</v>
      </c>
      <c r="AR370" s="487">
        <v>844800.00000000023</v>
      </c>
      <c r="AS370" s="489">
        <v>15.056886204704734</v>
      </c>
      <c r="AT370" s="489">
        <v>-4.1485817502719176</v>
      </c>
      <c r="AU370" s="489">
        <v>95.421411719566336</v>
      </c>
      <c r="AW370" s="486">
        <v>2443786.7327586208</v>
      </c>
      <c r="AX370" s="487">
        <v>2131829.181034483</v>
      </c>
      <c r="AY370" s="487">
        <v>2428206.7641743808</v>
      </c>
      <c r="AZ370" s="487">
        <v>2641800.0000000009</v>
      </c>
      <c r="BA370" s="489">
        <v>14.633327777826842</v>
      </c>
      <c r="BB370" s="489">
        <v>0.64162446189122146</v>
      </c>
      <c r="BC370" s="489">
        <v>92.504607947559236</v>
      </c>
      <c r="BD370" s="474"/>
      <c r="BE370" s="486">
        <v>2443786.7327586208</v>
      </c>
      <c r="BF370" s="487">
        <v>2131829.181034483</v>
      </c>
      <c r="BG370" s="487">
        <v>2428206.7641743808</v>
      </c>
      <c r="BH370" s="487">
        <v>2641800.0000000009</v>
      </c>
      <c r="BI370" s="489">
        <v>14.633327777826842</v>
      </c>
      <c r="BJ370" s="489">
        <v>0.64162446189122146</v>
      </c>
      <c r="BK370" s="489">
        <v>92.504607947559236</v>
      </c>
      <c r="BL370" s="474"/>
      <c r="BM370" s="486">
        <v>24771993.353448275</v>
      </c>
      <c r="BN370" s="487">
        <v>23345566.939655177</v>
      </c>
      <c r="BO370" s="487">
        <v>25703395.940151978</v>
      </c>
      <c r="BP370" s="487">
        <v>28029800.000000015</v>
      </c>
      <c r="BQ370" s="489">
        <v>6.1100525743503997</v>
      </c>
      <c r="BR370" s="489">
        <v>-3.6236557568983807</v>
      </c>
      <c r="BS370" s="489">
        <v>88.377346086837093</v>
      </c>
      <c r="BT370" s="167"/>
      <c r="BU370" s="490">
        <v>2.7062263402937315E-2</v>
      </c>
      <c r="BV370" s="491">
        <v>2.6304736544622172E-2</v>
      </c>
    </row>
    <row r="371" spans="3:74" ht="14.25" customHeight="1" outlineLevel="1" x14ac:dyDescent="0.2">
      <c r="C371" s="470">
        <v>3754</v>
      </c>
      <c r="D371" s="175" t="s">
        <v>605</v>
      </c>
      <c r="E371" s="175" t="s">
        <v>606</v>
      </c>
      <c r="F371" s="175" t="s">
        <v>590</v>
      </c>
      <c r="G371" s="175" t="s">
        <v>40</v>
      </c>
      <c r="H371" s="175" t="s">
        <v>65</v>
      </c>
      <c r="I371" s="241" t="s">
        <v>25</v>
      </c>
      <c r="J371" s="479">
        <v>41489</v>
      </c>
      <c r="K371" s="475"/>
      <c r="L371" s="175"/>
      <c r="M371" s="338">
        <v>34088.922413793109</v>
      </c>
      <c r="N371" s="311">
        <v>0</v>
      </c>
      <c r="O371" s="472" t="s">
        <v>70</v>
      </c>
      <c r="P371" s="473"/>
      <c r="Q371" s="338">
        <v>0</v>
      </c>
      <c r="R371" s="311">
        <v>215.51724137931035</v>
      </c>
      <c r="S371" s="472">
        <v>-100</v>
      </c>
      <c r="T371" s="473"/>
      <c r="U371" s="338">
        <v>16973.103448275862</v>
      </c>
      <c r="V371" s="311">
        <v>9804.6551724137935</v>
      </c>
      <c r="W371" s="472">
        <v>73.112701566813797</v>
      </c>
      <c r="X371" s="473"/>
      <c r="Y371" s="338">
        <v>0</v>
      </c>
      <c r="Z371" s="311">
        <v>9103.060344827587</v>
      </c>
      <c r="AA371" s="472">
        <v>-100</v>
      </c>
      <c r="AB371" s="473"/>
      <c r="AC371" s="338">
        <v>5709.0948275862074</v>
      </c>
      <c r="AD371" s="311">
        <v>19042.62931034483</v>
      </c>
      <c r="AE371" s="472">
        <v>-70.019398400593943</v>
      </c>
      <c r="AF371" s="473"/>
      <c r="AG371" s="338">
        <v>16129.051724137933</v>
      </c>
      <c r="AH371" s="311">
        <v>5519.3103448275861</v>
      </c>
      <c r="AI371" s="472">
        <v>192.22947644633268</v>
      </c>
      <c r="AJ371" s="473"/>
      <c r="AK371" s="338">
        <v>1731.8965517241381</v>
      </c>
      <c r="AL371" s="311">
        <v>9349.5689655172428</v>
      </c>
      <c r="AM371" s="472">
        <v>-81.476188280853819</v>
      </c>
      <c r="AN371" s="473"/>
      <c r="AO371" s="338">
        <v>74632.068965517261</v>
      </c>
      <c r="AP371" s="311">
        <v>53034.741379310348</v>
      </c>
      <c r="AQ371" s="311">
        <v>50777.303929435846</v>
      </c>
      <c r="AR371" s="311">
        <v>60100.000000000022</v>
      </c>
      <c r="AS371" s="492">
        <v>40.722980869729206</v>
      </c>
      <c r="AT371" s="492">
        <v>46.979187924652081</v>
      </c>
      <c r="AU371" s="492">
        <v>124.17981525044466</v>
      </c>
      <c r="AW371" s="338">
        <v>204923.66379310345</v>
      </c>
      <c r="AX371" s="311">
        <v>128034.31034482759</v>
      </c>
      <c r="AY371" s="311">
        <v>146606.79612969267</v>
      </c>
      <c r="AZ371" s="311">
        <v>166200.00000000003</v>
      </c>
      <c r="BA371" s="492">
        <v>60.053710010382446</v>
      </c>
      <c r="BB371" s="492">
        <v>39.777738278805288</v>
      </c>
      <c r="BC371" s="492">
        <v>123.29943669861818</v>
      </c>
      <c r="BD371" s="478"/>
      <c r="BE371" s="338">
        <v>204923.66379310345</v>
      </c>
      <c r="BF371" s="311">
        <v>128034.31034482759</v>
      </c>
      <c r="BG371" s="311">
        <v>146606.79612969267</v>
      </c>
      <c r="BH371" s="311">
        <v>166200.00000000003</v>
      </c>
      <c r="BI371" s="492">
        <v>60.053710010382446</v>
      </c>
      <c r="BJ371" s="492">
        <v>39.777738278805288</v>
      </c>
      <c r="BK371" s="492">
        <v>123.29943669861818</v>
      </c>
      <c r="BL371" s="478"/>
      <c r="BM371" s="338">
        <v>1707682.5862068965</v>
      </c>
      <c r="BN371" s="311">
        <v>1507085.6034482748</v>
      </c>
      <c r="BO371" s="311">
        <v>1594441.8696404826</v>
      </c>
      <c r="BP371" s="311">
        <v>1872200.0000000005</v>
      </c>
      <c r="BQ371" s="492">
        <v>13.310258043713464</v>
      </c>
      <c r="BR371" s="492">
        <v>7.1022166892761973</v>
      </c>
      <c r="BS371" s="492">
        <v>91.212615436753339</v>
      </c>
      <c r="BT371" s="175"/>
      <c r="BU371" s="456">
        <v>1.8655646841640727E-3</v>
      </c>
      <c r="BV371" s="457">
        <v>1.6981163854950417E-3</v>
      </c>
    </row>
    <row r="372" spans="3:74" ht="14.25" customHeight="1" outlineLevel="1" x14ac:dyDescent="0.2">
      <c r="C372" s="534">
        <v>3482</v>
      </c>
      <c r="D372" s="199" t="s">
        <v>607</v>
      </c>
      <c r="E372" s="199" t="s">
        <v>608</v>
      </c>
      <c r="F372" s="199" t="s">
        <v>590</v>
      </c>
      <c r="G372" s="199" t="s">
        <v>40</v>
      </c>
      <c r="H372" s="199" t="s">
        <v>65</v>
      </c>
      <c r="I372" s="169" t="s">
        <v>24</v>
      </c>
      <c r="J372" s="319">
        <v>41818</v>
      </c>
      <c r="K372" s="475"/>
      <c r="L372" s="175"/>
      <c r="M372" s="338">
        <v>0</v>
      </c>
      <c r="N372" s="311">
        <v>8948.2758620689656</v>
      </c>
      <c r="O372" s="472">
        <v>-100</v>
      </c>
      <c r="P372" s="473"/>
      <c r="Q372" s="338">
        <v>0</v>
      </c>
      <c r="R372" s="311">
        <v>0</v>
      </c>
      <c r="S372" s="472" t="s">
        <v>70</v>
      </c>
      <c r="T372" s="473"/>
      <c r="U372" s="338">
        <v>0</v>
      </c>
      <c r="V372" s="311">
        <v>0</v>
      </c>
      <c r="W372" s="472" t="s">
        <v>70</v>
      </c>
      <c r="X372" s="473"/>
      <c r="Y372" s="338">
        <v>16819.008620689656</v>
      </c>
      <c r="Z372" s="311">
        <v>2249.5689655172414</v>
      </c>
      <c r="AA372" s="472">
        <v>647.65472312703582</v>
      </c>
      <c r="AB372" s="473"/>
      <c r="AC372" s="338">
        <v>14194.439655172415</v>
      </c>
      <c r="AD372" s="311">
        <v>1602.5862068965519</v>
      </c>
      <c r="AE372" s="472">
        <v>785.72081764389452</v>
      </c>
      <c r="AF372" s="473"/>
      <c r="AG372" s="338">
        <v>0</v>
      </c>
      <c r="AH372" s="311">
        <v>1481.8965517241381</v>
      </c>
      <c r="AI372" s="472">
        <v>-100</v>
      </c>
      <c r="AJ372" s="473"/>
      <c r="AK372" s="338">
        <v>14408.620689655174</v>
      </c>
      <c r="AL372" s="311">
        <v>1585.344827586207</v>
      </c>
      <c r="AM372" s="472">
        <v>808.86351277868403</v>
      </c>
      <c r="AN372" s="473"/>
      <c r="AO372" s="338">
        <v>45422.068965517246</v>
      </c>
      <c r="AP372" s="311">
        <v>15867.672413793103</v>
      </c>
      <c r="AQ372" s="311">
        <v>25425.667403804331</v>
      </c>
      <c r="AR372" s="311">
        <v>49100.000000000015</v>
      </c>
      <c r="AS372" s="492">
        <v>186.25539890799448</v>
      </c>
      <c r="AT372" s="492">
        <v>78.646515916907418</v>
      </c>
      <c r="AU372" s="492">
        <v>92.509305428752</v>
      </c>
      <c r="AW372" s="338">
        <v>125660.21551724139</v>
      </c>
      <c r="AX372" s="311">
        <v>62477.068965517239</v>
      </c>
      <c r="AY372" s="311">
        <v>73410.270909835002</v>
      </c>
      <c r="AZ372" s="311">
        <v>159200.00000000006</v>
      </c>
      <c r="BA372" s="492">
        <v>101.13013878195312</v>
      </c>
      <c r="BB372" s="492">
        <v>71.175251037530643</v>
      </c>
      <c r="BC372" s="492">
        <v>78.932296179171701</v>
      </c>
      <c r="BD372" s="478"/>
      <c r="BE372" s="338">
        <v>125660.21551724139</v>
      </c>
      <c r="BF372" s="311">
        <v>62477.068965517239</v>
      </c>
      <c r="BG372" s="311">
        <v>73410.270909835002</v>
      </c>
      <c r="BH372" s="311">
        <v>159200.00000000006</v>
      </c>
      <c r="BI372" s="492">
        <v>101.13013878195312</v>
      </c>
      <c r="BJ372" s="492">
        <v>71.175251037530643</v>
      </c>
      <c r="BK372" s="492">
        <v>78.932296179171701</v>
      </c>
      <c r="BL372" s="478"/>
      <c r="BM372" s="338">
        <v>1704447.301724138</v>
      </c>
      <c r="BN372" s="311">
        <v>1583410.5431034479</v>
      </c>
      <c r="BO372" s="311">
        <v>1690421.6473650541</v>
      </c>
      <c r="BP372" s="311">
        <v>1981200</v>
      </c>
      <c r="BQ372" s="492">
        <v>7.6440541051002953</v>
      </c>
      <c r="BR372" s="492">
        <v>0.82971336654060757</v>
      </c>
      <c r="BS372" s="492">
        <v>86.031057022215734</v>
      </c>
      <c r="BT372" s="175"/>
      <c r="BU372" s="456">
        <v>1.8620302846667606E-3</v>
      </c>
      <c r="BV372" s="457">
        <v>1.7841159002895694E-3</v>
      </c>
    </row>
    <row r="373" spans="3:74" ht="14.25" customHeight="1" outlineLevel="1" x14ac:dyDescent="0.2">
      <c r="C373" s="513">
        <v>9095</v>
      </c>
      <c r="D373" s="514" t="s">
        <v>609</v>
      </c>
      <c r="E373" s="514" t="s">
        <v>610</v>
      </c>
      <c r="F373" s="514" t="s">
        <v>590</v>
      </c>
      <c r="G373" s="514" t="s">
        <v>40</v>
      </c>
      <c r="H373" s="514" t="s">
        <v>62</v>
      </c>
      <c r="I373" s="169" t="s">
        <v>23</v>
      </c>
      <c r="J373" s="479">
        <v>42970</v>
      </c>
      <c r="K373" s="475"/>
      <c r="L373" s="175"/>
      <c r="M373" s="338">
        <v>7739.7844827586205</v>
      </c>
      <c r="N373" s="311">
        <v>7451.7672413793098</v>
      </c>
      <c r="O373" s="472">
        <v>3.8650863889033493</v>
      </c>
      <c r="P373" s="473"/>
      <c r="Q373" s="338">
        <v>5740</v>
      </c>
      <c r="R373" s="311">
        <v>14743.663793103451</v>
      </c>
      <c r="S373" s="472">
        <v>-61.068021622380165</v>
      </c>
      <c r="T373" s="473"/>
      <c r="U373" s="338">
        <v>12540.517241379312</v>
      </c>
      <c r="V373" s="311">
        <v>4741.3793103448279</v>
      </c>
      <c r="W373" s="472">
        <v>164.4909090909091</v>
      </c>
      <c r="X373" s="473"/>
      <c r="Y373" s="338">
        <v>10512.198275862069</v>
      </c>
      <c r="Z373" s="311">
        <v>23519.09482758621</v>
      </c>
      <c r="AA373" s="472">
        <v>-55.303559286933044</v>
      </c>
      <c r="AB373" s="473"/>
      <c r="AC373" s="338">
        <v>19310.086206896554</v>
      </c>
      <c r="AD373" s="311">
        <v>9803.1465517241377</v>
      </c>
      <c r="AE373" s="472">
        <v>96.978450796498336</v>
      </c>
      <c r="AF373" s="473"/>
      <c r="AG373" s="338">
        <v>23658.577586206899</v>
      </c>
      <c r="AH373" s="311">
        <v>4111.2068965517246</v>
      </c>
      <c r="AI373" s="472">
        <v>475.4655063954707</v>
      </c>
      <c r="AJ373" s="473"/>
      <c r="AK373" s="338">
        <v>15285.387931034484</v>
      </c>
      <c r="AL373" s="311">
        <v>13059.612068965518</v>
      </c>
      <c r="AM373" s="472">
        <v>17.043200443589246</v>
      </c>
      <c r="AN373" s="473"/>
      <c r="AO373" s="338">
        <v>94786.551724137928</v>
      </c>
      <c r="AP373" s="311">
        <v>77429.870689655174</v>
      </c>
      <c r="AQ373" s="311">
        <v>70213.282720193849</v>
      </c>
      <c r="AR373" s="311">
        <v>85100.000000000029</v>
      </c>
      <c r="AS373" s="492">
        <v>22.416001576510002</v>
      </c>
      <c r="AT373" s="492">
        <v>34.99803463380389</v>
      </c>
      <c r="AU373" s="492">
        <v>111.38255196725957</v>
      </c>
      <c r="AW373" s="338">
        <v>226710.43103448275</v>
      </c>
      <c r="AX373" s="311">
        <v>234495.1724137931</v>
      </c>
      <c r="AY373" s="311">
        <v>202723.33560011254</v>
      </c>
      <c r="AZ373" s="311">
        <v>268300.00000000012</v>
      </c>
      <c r="BA373" s="492">
        <v>-3.3197874818391981</v>
      </c>
      <c r="BB373" s="492">
        <v>11.832429336939597</v>
      </c>
      <c r="BC373" s="492">
        <v>84.498856144048702</v>
      </c>
      <c r="BD373" s="478"/>
      <c r="BE373" s="338">
        <v>226710.43103448275</v>
      </c>
      <c r="BF373" s="311">
        <v>234495.1724137931</v>
      </c>
      <c r="BG373" s="311">
        <v>202723.33560011254</v>
      </c>
      <c r="BH373" s="311">
        <v>268300.00000000012</v>
      </c>
      <c r="BI373" s="492">
        <v>-3.3197874818391981</v>
      </c>
      <c r="BJ373" s="492">
        <v>11.832429336939597</v>
      </c>
      <c r="BK373" s="492">
        <v>84.498856144048702</v>
      </c>
      <c r="BL373" s="478"/>
      <c r="BM373" s="338">
        <v>2234571.1637931033</v>
      </c>
      <c r="BN373" s="311">
        <v>1775133.1896551733</v>
      </c>
      <c r="BO373" s="311">
        <v>1878630.9059509828</v>
      </c>
      <c r="BP373" s="311">
        <v>2201300.0000000009</v>
      </c>
      <c r="BQ373" s="492">
        <v>25.881887444579732</v>
      </c>
      <c r="BR373" s="492">
        <v>18.946790277675095</v>
      </c>
      <c r="BS373" s="492">
        <v>101.51143250775007</v>
      </c>
      <c r="BT373" s="175"/>
      <c r="BU373" s="456">
        <v>2.4411662220456447E-3</v>
      </c>
      <c r="BV373" s="457">
        <v>2.0001403695267829E-3</v>
      </c>
    </row>
    <row r="374" spans="3:74" s="196" customFormat="1" ht="14.25" customHeight="1" outlineLevel="1" x14ac:dyDescent="0.2">
      <c r="C374" s="481">
        <v>81</v>
      </c>
      <c r="D374" s="558" t="s">
        <v>611</v>
      </c>
      <c r="E374" s="483"/>
      <c r="F374" s="482" t="s">
        <v>70</v>
      </c>
      <c r="G374" s="482"/>
      <c r="H374" s="482"/>
      <c r="I374" s="482"/>
      <c r="J374" s="484"/>
      <c r="K374" s="485"/>
      <c r="L374" s="167"/>
      <c r="M374" s="486">
        <v>41828.706896551732</v>
      </c>
      <c r="N374" s="487">
        <v>16400.043103448275</v>
      </c>
      <c r="O374" s="488">
        <v>155.05242048880237</v>
      </c>
      <c r="P374" s="473"/>
      <c r="Q374" s="486">
        <v>5740</v>
      </c>
      <c r="R374" s="487">
        <v>14959.181034482761</v>
      </c>
      <c r="S374" s="488">
        <v>-61.62891546824261</v>
      </c>
      <c r="T374" s="473"/>
      <c r="U374" s="486">
        <v>29513.620689655174</v>
      </c>
      <c r="V374" s="487">
        <v>14546.034482758621</v>
      </c>
      <c r="W374" s="488">
        <v>102.89805255609421</v>
      </c>
      <c r="X374" s="473"/>
      <c r="Y374" s="486">
        <v>27331.206896551725</v>
      </c>
      <c r="Z374" s="487">
        <v>34871.724137931036</v>
      </c>
      <c r="AA374" s="488">
        <v>-21.623585950478606</v>
      </c>
      <c r="AB374" s="473"/>
      <c r="AC374" s="486">
        <v>39213.620689655174</v>
      </c>
      <c r="AD374" s="487">
        <v>30448.362068965518</v>
      </c>
      <c r="AE374" s="488">
        <v>28.78729108920983</v>
      </c>
      <c r="AF374" s="473"/>
      <c r="AG374" s="486">
        <v>39787.629310344833</v>
      </c>
      <c r="AH374" s="487">
        <v>11112.413793103449</v>
      </c>
      <c r="AI374" s="488">
        <v>258.04668590579041</v>
      </c>
      <c r="AJ374" s="473"/>
      <c r="AK374" s="486">
        <v>31425.905172413797</v>
      </c>
      <c r="AL374" s="487">
        <v>23994.525862068967</v>
      </c>
      <c r="AM374" s="488">
        <v>30.971144639671767</v>
      </c>
      <c r="AN374" s="473"/>
      <c r="AO374" s="486">
        <v>214840.68965517243</v>
      </c>
      <c r="AP374" s="487">
        <v>146332.28448275861</v>
      </c>
      <c r="AQ374" s="487">
        <v>146416.25405343401</v>
      </c>
      <c r="AR374" s="487">
        <v>194300.00000000006</v>
      </c>
      <c r="AS374" s="489">
        <v>46.817013357353645</v>
      </c>
      <c r="AT374" s="489">
        <v>46.732813951630824</v>
      </c>
      <c r="AU374" s="489">
        <v>110.57163646689263</v>
      </c>
      <c r="AV374" s="35"/>
      <c r="AW374" s="486">
        <v>557294.31034482759</v>
      </c>
      <c r="AX374" s="487">
        <v>425006.55172413797</v>
      </c>
      <c r="AY374" s="487">
        <v>422740.4026396402</v>
      </c>
      <c r="AZ374" s="487">
        <v>593700.00000000023</v>
      </c>
      <c r="BA374" s="489">
        <v>31.126051606506657</v>
      </c>
      <c r="BB374" s="489">
        <v>31.828968053447724</v>
      </c>
      <c r="BC374" s="489">
        <v>93.867999047469667</v>
      </c>
      <c r="BD374" s="474"/>
      <c r="BE374" s="486">
        <v>557294.31034482759</v>
      </c>
      <c r="BF374" s="487">
        <v>425006.55172413797</v>
      </c>
      <c r="BG374" s="487">
        <v>422740.4026396402</v>
      </c>
      <c r="BH374" s="487">
        <v>593700.00000000023</v>
      </c>
      <c r="BI374" s="489">
        <v>31.126051606506657</v>
      </c>
      <c r="BJ374" s="489">
        <v>31.828968053447724</v>
      </c>
      <c r="BK374" s="489">
        <v>93.867999047469667</v>
      </c>
      <c r="BL374" s="474"/>
      <c r="BM374" s="486">
        <v>5646701.0517241377</v>
      </c>
      <c r="BN374" s="487">
        <v>4865629.3362068962</v>
      </c>
      <c r="BO374" s="487">
        <v>5163494.4229565198</v>
      </c>
      <c r="BP374" s="487">
        <v>6054700.0000000019</v>
      </c>
      <c r="BQ374" s="489">
        <v>16.052840476462226</v>
      </c>
      <c r="BR374" s="489">
        <v>9.3581320940198331</v>
      </c>
      <c r="BS374" s="489">
        <v>93.261450637094086</v>
      </c>
      <c r="BT374" s="167"/>
      <c r="BU374" s="490">
        <v>6.1687611908764779E-3</v>
      </c>
      <c r="BV374" s="491">
        <v>5.4823726553113947E-3</v>
      </c>
    </row>
    <row r="375" spans="3:74" ht="14.25" customHeight="1" outlineLevel="1" x14ac:dyDescent="0.2">
      <c r="C375" s="513">
        <v>5079</v>
      </c>
      <c r="D375" s="514" t="s">
        <v>612</v>
      </c>
      <c r="E375" s="514" t="s">
        <v>613</v>
      </c>
      <c r="F375" s="175" t="s">
        <v>590</v>
      </c>
      <c r="G375" s="175" t="s">
        <v>40</v>
      </c>
      <c r="H375" s="175" t="s">
        <v>65</v>
      </c>
      <c r="I375" s="241" t="s">
        <v>24</v>
      </c>
      <c r="J375" s="479" t="s">
        <v>70</v>
      </c>
      <c r="K375" s="475"/>
      <c r="L375" s="175"/>
      <c r="M375" s="338">
        <v>0</v>
      </c>
      <c r="N375" s="311">
        <v>0</v>
      </c>
      <c r="O375" s="472" t="s">
        <v>70</v>
      </c>
      <c r="P375" s="473"/>
      <c r="Q375" s="338">
        <v>0</v>
      </c>
      <c r="R375" s="311">
        <v>0</v>
      </c>
      <c r="S375" s="472" t="s">
        <v>70</v>
      </c>
      <c r="T375" s="473"/>
      <c r="U375" s="338">
        <v>2758.3189655172418</v>
      </c>
      <c r="V375" s="311">
        <v>0</v>
      </c>
      <c r="W375" s="472" t="s">
        <v>70</v>
      </c>
      <c r="X375" s="473"/>
      <c r="Y375" s="338">
        <v>10816.508620689656</v>
      </c>
      <c r="Z375" s="311">
        <v>2096.9310344827586</v>
      </c>
      <c r="AA375" s="472">
        <v>415.82567298679515</v>
      </c>
      <c r="AB375" s="473"/>
      <c r="AC375" s="338">
        <v>7521.9396551724149</v>
      </c>
      <c r="AD375" s="311">
        <v>5530.0862068965516</v>
      </c>
      <c r="AE375" s="472">
        <v>36.018488207142774</v>
      </c>
      <c r="AF375" s="473"/>
      <c r="AG375" s="338">
        <v>25240.517241379312</v>
      </c>
      <c r="AH375" s="311">
        <v>0</v>
      </c>
      <c r="AI375" s="472" t="s">
        <v>70</v>
      </c>
      <c r="AJ375" s="473"/>
      <c r="AK375" s="338">
        <v>14700.21551724138</v>
      </c>
      <c r="AL375" s="311">
        <v>10960.172413793103</v>
      </c>
      <c r="AM375" s="472">
        <v>34.12394406078436</v>
      </c>
      <c r="AN375" s="473"/>
      <c r="AO375" s="338">
        <v>61037.5</v>
      </c>
      <c r="AP375" s="311">
        <v>18587.189655172413</v>
      </c>
      <c r="AQ375" s="311">
        <v>25466.142183001324</v>
      </c>
      <c r="AR375" s="311">
        <v>49100.000000000015</v>
      </c>
      <c r="AS375" s="492">
        <v>228.38477000752283</v>
      </c>
      <c r="AT375" s="492">
        <v>139.68098332829774</v>
      </c>
      <c r="AU375" s="464">
        <v>124.31262729124232</v>
      </c>
      <c r="AW375" s="338">
        <v>177169.43965517241</v>
      </c>
      <c r="AX375" s="311">
        <v>78478.267241379304</v>
      </c>
      <c r="AY375" s="311">
        <v>73527.131736285592</v>
      </c>
      <c r="AZ375" s="311">
        <v>158200.00000000006</v>
      </c>
      <c r="BA375" s="492">
        <v>125.75605436119534</v>
      </c>
      <c r="BB375" s="492">
        <v>140.9579096470309</v>
      </c>
      <c r="BC375" s="464">
        <v>111.99079624220755</v>
      </c>
      <c r="BD375" s="478"/>
      <c r="BE375" s="338">
        <v>177169.43965517241</v>
      </c>
      <c r="BF375" s="311">
        <v>78478.267241379304</v>
      </c>
      <c r="BG375" s="311">
        <v>73527.131736285592</v>
      </c>
      <c r="BH375" s="311">
        <v>158200.00000000006</v>
      </c>
      <c r="BI375" s="492">
        <v>125.75605436119534</v>
      </c>
      <c r="BJ375" s="492">
        <v>140.9579096470309</v>
      </c>
      <c r="BK375" s="464">
        <v>111.99079624220755</v>
      </c>
      <c r="BL375" s="478"/>
      <c r="BM375" s="338">
        <v>1418974.0517241373</v>
      </c>
      <c r="BN375" s="311">
        <v>994983.25862068997</v>
      </c>
      <c r="BO375" s="311">
        <v>1086277.9757775702</v>
      </c>
      <c r="BP375" s="311">
        <v>1556200.0000000002</v>
      </c>
      <c r="BQ375" s="492">
        <v>42.612856993313699</v>
      </c>
      <c r="BR375" s="492">
        <v>30.627158366938211</v>
      </c>
      <c r="BS375" s="464">
        <v>91.181985074163791</v>
      </c>
      <c r="BT375" s="175"/>
      <c r="BU375" s="515">
        <v>1.5501638887831532E-3</v>
      </c>
      <c r="BV375" s="457">
        <v>1.1211024582088601E-3</v>
      </c>
    </row>
    <row r="376" spans="3:74" ht="14.25" customHeight="1" outlineLevel="1" x14ac:dyDescent="0.2">
      <c r="C376" s="513">
        <v>3282</v>
      </c>
      <c r="D376" s="514" t="s">
        <v>614</v>
      </c>
      <c r="E376" s="514" t="s">
        <v>615</v>
      </c>
      <c r="F376" s="199" t="s">
        <v>590</v>
      </c>
      <c r="G376" s="175" t="s">
        <v>40</v>
      </c>
      <c r="H376" s="175" t="s">
        <v>65</v>
      </c>
      <c r="I376" s="241" t="s">
        <v>24</v>
      </c>
      <c r="J376" s="479">
        <v>40969</v>
      </c>
      <c r="K376" s="475"/>
      <c r="L376" s="175"/>
      <c r="M376" s="338">
        <v>30160.34482758621</v>
      </c>
      <c r="N376" s="311">
        <v>16977.155172413793</v>
      </c>
      <c r="O376" s="472">
        <v>77.652524944778747</v>
      </c>
      <c r="P376" s="473"/>
      <c r="Q376" s="338">
        <v>0</v>
      </c>
      <c r="R376" s="311">
        <v>0</v>
      </c>
      <c r="S376" s="472" t="s">
        <v>70</v>
      </c>
      <c r="T376" s="473"/>
      <c r="U376" s="338">
        <v>0</v>
      </c>
      <c r="V376" s="311">
        <v>0</v>
      </c>
      <c r="W376" s="472" t="s">
        <v>70</v>
      </c>
      <c r="X376" s="473"/>
      <c r="Y376" s="338">
        <v>7463.7931034482763</v>
      </c>
      <c r="Z376" s="311">
        <v>14361.551724137933</v>
      </c>
      <c r="AA376" s="472">
        <v>-48.029340792585572</v>
      </c>
      <c r="AB376" s="473"/>
      <c r="AC376" s="338">
        <v>8292.241379310346</v>
      </c>
      <c r="AD376" s="311">
        <v>14693.017241379313</v>
      </c>
      <c r="AE376" s="472">
        <v>-43.563386314165186</v>
      </c>
      <c r="AF376" s="473"/>
      <c r="AG376" s="338">
        <v>26751.810344827587</v>
      </c>
      <c r="AH376" s="311">
        <v>7755.5172413793107</v>
      </c>
      <c r="AI376" s="472">
        <v>244.93908674580945</v>
      </c>
      <c r="AJ376" s="473"/>
      <c r="AK376" s="338">
        <v>0</v>
      </c>
      <c r="AL376" s="311">
        <v>16186.25</v>
      </c>
      <c r="AM376" s="472">
        <v>-100</v>
      </c>
      <c r="AN376" s="473"/>
      <c r="AO376" s="338">
        <v>72668.18965517242</v>
      </c>
      <c r="AP376" s="311">
        <v>69973.491379310348</v>
      </c>
      <c r="AQ376" s="311">
        <v>76468.290722000107</v>
      </c>
      <c r="AR376" s="311">
        <v>80100.000000000044</v>
      </c>
      <c r="AS376" s="492">
        <v>3.8510273286989971</v>
      </c>
      <c r="AT376" s="492">
        <v>-4.9695122395803537</v>
      </c>
      <c r="AU376" s="464">
        <v>90.721834775496106</v>
      </c>
      <c r="AW376" s="338">
        <v>222356.85344827591</v>
      </c>
      <c r="AX376" s="311">
        <v>209867.45689655174</v>
      </c>
      <c r="AY376" s="311">
        <v>220783.11057723183</v>
      </c>
      <c r="AZ376" s="311">
        <v>250200.00000000003</v>
      </c>
      <c r="BA376" s="492">
        <v>5.9510877657799277</v>
      </c>
      <c r="BB376" s="492">
        <v>0.7128003890014778</v>
      </c>
      <c r="BC376" s="464">
        <v>88.871644064059112</v>
      </c>
      <c r="BD376" s="478"/>
      <c r="BE376" s="338">
        <v>222356.85344827591</v>
      </c>
      <c r="BF376" s="311">
        <v>209867.45689655174</v>
      </c>
      <c r="BG376" s="311">
        <v>220783.11057723183</v>
      </c>
      <c r="BH376" s="311">
        <v>250200.00000000003</v>
      </c>
      <c r="BI376" s="492">
        <v>5.9510877657799277</v>
      </c>
      <c r="BJ376" s="492">
        <v>0.7128003890014778</v>
      </c>
      <c r="BK376" s="464">
        <v>88.871644064059112</v>
      </c>
      <c r="BL376" s="478"/>
      <c r="BM376" s="338">
        <v>2265429.0517241377</v>
      </c>
      <c r="BN376" s="311">
        <v>2665121.6551724127</v>
      </c>
      <c r="BO376" s="311">
        <v>2812447.3271566196</v>
      </c>
      <c r="BP376" s="311">
        <v>2903200.0000000009</v>
      </c>
      <c r="BQ376" s="492">
        <v>-14.997161674498416</v>
      </c>
      <c r="BR376" s="492">
        <v>-19.449902942200758</v>
      </c>
      <c r="BS376" s="464">
        <v>78.03213873395346</v>
      </c>
      <c r="BT376" s="175"/>
      <c r="BU376" s="515">
        <v>2.4748770453666808E-3</v>
      </c>
      <c r="BV376" s="457">
        <v>3.0029394094343281E-3</v>
      </c>
    </row>
    <row r="377" spans="3:74" ht="14.25" customHeight="1" outlineLevel="1" x14ac:dyDescent="0.2">
      <c r="C377" s="543">
        <v>2886</v>
      </c>
      <c r="D377" s="544" t="s">
        <v>616</v>
      </c>
      <c r="E377" s="544" t="s">
        <v>617</v>
      </c>
      <c r="F377" s="514" t="s">
        <v>590</v>
      </c>
      <c r="G377" s="544" t="s">
        <v>83</v>
      </c>
      <c r="H377" s="544" t="s">
        <v>83</v>
      </c>
      <c r="I377" s="241" t="s">
        <v>23</v>
      </c>
      <c r="J377" s="546">
        <v>41701</v>
      </c>
      <c r="K377" s="475"/>
      <c r="L377" s="175"/>
      <c r="M377" s="548">
        <v>13577.025862068967</v>
      </c>
      <c r="N377" s="549">
        <v>0</v>
      </c>
      <c r="O377" s="550" t="s">
        <v>70</v>
      </c>
      <c r="P377" s="551"/>
      <c r="Q377" s="548">
        <v>8136.2068965517246</v>
      </c>
      <c r="R377" s="549">
        <v>10213.793103448277</v>
      </c>
      <c r="S377" s="550">
        <v>-20.340985820391634</v>
      </c>
      <c r="T377" s="551"/>
      <c r="U377" s="548">
        <v>10706.077586206897</v>
      </c>
      <c r="V377" s="549">
        <v>0</v>
      </c>
      <c r="W377" s="550" t="s">
        <v>70</v>
      </c>
      <c r="X377" s="551"/>
      <c r="Y377" s="548">
        <v>15896.250000000002</v>
      </c>
      <c r="Z377" s="549">
        <v>39874.655172413797</v>
      </c>
      <c r="AA377" s="550">
        <v>-60.134451492392103</v>
      </c>
      <c r="AB377" s="551"/>
      <c r="AC377" s="548">
        <v>15212.672413793105</v>
      </c>
      <c r="AD377" s="549">
        <v>10472.543103448277</v>
      </c>
      <c r="AE377" s="550">
        <v>45.262447368529358</v>
      </c>
      <c r="AF377" s="551"/>
      <c r="AG377" s="548">
        <v>16696.724137931036</v>
      </c>
      <c r="AH377" s="549">
        <v>9778.7931034482754</v>
      </c>
      <c r="AI377" s="550">
        <v>70.744221309307648</v>
      </c>
      <c r="AJ377" s="551"/>
      <c r="AK377" s="548">
        <v>11513.96551724138</v>
      </c>
      <c r="AL377" s="549">
        <v>16708.750000000004</v>
      </c>
      <c r="AM377" s="550">
        <v>-31.090204131120657</v>
      </c>
      <c r="AN377" s="551"/>
      <c r="AO377" s="548">
        <v>91738.922413793116</v>
      </c>
      <c r="AP377" s="549">
        <v>87048.534482758623</v>
      </c>
      <c r="AQ377" s="549">
        <v>47713.133038944638</v>
      </c>
      <c r="AR377" s="549">
        <v>97100.000000000044</v>
      </c>
      <c r="AS377" s="552">
        <v>5.3882445682798874</v>
      </c>
      <c r="AT377" s="552">
        <v>92.271847541249372</v>
      </c>
      <c r="AU377" s="553">
        <v>94.478807841187518</v>
      </c>
      <c r="AV377" s="554"/>
      <c r="AW377" s="548">
        <v>217000.00862068965</v>
      </c>
      <c r="AX377" s="549">
        <v>156406.93965517241</v>
      </c>
      <c r="AY377" s="549">
        <v>137759.76719579994</v>
      </c>
      <c r="AZ377" s="549">
        <v>208200.00000000009</v>
      </c>
      <c r="BA377" s="552">
        <v>38.740652492214032</v>
      </c>
      <c r="BB377" s="552">
        <v>57.520597659158646</v>
      </c>
      <c r="BC377" s="553">
        <v>104.22670923183937</v>
      </c>
      <c r="BD377" s="555"/>
      <c r="BE377" s="548">
        <v>217000.00862068965</v>
      </c>
      <c r="BF377" s="549">
        <v>156406.93965517241</v>
      </c>
      <c r="BG377" s="549">
        <v>137759.76719579994</v>
      </c>
      <c r="BH377" s="549">
        <v>208200.00000000009</v>
      </c>
      <c r="BI377" s="552">
        <v>38.740652492214032</v>
      </c>
      <c r="BJ377" s="552">
        <v>57.520597659158646</v>
      </c>
      <c r="BK377" s="553">
        <v>104.22670923183937</v>
      </c>
      <c r="BL377" s="555"/>
      <c r="BM377" s="548">
        <v>1579192.7241379316</v>
      </c>
      <c r="BN377" s="549">
        <v>1487468.1896551717</v>
      </c>
      <c r="BO377" s="549">
        <v>1548552.5575319384</v>
      </c>
      <c r="BP377" s="549">
        <v>1904200.0000000014</v>
      </c>
      <c r="BQ377" s="552">
        <v>6.1664871303247049</v>
      </c>
      <c r="BR377" s="552">
        <v>1.9786326564741774</v>
      </c>
      <c r="BS377" s="553">
        <v>82.932082981720953</v>
      </c>
      <c r="BT377" s="175"/>
      <c r="BU377" s="556">
        <v>1.7251954194745446E-3</v>
      </c>
      <c r="BV377" s="557">
        <v>1.6760123645111744E-3</v>
      </c>
    </row>
    <row r="378" spans="3:74" ht="14.25" customHeight="1" outlineLevel="1" thickBot="1" x14ac:dyDescent="0.25">
      <c r="C378" s="513"/>
      <c r="D378" s="514" t="s">
        <v>1035</v>
      </c>
      <c r="E378" s="514"/>
      <c r="F378" s="514" t="s">
        <v>70</v>
      </c>
      <c r="G378" s="514"/>
      <c r="H378" s="514"/>
      <c r="I378" s="241" t="s">
        <v>94</v>
      </c>
      <c r="J378" s="479"/>
      <c r="K378" s="475"/>
      <c r="L378" s="175"/>
      <c r="M378" s="338">
        <v>43737.370689655174</v>
      </c>
      <c r="N378" s="311">
        <v>16977.155172413793</v>
      </c>
      <c r="O378" s="472">
        <v>157.62485083910937</v>
      </c>
      <c r="P378" s="473"/>
      <c r="Q378" s="338">
        <v>8136.2068965517246</v>
      </c>
      <c r="R378" s="311">
        <v>10213.793103448277</v>
      </c>
      <c r="S378" s="472">
        <v>-20.340985820391634</v>
      </c>
      <c r="T378" s="473"/>
      <c r="U378" s="338">
        <v>13464.396551724138</v>
      </c>
      <c r="V378" s="311">
        <v>0</v>
      </c>
      <c r="W378" s="472" t="s">
        <v>70</v>
      </c>
      <c r="X378" s="473"/>
      <c r="Y378" s="338">
        <v>34176.551724137935</v>
      </c>
      <c r="Z378" s="311">
        <v>56333.137931034493</v>
      </c>
      <c r="AA378" s="472">
        <v>-39.331354546628717</v>
      </c>
      <c r="AB378" s="473"/>
      <c r="AC378" s="338">
        <v>31026.853448275866</v>
      </c>
      <c r="AD378" s="311">
        <v>30695.646551724145</v>
      </c>
      <c r="AE378" s="472">
        <v>1.0790028351206571</v>
      </c>
      <c r="AF378" s="473"/>
      <c r="AG378" s="338">
        <v>68689.051724137942</v>
      </c>
      <c r="AH378" s="311">
        <v>17534.310344827587</v>
      </c>
      <c r="AI378" s="472">
        <v>291.74082341025974</v>
      </c>
      <c r="AJ378" s="473"/>
      <c r="AK378" s="338">
        <v>26214.181034482761</v>
      </c>
      <c r="AL378" s="311">
        <v>43855.172413793101</v>
      </c>
      <c r="AM378" s="472">
        <v>-40.225566126749477</v>
      </c>
      <c r="AN378" s="473"/>
      <c r="AO378" s="338">
        <v>225444.61206896551</v>
      </c>
      <c r="AP378" s="311">
        <v>175609.21551724139</v>
      </c>
      <c r="AQ378" s="311">
        <v>149647.56594394607</v>
      </c>
      <c r="AR378" s="311">
        <v>226300.00000000012</v>
      </c>
      <c r="AS378" s="492">
        <v>28.378577060969356</v>
      </c>
      <c r="AT378" s="492">
        <v>50.650370186048299</v>
      </c>
      <c r="AU378" s="464">
        <v>99.622011519648865</v>
      </c>
      <c r="AW378" s="338">
        <v>616526.30172413797</v>
      </c>
      <c r="AX378" s="311">
        <v>444752.66379310342</v>
      </c>
      <c r="AY378" s="311">
        <v>432070.00950931734</v>
      </c>
      <c r="AZ378" s="311">
        <v>616600.00000000023</v>
      </c>
      <c r="BA378" s="492">
        <v>38.622284230082251</v>
      </c>
      <c r="BB378" s="492">
        <v>42.691297279415295</v>
      </c>
      <c r="BC378" s="464">
        <v>99.98804763609111</v>
      </c>
      <c r="BD378" s="478"/>
      <c r="BE378" s="338">
        <v>616526.30172413797</v>
      </c>
      <c r="BF378" s="311">
        <v>444752.66379310342</v>
      </c>
      <c r="BG378" s="311">
        <v>432070.00950931734</v>
      </c>
      <c r="BH378" s="311">
        <v>616600.00000000023</v>
      </c>
      <c r="BI378" s="492">
        <v>38.622284230082251</v>
      </c>
      <c r="BJ378" s="492">
        <v>42.691297279415295</v>
      </c>
      <c r="BK378" s="464">
        <v>99.98804763609111</v>
      </c>
      <c r="BL378" s="478"/>
      <c r="BM378" s="338">
        <v>5263595.8275862066</v>
      </c>
      <c r="BN378" s="311">
        <v>5147573.1034482745</v>
      </c>
      <c r="BO378" s="311">
        <v>5447277.8604661282</v>
      </c>
      <c r="BP378" s="311">
        <v>6363600.0000000019</v>
      </c>
      <c r="BQ378" s="492">
        <v>2.25393057672576</v>
      </c>
      <c r="BR378" s="492">
        <v>-3.3719967584727506</v>
      </c>
      <c r="BS378" s="464">
        <v>82.714121371333917</v>
      </c>
      <c r="BT378" s="175"/>
      <c r="BU378" s="515">
        <v>5.7502363536243786E-3</v>
      </c>
      <c r="BV378" s="457">
        <v>5.8000542321543632E-3</v>
      </c>
    </row>
    <row r="379" spans="3:74" ht="14.25" customHeight="1" outlineLevel="1" thickBot="1" x14ac:dyDescent="0.25">
      <c r="C379" s="493">
        <v>160</v>
      </c>
      <c r="D379" s="494" t="s">
        <v>619</v>
      </c>
      <c r="E379" s="494"/>
      <c r="F379" s="494" t="s">
        <v>70</v>
      </c>
      <c r="G379" s="494"/>
      <c r="H379" s="494"/>
      <c r="I379" s="494"/>
      <c r="J379" s="495"/>
      <c r="K379" s="494"/>
      <c r="L379" s="494"/>
      <c r="M379" s="279">
        <v>240366.55172413797</v>
      </c>
      <c r="N379" s="279">
        <v>132469.43965517241</v>
      </c>
      <c r="O379" s="497">
        <v>81.450568787661211</v>
      </c>
      <c r="P379" s="498"/>
      <c r="Q379" s="279">
        <v>86979.827586206899</v>
      </c>
      <c r="R379" s="279">
        <v>105550.04310344828</v>
      </c>
      <c r="S379" s="497">
        <v>-17.593754555875396</v>
      </c>
      <c r="T379" s="498"/>
      <c r="U379" s="279">
        <v>109678.96551724139</v>
      </c>
      <c r="V379" s="279">
        <v>80745.68965517242</v>
      </c>
      <c r="W379" s="497">
        <v>35.832594886030009</v>
      </c>
      <c r="X379" s="498"/>
      <c r="Y379" s="279">
        <v>171800.12931034484</v>
      </c>
      <c r="Z379" s="279">
        <v>169040.68103448278</v>
      </c>
      <c r="AA379" s="497">
        <v>1.6324166815792518</v>
      </c>
      <c r="AB379" s="498"/>
      <c r="AC379" s="279">
        <v>181339.05172413794</v>
      </c>
      <c r="AD379" s="279">
        <v>152996.4224137931</v>
      </c>
      <c r="AE379" s="497">
        <v>18.525027489655656</v>
      </c>
      <c r="AF379" s="498"/>
      <c r="AG379" s="279">
        <v>230200.08620689655</v>
      </c>
      <c r="AH379" s="279">
        <v>179431.29310344829</v>
      </c>
      <c r="AI379" s="497">
        <v>28.294280348399603</v>
      </c>
      <c r="AJ379" s="498"/>
      <c r="AK379" s="279">
        <v>226040.77586206899</v>
      </c>
      <c r="AL379" s="279">
        <v>202335.3448275862</v>
      </c>
      <c r="AM379" s="497">
        <v>11.715912044276111</v>
      </c>
      <c r="AN379" s="498"/>
      <c r="AO379" s="279">
        <v>1246405.3879310347</v>
      </c>
      <c r="AP379" s="279">
        <v>1022568.9137931034</v>
      </c>
      <c r="AQ379" s="279">
        <v>1137073.8967670929</v>
      </c>
      <c r="AR379" s="279">
        <v>1265400.0000000005</v>
      </c>
      <c r="AS379" s="499">
        <v>21.889622412599575</v>
      </c>
      <c r="AT379" s="499">
        <v>9.6151614661800888</v>
      </c>
      <c r="AU379" s="499">
        <v>98.498924287263648</v>
      </c>
      <c r="AV379" s="196"/>
      <c r="AW379" s="279">
        <v>3617607.3448275859</v>
      </c>
      <c r="AX379" s="279">
        <v>3001588.3965517241</v>
      </c>
      <c r="AY379" s="279">
        <v>3283017.1763233384</v>
      </c>
      <c r="AZ379" s="279">
        <v>3852100.0000000009</v>
      </c>
      <c r="BA379" s="499">
        <v>20.523098669476305</v>
      </c>
      <c r="BB379" s="499">
        <v>10.191544866632585</v>
      </c>
      <c r="BC379" s="499">
        <v>93.912602082697362</v>
      </c>
      <c r="BD379" s="196"/>
      <c r="BE379" s="279">
        <v>3617607.3448275859</v>
      </c>
      <c r="BF379" s="279">
        <v>3001588.3965517241</v>
      </c>
      <c r="BG379" s="279">
        <v>3283017.1763233384</v>
      </c>
      <c r="BH379" s="279">
        <v>3852100.0000000009</v>
      </c>
      <c r="BI379" s="499">
        <v>20.523098669476305</v>
      </c>
      <c r="BJ379" s="499">
        <v>10.191544866632585</v>
      </c>
      <c r="BK379" s="499">
        <v>93.912602082697362</v>
      </c>
      <c r="BL379" s="196"/>
      <c r="BM379" s="279">
        <v>35682290.232758619</v>
      </c>
      <c r="BN379" s="279">
        <v>33358769.379310351</v>
      </c>
      <c r="BO379" s="279">
        <v>36314168.223574623</v>
      </c>
      <c r="BP379" s="279">
        <v>40448100.000000015</v>
      </c>
      <c r="BQ379" s="499">
        <v>6.9652475096678934</v>
      </c>
      <c r="BR379" s="499">
        <v>-1.7400315681905032</v>
      </c>
      <c r="BS379" s="499">
        <v>88.217469381154132</v>
      </c>
      <c r="BT379" s="196"/>
      <c r="BU379" s="500">
        <v>3.8981260947438173E-2</v>
      </c>
      <c r="BV379" s="501">
        <v>3.7587163432087935E-2</v>
      </c>
    </row>
    <row r="380" spans="3:74" ht="14.25" customHeight="1" outlineLevel="1" thickBot="1" x14ac:dyDescent="0.25">
      <c r="C380" s="526">
        <v>220</v>
      </c>
      <c r="D380" s="527" t="s">
        <v>620</v>
      </c>
      <c r="E380" s="527"/>
      <c r="F380" s="527" t="s">
        <v>70</v>
      </c>
      <c r="G380" s="527"/>
      <c r="H380" s="527"/>
      <c r="I380" s="527"/>
      <c r="J380" s="528"/>
      <c r="K380" s="527"/>
      <c r="L380" s="527"/>
      <c r="M380" s="529">
        <v>951860.25862068974</v>
      </c>
      <c r="N380" s="529">
        <v>1156346.6810344825</v>
      </c>
      <c r="O380" s="530">
        <v>-17.683833556806395</v>
      </c>
      <c r="P380" s="530"/>
      <c r="Q380" s="529">
        <v>898335.12931034481</v>
      </c>
      <c r="R380" s="529">
        <v>912978.62068965507</v>
      </c>
      <c r="S380" s="530">
        <v>-1.6039248945663886</v>
      </c>
      <c r="T380" s="530"/>
      <c r="U380" s="529">
        <v>893422.24137931049</v>
      </c>
      <c r="V380" s="529">
        <v>790652.56034482759</v>
      </c>
      <c r="W380" s="530">
        <v>12.998083632292534</v>
      </c>
      <c r="X380" s="530"/>
      <c r="Y380" s="529">
        <v>1298671.8103448278</v>
      </c>
      <c r="Z380" s="529">
        <v>957280.63793103467</v>
      </c>
      <c r="AA380" s="530">
        <v>35.662600797153907</v>
      </c>
      <c r="AB380" s="530"/>
      <c r="AC380" s="529">
        <v>1046602.7155172414</v>
      </c>
      <c r="AD380" s="529">
        <v>1027630.1724137932</v>
      </c>
      <c r="AE380" s="530">
        <v>1.8462423168136288</v>
      </c>
      <c r="AF380" s="530"/>
      <c r="AG380" s="529">
        <v>1174910.301724138</v>
      </c>
      <c r="AH380" s="529">
        <v>1110434.0948275861</v>
      </c>
      <c r="AI380" s="530">
        <v>5.8063965431971898</v>
      </c>
      <c r="AJ380" s="530"/>
      <c r="AK380" s="529">
        <v>1231113.7068965519</v>
      </c>
      <c r="AL380" s="529">
        <v>1285752.1120689656</v>
      </c>
      <c r="AM380" s="530">
        <v>-4.249528712380835</v>
      </c>
      <c r="AN380" s="530"/>
      <c r="AO380" s="529">
        <v>7494916.1637931047</v>
      </c>
      <c r="AP380" s="529">
        <v>7241074.8793103453</v>
      </c>
      <c r="AQ380" s="559">
        <v>7427103.931397141</v>
      </c>
      <c r="AR380" s="529">
        <v>8299200.0000000019</v>
      </c>
      <c r="AS380" s="531">
        <v>3.5055746379318631</v>
      </c>
      <c r="AT380" s="531">
        <v>0.91303734298500139</v>
      </c>
      <c r="AU380" s="531">
        <v>90.308899216708866</v>
      </c>
      <c r="AV380" s="196"/>
      <c r="AW380" s="529">
        <v>20677644.30172414</v>
      </c>
      <c r="AX380" s="529">
        <v>20381573.267241381</v>
      </c>
      <c r="AY380" s="529">
        <v>21592834.20621831</v>
      </c>
      <c r="AZ380" s="529">
        <v>23974900.000000004</v>
      </c>
      <c r="BA380" s="531">
        <v>1.4526407289599419</v>
      </c>
      <c r="BB380" s="531">
        <v>-4.2383963853647959</v>
      </c>
      <c r="BC380" s="531">
        <v>86.247051298333417</v>
      </c>
      <c r="BD380" s="474"/>
      <c r="BE380" s="529">
        <v>20677644.30172414</v>
      </c>
      <c r="BF380" s="529">
        <v>20381573.267241381</v>
      </c>
      <c r="BG380" s="529">
        <v>21592834.20621831</v>
      </c>
      <c r="BH380" s="529">
        <v>23974900.000000004</v>
      </c>
      <c r="BI380" s="531">
        <v>1.4526407289599419</v>
      </c>
      <c r="BJ380" s="531">
        <v>-4.2383963853647959</v>
      </c>
      <c r="BK380" s="531">
        <v>86.247051298333417</v>
      </c>
      <c r="BL380" s="474"/>
      <c r="BM380" s="529">
        <v>199993451.34862068</v>
      </c>
      <c r="BN380" s="529">
        <v>205947459.95689654</v>
      </c>
      <c r="BO380" s="529">
        <v>223867151.48347121</v>
      </c>
      <c r="BP380" s="529">
        <v>238196172.09733635</v>
      </c>
      <c r="BQ380" s="531">
        <v>-2.8910327952197057</v>
      </c>
      <c r="BR380" s="531">
        <v>-10.664226518562369</v>
      </c>
      <c r="BS380" s="531">
        <v>83.961656305247203</v>
      </c>
      <c r="BT380" s="196"/>
      <c r="BU380" s="500">
        <v>0.21848364732043293</v>
      </c>
      <c r="BV380" s="501">
        <v>0.23205235024719878</v>
      </c>
    </row>
    <row r="381" spans="3:74" ht="14.25" customHeight="1" outlineLevel="1" x14ac:dyDescent="0.2">
      <c r="C381" s="470"/>
      <c r="D381" s="167"/>
      <c r="E381" s="167"/>
      <c r="F381" s="167" t="s">
        <v>70</v>
      </c>
      <c r="G381" s="167"/>
      <c r="H381" s="167"/>
      <c r="I381" s="167"/>
      <c r="J381" s="471"/>
      <c r="K381" s="215"/>
      <c r="L381" s="167"/>
      <c r="M381" s="338"/>
      <c r="N381" s="311"/>
      <c r="O381" s="476"/>
      <c r="P381" s="473"/>
      <c r="Q381" s="338"/>
      <c r="R381" s="311"/>
      <c r="S381" s="476"/>
      <c r="T381" s="473"/>
      <c r="U381" s="338"/>
      <c r="V381" s="311"/>
      <c r="W381" s="476"/>
      <c r="X381" s="473"/>
      <c r="Y381" s="338"/>
      <c r="Z381" s="311"/>
      <c r="AA381" s="476"/>
      <c r="AB381" s="473"/>
      <c r="AC381" s="338"/>
      <c r="AD381" s="311"/>
      <c r="AE381" s="476"/>
      <c r="AF381" s="473"/>
      <c r="AG381" s="338"/>
      <c r="AH381" s="311"/>
      <c r="AI381" s="476"/>
      <c r="AJ381" s="473"/>
      <c r="AK381" s="338"/>
      <c r="AL381" s="311"/>
      <c r="AM381" s="476"/>
      <c r="AN381" s="473"/>
      <c r="AP381" s="314"/>
      <c r="AQ381" s="311"/>
      <c r="AR381" s="314"/>
      <c r="AS381" s="464"/>
      <c r="AT381" s="464"/>
      <c r="AU381" s="464"/>
      <c r="AW381" s="293"/>
      <c r="AX381" s="314"/>
      <c r="AY381" s="314" t="s">
        <v>70</v>
      </c>
      <c r="AZ381" s="314"/>
      <c r="BA381" s="464"/>
      <c r="BB381" s="464"/>
      <c r="BC381" s="464"/>
      <c r="BD381" s="474"/>
      <c r="BE381" s="293"/>
      <c r="BF381" s="314"/>
      <c r="BG381" s="314"/>
      <c r="BH381" s="314"/>
      <c r="BI381" s="464"/>
      <c r="BJ381" s="464"/>
      <c r="BK381" s="464"/>
      <c r="BL381" s="474"/>
      <c r="BM381" s="293"/>
      <c r="BN381" s="314"/>
      <c r="BO381" s="314" t="s">
        <v>70</v>
      </c>
      <c r="BP381" s="314"/>
      <c r="BQ381" s="464"/>
      <c r="BR381" s="464" t="s">
        <v>70</v>
      </c>
      <c r="BS381" s="464"/>
      <c r="BT381" s="167"/>
      <c r="BU381" s="422"/>
      <c r="BV381" s="318"/>
    </row>
    <row r="382" spans="3:74" ht="30" customHeight="1" outlineLevel="1" x14ac:dyDescent="0.3">
      <c r="C382" s="560" t="s">
        <v>621</v>
      </c>
      <c r="D382" s="261"/>
      <c r="E382" s="261"/>
      <c r="F382" s="261"/>
      <c r="G382" s="261"/>
      <c r="H382" s="261"/>
      <c r="I382" s="261"/>
      <c r="J382" s="262"/>
      <c r="K382" s="215"/>
      <c r="L382" s="167"/>
      <c r="M382" s="264"/>
      <c r="N382" s="264"/>
      <c r="O382" s="265"/>
      <c r="P382" s="266"/>
      <c r="Q382" s="264"/>
      <c r="R382" s="264"/>
      <c r="S382" s="265"/>
      <c r="T382" s="266"/>
      <c r="U382" s="264"/>
      <c r="V382" s="264"/>
      <c r="W382" s="265"/>
      <c r="X382" s="266"/>
      <c r="Y382" s="264"/>
      <c r="Z382" s="264"/>
      <c r="AA382" s="265"/>
      <c r="AB382" s="266"/>
      <c r="AC382" s="264"/>
      <c r="AD382" s="264"/>
      <c r="AE382" s="265"/>
      <c r="AF382" s="266"/>
      <c r="AG382" s="264"/>
      <c r="AH382" s="264"/>
      <c r="AI382" s="265"/>
      <c r="AJ382" s="266"/>
      <c r="AK382" s="264"/>
      <c r="AL382" s="264"/>
      <c r="AM382" s="265"/>
      <c r="AN382" s="266"/>
      <c r="AO382" s="267"/>
      <c r="AP382" s="267"/>
      <c r="AQ382" s="264"/>
      <c r="AR382" s="267"/>
      <c r="AS382" s="268"/>
      <c r="AT382" s="268"/>
      <c r="AU382" s="268"/>
      <c r="AV382" s="269"/>
      <c r="AW382" s="267"/>
      <c r="AX382" s="267"/>
      <c r="AY382" s="267"/>
      <c r="AZ382" s="267"/>
      <c r="BA382" s="268"/>
      <c r="BB382" s="268"/>
      <c r="BC382" s="268"/>
      <c r="BD382" s="270"/>
      <c r="BE382" s="267"/>
      <c r="BF382" s="267"/>
      <c r="BG382" s="267"/>
      <c r="BH382" s="267"/>
      <c r="BI382" s="268"/>
      <c r="BJ382" s="268"/>
      <c r="BK382" s="268"/>
      <c r="BL382" s="270"/>
      <c r="BM382" s="267"/>
      <c r="BN382" s="267"/>
      <c r="BO382" s="267"/>
      <c r="BP382" s="267"/>
      <c r="BQ382" s="268"/>
      <c r="BR382" s="268"/>
      <c r="BS382" s="268"/>
      <c r="BT382" s="261"/>
      <c r="BU382" s="271"/>
      <c r="BV382" s="271"/>
    </row>
    <row r="383" spans="3:74" s="196" customFormat="1" ht="14.25" customHeight="1" x14ac:dyDescent="0.2">
      <c r="C383" s="561" t="s">
        <v>52</v>
      </c>
      <c r="D383" s="155" t="s">
        <v>53</v>
      </c>
      <c r="E383" s="155" t="s">
        <v>54</v>
      </c>
      <c r="F383" s="155" t="s">
        <v>55</v>
      </c>
      <c r="G383" s="155" t="s">
        <v>38</v>
      </c>
      <c r="H383" s="155" t="s">
        <v>56</v>
      </c>
      <c r="I383" s="155" t="s">
        <v>57</v>
      </c>
      <c r="J383" s="156" t="s">
        <v>622</v>
      </c>
      <c r="K383" s="215"/>
      <c r="L383" s="167"/>
      <c r="M383" s="375">
        <v>2026</v>
      </c>
      <c r="N383" s="376">
        <v>2025</v>
      </c>
      <c r="O383" s="47" t="s">
        <v>11</v>
      </c>
      <c r="P383" s="29"/>
      <c r="Q383" s="375">
        <v>2026</v>
      </c>
      <c r="R383" s="376">
        <v>2025</v>
      </c>
      <c r="S383" s="47" t="s">
        <v>11</v>
      </c>
      <c r="T383" s="29"/>
      <c r="U383" s="375">
        <v>2026</v>
      </c>
      <c r="V383" s="376">
        <v>2025</v>
      </c>
      <c r="W383" s="47" t="s">
        <v>11</v>
      </c>
      <c r="X383" s="29"/>
      <c r="Y383" s="375">
        <v>2026</v>
      </c>
      <c r="Z383" s="376">
        <v>2025</v>
      </c>
      <c r="AA383" s="47" t="s">
        <v>11</v>
      </c>
      <c r="AB383" s="29"/>
      <c r="AC383" s="375">
        <v>2026</v>
      </c>
      <c r="AD383" s="376">
        <v>2025</v>
      </c>
      <c r="AE383" s="47" t="s">
        <v>11</v>
      </c>
      <c r="AF383" s="29"/>
      <c r="AG383" s="375">
        <v>2026</v>
      </c>
      <c r="AH383" s="376">
        <v>2025</v>
      </c>
      <c r="AI383" s="47" t="s">
        <v>11</v>
      </c>
      <c r="AJ383" s="29"/>
      <c r="AK383" s="375">
        <v>2026</v>
      </c>
      <c r="AL383" s="376">
        <v>2025</v>
      </c>
      <c r="AM383" s="47" t="s">
        <v>11</v>
      </c>
      <c r="AN383" s="29"/>
      <c r="AO383" s="375">
        <v>2026</v>
      </c>
      <c r="AP383" s="376">
        <v>2025</v>
      </c>
      <c r="AQ383" s="47" t="s">
        <v>12</v>
      </c>
      <c r="AR383" s="47" t="s">
        <v>13</v>
      </c>
      <c r="AS383" s="157" t="s">
        <v>11</v>
      </c>
      <c r="AT383" s="48" t="s">
        <v>14</v>
      </c>
      <c r="AU383" s="157" t="s">
        <v>15</v>
      </c>
      <c r="AV383" s="27"/>
      <c r="AW383" s="375">
        <v>2026</v>
      </c>
      <c r="AX383" s="376">
        <v>2025</v>
      </c>
      <c r="AY383" s="47" t="s">
        <v>12</v>
      </c>
      <c r="AZ383" s="47" t="s">
        <v>13</v>
      </c>
      <c r="BA383" s="157" t="s">
        <v>11</v>
      </c>
      <c r="BB383" s="48" t="s">
        <v>14</v>
      </c>
      <c r="BC383" s="157" t="s">
        <v>15</v>
      </c>
      <c r="BD383" s="158"/>
      <c r="BE383" s="375">
        <v>2026</v>
      </c>
      <c r="BF383" s="376">
        <v>2025</v>
      </c>
      <c r="BG383" s="47" t="s">
        <v>12</v>
      </c>
      <c r="BH383" s="47" t="s">
        <v>13</v>
      </c>
      <c r="BI383" s="157" t="s">
        <v>11</v>
      </c>
      <c r="BJ383" s="48" t="s">
        <v>14</v>
      </c>
      <c r="BK383" s="157" t="s">
        <v>15</v>
      </c>
      <c r="BL383" s="158"/>
      <c r="BM383" s="375">
        <v>2026</v>
      </c>
      <c r="BN383" s="376">
        <v>2025</v>
      </c>
      <c r="BO383" s="47" t="s">
        <v>12</v>
      </c>
      <c r="BP383" s="47" t="s">
        <v>13</v>
      </c>
      <c r="BQ383" s="157" t="s">
        <v>11</v>
      </c>
      <c r="BR383" s="48" t="s">
        <v>14</v>
      </c>
      <c r="BS383" s="157" t="s">
        <v>15</v>
      </c>
      <c r="BT383" s="562"/>
      <c r="BU383" s="375">
        <v>2026</v>
      </c>
      <c r="BV383" s="376">
        <v>2025</v>
      </c>
    </row>
    <row r="384" spans="3:74" ht="14" customHeight="1" x14ac:dyDescent="0.2">
      <c r="C384" s="222" t="s">
        <v>623</v>
      </c>
      <c r="D384" s="175" t="s">
        <v>624</v>
      </c>
      <c r="E384" s="168" t="s">
        <v>625</v>
      </c>
      <c r="F384" s="168" t="s">
        <v>626</v>
      </c>
      <c r="G384" s="168" t="s">
        <v>288</v>
      </c>
      <c r="H384" s="168" t="s">
        <v>289</v>
      </c>
      <c r="I384" s="272" t="s">
        <v>29</v>
      </c>
      <c r="J384" s="319">
        <v>44658</v>
      </c>
      <c r="K384" s="215"/>
      <c r="L384" s="167"/>
      <c r="M384" s="338">
        <v>111800.00000000001</v>
      </c>
      <c r="N384" s="311">
        <v>184248.27586206899</v>
      </c>
      <c r="O384" s="472">
        <v>-39.321006138643511</v>
      </c>
      <c r="P384" s="473"/>
      <c r="Q384" s="338">
        <v>81017.241379310348</v>
      </c>
      <c r="R384" s="311">
        <v>55116.724137931036</v>
      </c>
      <c r="S384" s="472">
        <v>46.992120171297898</v>
      </c>
      <c r="T384" s="473"/>
      <c r="U384" s="338">
        <v>31609.137931034482</v>
      </c>
      <c r="V384" s="311">
        <v>26378.448275862072</v>
      </c>
      <c r="W384" s="472">
        <v>19.829406189744738</v>
      </c>
      <c r="X384" s="473"/>
      <c r="Y384" s="338">
        <v>43298.275862068971</v>
      </c>
      <c r="Z384" s="311">
        <v>59685.34482758621</v>
      </c>
      <c r="AA384" s="472">
        <v>-27.455766592041599</v>
      </c>
      <c r="AB384" s="473"/>
      <c r="AC384" s="338">
        <v>29622.413793103449</v>
      </c>
      <c r="AD384" s="311">
        <v>103338.96551724138</v>
      </c>
      <c r="AE384" s="472">
        <v>-71.334710343930084</v>
      </c>
      <c r="AF384" s="473"/>
      <c r="AG384" s="338">
        <v>55478.448275862072</v>
      </c>
      <c r="AH384" s="311">
        <v>24894.827586206899</v>
      </c>
      <c r="AI384" s="472">
        <v>122.85130549207008</v>
      </c>
      <c r="AJ384" s="473"/>
      <c r="AK384" s="338">
        <v>188457.75862068968</v>
      </c>
      <c r="AL384" s="311">
        <v>92449.482758620696</v>
      </c>
      <c r="AM384" s="472">
        <v>103.84944620267919</v>
      </c>
      <c r="AN384" s="473"/>
      <c r="AO384" s="338">
        <v>541283.2758620691</v>
      </c>
      <c r="AP384" s="311">
        <v>546112.06896551722</v>
      </c>
      <c r="AQ384" s="311">
        <v>398012.66986519843</v>
      </c>
      <c r="AR384" s="311">
        <v>649600.00000000023</v>
      </c>
      <c r="AS384" s="492">
        <v>-0.88421285261011118</v>
      </c>
      <c r="AT384" s="492">
        <v>35.9964937913646</v>
      </c>
      <c r="AU384" s="464">
        <v>83.325627441820956</v>
      </c>
      <c r="AW384" s="338">
        <v>1694006.551724138</v>
      </c>
      <c r="AX384" s="311">
        <v>1354647.7586206899</v>
      </c>
      <c r="AY384" s="311">
        <v>1243793.2354894914</v>
      </c>
      <c r="AZ384" s="311">
        <v>1594000.0000000007</v>
      </c>
      <c r="BA384" s="492">
        <v>25.051441671374786</v>
      </c>
      <c r="BB384" s="492">
        <v>36.196797296253692</v>
      </c>
      <c r="BC384" s="464">
        <v>106.27393674555441</v>
      </c>
      <c r="BD384" s="478"/>
      <c r="BE384" s="338">
        <v>1694006.551724138</v>
      </c>
      <c r="BF384" s="311">
        <v>1354647.7586206899</v>
      </c>
      <c r="BG384" s="311">
        <v>1243793.2354894914</v>
      </c>
      <c r="BH384" s="311">
        <v>1594000.0000000007</v>
      </c>
      <c r="BI384" s="492">
        <v>25.051441671374786</v>
      </c>
      <c r="BJ384" s="492">
        <v>36.196797296253692</v>
      </c>
      <c r="BK384" s="464">
        <v>106.27393674555441</v>
      </c>
      <c r="BL384" s="478"/>
      <c r="BM384" s="338">
        <v>18101993.620689653</v>
      </c>
      <c r="BN384" s="311">
        <v>14298795.431034481</v>
      </c>
      <c r="BO384" s="311">
        <v>15739739.069722272</v>
      </c>
      <c r="BP384" s="311">
        <v>16762293.000000007</v>
      </c>
      <c r="BQ384" s="492">
        <v>26.598032037024666</v>
      </c>
      <c r="BR384" s="492">
        <v>15.008219262741962</v>
      </c>
      <c r="BS384" s="464">
        <v>107.99234699387277</v>
      </c>
      <c r="BT384" s="175"/>
      <c r="BU384" s="515">
        <v>1.9775595467500101E-2</v>
      </c>
      <c r="BV384" s="457">
        <v>1.611124063472261E-2</v>
      </c>
    </row>
    <row r="385" spans="3:74" ht="14" customHeight="1" x14ac:dyDescent="0.2">
      <c r="C385" s="222" t="s">
        <v>627</v>
      </c>
      <c r="D385" s="175" t="s">
        <v>628</v>
      </c>
      <c r="E385" s="168" t="s">
        <v>625</v>
      </c>
      <c r="F385" s="178" t="s">
        <v>626</v>
      </c>
      <c r="G385" s="168" t="s">
        <v>288</v>
      </c>
      <c r="H385" s="168" t="s">
        <v>289</v>
      </c>
      <c r="I385" s="272" t="s">
        <v>29</v>
      </c>
      <c r="J385" s="319">
        <v>44656</v>
      </c>
      <c r="K385" s="215"/>
      <c r="L385" s="167"/>
      <c r="M385" s="338">
        <v>209157.3275862069</v>
      </c>
      <c r="N385" s="311">
        <v>232759.82758620693</v>
      </c>
      <c r="O385" s="472">
        <v>-10.140280754099805</v>
      </c>
      <c r="P385" s="473"/>
      <c r="Q385" s="338">
        <v>91116.379310344841</v>
      </c>
      <c r="R385" s="311">
        <v>70876.379310344841</v>
      </c>
      <c r="S385" s="472">
        <v>28.556763475989033</v>
      </c>
      <c r="T385" s="473"/>
      <c r="U385" s="338">
        <v>139418.53448275864</v>
      </c>
      <c r="V385" s="311">
        <v>70333.275862068971</v>
      </c>
      <c r="W385" s="472">
        <v>98.225566453314642</v>
      </c>
      <c r="X385" s="473"/>
      <c r="Y385" s="338">
        <v>152880.60344827588</v>
      </c>
      <c r="Z385" s="311">
        <v>68550.68965517242</v>
      </c>
      <c r="AA385" s="472">
        <v>123.0183302564928</v>
      </c>
      <c r="AB385" s="473"/>
      <c r="AC385" s="338">
        <v>111937.93103448277</v>
      </c>
      <c r="AD385" s="311">
        <v>94178.965517241391</v>
      </c>
      <c r="AE385" s="472">
        <v>18.856615614439121</v>
      </c>
      <c r="AF385" s="473"/>
      <c r="AG385" s="338">
        <v>164461.20689655174</v>
      </c>
      <c r="AH385" s="311">
        <v>129355.17241379312</v>
      </c>
      <c r="AI385" s="472">
        <v>27.139258390424658</v>
      </c>
      <c r="AJ385" s="473"/>
      <c r="AK385" s="338">
        <v>189611.63793103449</v>
      </c>
      <c r="AL385" s="311">
        <v>185877.58620689655</v>
      </c>
      <c r="AM385" s="472">
        <v>2.0088768099138399</v>
      </c>
      <c r="AN385" s="473"/>
      <c r="AO385" s="338">
        <v>1058583.6206896554</v>
      </c>
      <c r="AP385" s="311">
        <v>851931.89655172429</v>
      </c>
      <c r="AQ385" s="311">
        <v>1089222.4407513184</v>
      </c>
      <c r="AR385" s="311">
        <v>905300.00000000035</v>
      </c>
      <c r="AS385" s="492">
        <v>24.256836136124704</v>
      </c>
      <c r="AT385" s="492">
        <v>-2.8129075306719709</v>
      </c>
      <c r="AU385" s="464">
        <v>116.9318038981172</v>
      </c>
      <c r="AW385" s="338">
        <v>3122766.9827586208</v>
      </c>
      <c r="AX385" s="311">
        <v>3365234.827586208</v>
      </c>
      <c r="AY385" s="311">
        <v>3403830.094676849</v>
      </c>
      <c r="AZ385" s="311">
        <v>3635700.0000000014</v>
      </c>
      <c r="BA385" s="492">
        <v>-7.2050795041100564</v>
      </c>
      <c r="BB385" s="492">
        <v>-8.2572603244143945</v>
      </c>
      <c r="BC385" s="464">
        <v>85.891767273389434</v>
      </c>
      <c r="BD385" s="478"/>
      <c r="BE385" s="338">
        <v>3122766.9827586208</v>
      </c>
      <c r="BF385" s="311">
        <v>3365234.827586208</v>
      </c>
      <c r="BG385" s="311">
        <v>3403830.094676849</v>
      </c>
      <c r="BH385" s="311">
        <v>3635700.0000000014</v>
      </c>
      <c r="BI385" s="492">
        <v>-7.2050795041100564</v>
      </c>
      <c r="BJ385" s="492">
        <v>-8.2572603244143945</v>
      </c>
      <c r="BK385" s="464">
        <v>85.891767273389434</v>
      </c>
      <c r="BL385" s="478"/>
      <c r="BM385" s="338">
        <v>34570793.577586219</v>
      </c>
      <c r="BN385" s="311">
        <v>31250719.48275863</v>
      </c>
      <c r="BO385" s="311">
        <v>37969508.896253645</v>
      </c>
      <c r="BP385" s="311">
        <v>35407080.999999993</v>
      </c>
      <c r="BQ385" s="492">
        <v>10.623992502506407</v>
      </c>
      <c r="BR385" s="492">
        <v>-8.9511700769002278</v>
      </c>
      <c r="BS385" s="464">
        <v>97.638078602373994</v>
      </c>
      <c r="BT385" s="175"/>
      <c r="BU385" s="515">
        <v>3.7767001972611978E-2</v>
      </c>
      <c r="BV385" s="457">
        <v>3.5211907466146074E-2</v>
      </c>
    </row>
    <row r="386" spans="3:74" ht="14.25" customHeight="1" x14ac:dyDescent="0.2">
      <c r="C386" s="538">
        <v>71</v>
      </c>
      <c r="D386" s="482" t="s">
        <v>629</v>
      </c>
      <c r="E386" s="180"/>
      <c r="F386" s="168" t="s">
        <v>70</v>
      </c>
      <c r="G386" s="181"/>
      <c r="H386" s="181"/>
      <c r="I386" s="181"/>
      <c r="J386" s="182"/>
      <c r="K386" s="215"/>
      <c r="L386" s="167"/>
      <c r="M386" s="486">
        <v>320957.3275862069</v>
      </c>
      <c r="N386" s="487">
        <v>417008.10344827594</v>
      </c>
      <c r="O386" s="488">
        <v>-23.033311599419026</v>
      </c>
      <c r="P386" s="473"/>
      <c r="Q386" s="486">
        <v>172133.62068965519</v>
      </c>
      <c r="R386" s="487">
        <v>125993.10344827588</v>
      </c>
      <c r="S386" s="488">
        <v>36.621462586895824</v>
      </c>
      <c r="T386" s="473"/>
      <c r="U386" s="486">
        <v>171027.67241379313</v>
      </c>
      <c r="V386" s="487">
        <v>96711.724137931044</v>
      </c>
      <c r="W386" s="488">
        <v>76.842749871641303</v>
      </c>
      <c r="X386" s="473"/>
      <c r="Y386" s="486">
        <v>196178.87931034487</v>
      </c>
      <c r="Z386" s="487">
        <v>128236.03448275864</v>
      </c>
      <c r="AA386" s="488">
        <v>52.982646493736652</v>
      </c>
      <c r="AB386" s="473"/>
      <c r="AC386" s="486">
        <v>141560.3448275862</v>
      </c>
      <c r="AD386" s="487">
        <v>197517.93103448278</v>
      </c>
      <c r="AE386" s="488">
        <v>-28.330382924640642</v>
      </c>
      <c r="AF386" s="473"/>
      <c r="AG386" s="486">
        <v>219939.6551724138</v>
      </c>
      <c r="AH386" s="487">
        <v>154250</v>
      </c>
      <c r="AI386" s="488">
        <v>42.586486335438444</v>
      </c>
      <c r="AJ386" s="473"/>
      <c r="AK386" s="486">
        <v>378069.39655172417</v>
      </c>
      <c r="AL386" s="487">
        <v>278327.06896551722</v>
      </c>
      <c r="AM386" s="488">
        <v>35.836373356327876</v>
      </c>
      <c r="AN386" s="473"/>
      <c r="AO386" s="486">
        <v>1599866.8965517245</v>
      </c>
      <c r="AP386" s="487">
        <v>1398043.9655172415</v>
      </c>
      <c r="AQ386" s="487">
        <v>1487235.1106165168</v>
      </c>
      <c r="AR386" s="487">
        <v>1554900.0000000005</v>
      </c>
      <c r="AS386" s="489">
        <v>14.436093285507901</v>
      </c>
      <c r="AT386" s="489">
        <v>7.5732333866511237</v>
      </c>
      <c r="AU386" s="489">
        <v>102.89194781347508</v>
      </c>
      <c r="AW386" s="486">
        <v>4816773.5344827585</v>
      </c>
      <c r="AX386" s="487">
        <v>4719882.5862068981</v>
      </c>
      <c r="AY386" s="487">
        <v>4647623.3301663399</v>
      </c>
      <c r="AZ386" s="487">
        <v>5229700.0000000019</v>
      </c>
      <c r="BA386" s="489">
        <v>2.052825393559754</v>
      </c>
      <c r="BB386" s="489">
        <v>3.6394989933567823</v>
      </c>
      <c r="BC386" s="489">
        <v>92.104203577313356</v>
      </c>
      <c r="BD386" s="474"/>
      <c r="BE386" s="486">
        <v>4816773.5344827585</v>
      </c>
      <c r="BF386" s="487">
        <v>4719882.5862068981</v>
      </c>
      <c r="BG386" s="487">
        <v>4647623.3301663399</v>
      </c>
      <c r="BH386" s="487">
        <v>5229700.0000000019</v>
      </c>
      <c r="BI386" s="489">
        <v>2.052825393559754</v>
      </c>
      <c r="BJ386" s="489">
        <v>3.6394989933567823</v>
      </c>
      <c r="BK386" s="489">
        <v>92.104203577313356</v>
      </c>
      <c r="BL386" s="474"/>
      <c r="BM386" s="486">
        <v>52672787.198275872</v>
      </c>
      <c r="BN386" s="487">
        <v>45549514.913793109</v>
      </c>
      <c r="BO386" s="487">
        <v>53709247.965975918</v>
      </c>
      <c r="BP386" s="487">
        <v>52169374</v>
      </c>
      <c r="BQ386" s="489">
        <v>15.638525016049565</v>
      </c>
      <c r="BR386" s="489">
        <v>-1.929762204744756</v>
      </c>
      <c r="BS386" s="489">
        <v>100.96495924654161</v>
      </c>
      <c r="BT386" s="167"/>
      <c r="BU386" s="490">
        <v>5.754259744011208E-2</v>
      </c>
      <c r="BV386" s="491">
        <v>5.132314810086868E-2</v>
      </c>
    </row>
    <row r="387" spans="3:74" ht="14.25" customHeight="1" x14ac:dyDescent="0.2">
      <c r="C387" s="222" t="s">
        <v>630</v>
      </c>
      <c r="D387" s="175" t="s">
        <v>631</v>
      </c>
      <c r="E387" s="168" t="s">
        <v>632</v>
      </c>
      <c r="F387" s="168" t="s">
        <v>626</v>
      </c>
      <c r="G387" s="168" t="s">
        <v>288</v>
      </c>
      <c r="H387" s="168" t="s">
        <v>289</v>
      </c>
      <c r="I387" s="272" t="s">
        <v>29</v>
      </c>
      <c r="J387" s="319">
        <v>44660</v>
      </c>
      <c r="K387" s="215"/>
      <c r="L387" s="167"/>
      <c r="M387" s="338">
        <v>68166.379310344826</v>
      </c>
      <c r="N387" s="311">
        <v>69125.862068965522</v>
      </c>
      <c r="O387" s="472">
        <v>-1.3880228468810096</v>
      </c>
      <c r="P387" s="473"/>
      <c r="Q387" s="338">
        <v>45073.275862068971</v>
      </c>
      <c r="R387" s="311">
        <v>49186.206896551725</v>
      </c>
      <c r="S387" s="472">
        <v>-8.3619601794727938</v>
      </c>
      <c r="T387" s="473"/>
      <c r="U387" s="338">
        <v>24080.172413793105</v>
      </c>
      <c r="V387" s="311">
        <v>33213.793103448275</v>
      </c>
      <c r="W387" s="472">
        <v>-27.499480897009963</v>
      </c>
      <c r="X387" s="473"/>
      <c r="Y387" s="338">
        <v>22739.655172413793</v>
      </c>
      <c r="Z387" s="311">
        <v>31414.655172413793</v>
      </c>
      <c r="AA387" s="472">
        <v>-27.614500150928901</v>
      </c>
      <c r="AB387" s="473"/>
      <c r="AC387" s="338">
        <v>19456.034482758623</v>
      </c>
      <c r="AD387" s="311">
        <v>36406.896551724138</v>
      </c>
      <c r="AE387" s="472">
        <v>-46.559480962303454</v>
      </c>
      <c r="AF387" s="473"/>
      <c r="AG387" s="338">
        <v>80240.517241379319</v>
      </c>
      <c r="AH387" s="311">
        <v>41281.034482758623</v>
      </c>
      <c r="AI387" s="472">
        <v>94.376226872154703</v>
      </c>
      <c r="AJ387" s="473"/>
      <c r="AK387" s="338">
        <v>23028.448275862069</v>
      </c>
      <c r="AL387" s="311">
        <v>24842.241379310348</v>
      </c>
      <c r="AM387" s="472">
        <v>-7.3012457924142122</v>
      </c>
      <c r="AN387" s="473"/>
      <c r="AO387" s="338">
        <v>282784.4827586207</v>
      </c>
      <c r="AP387" s="311">
        <v>285470.68965517241</v>
      </c>
      <c r="AQ387" s="311">
        <v>0</v>
      </c>
      <c r="AR387" s="311">
        <v>0</v>
      </c>
      <c r="AS387" s="492">
        <v>-0.94097467582274774</v>
      </c>
      <c r="AT387" s="492" t="s">
        <v>70</v>
      </c>
      <c r="AU387" s="464" t="s">
        <v>70</v>
      </c>
      <c r="AW387" s="338">
        <v>888967.24137931038</v>
      </c>
      <c r="AX387" s="311">
        <v>692349.56896551722</v>
      </c>
      <c r="AY387" s="311">
        <v>0</v>
      </c>
      <c r="AZ387" s="311">
        <v>0</v>
      </c>
      <c r="BA387" s="492">
        <v>28.398612670124422</v>
      </c>
      <c r="BB387" s="492" t="s">
        <v>70</v>
      </c>
      <c r="BC387" s="464" t="s">
        <v>70</v>
      </c>
      <c r="BD387" s="478"/>
      <c r="BE387" s="338">
        <v>888967.24137931038</v>
      </c>
      <c r="BF387" s="311">
        <v>692349.56896551722</v>
      </c>
      <c r="BG387" s="311">
        <v>0</v>
      </c>
      <c r="BH387" s="311">
        <v>0</v>
      </c>
      <c r="BI387" s="492">
        <v>28.398612670124422</v>
      </c>
      <c r="BJ387" s="492" t="s">
        <v>70</v>
      </c>
      <c r="BK387" s="464" t="s">
        <v>70</v>
      </c>
      <c r="BL387" s="478"/>
      <c r="BM387" s="338">
        <v>9691619.4482758623</v>
      </c>
      <c r="BN387" s="311">
        <v>7792431.8965517255</v>
      </c>
      <c r="BO387" s="311">
        <v>7332259.9237522343</v>
      </c>
      <c r="BP387" s="311">
        <v>8237098.7937511746</v>
      </c>
      <c r="BQ387" s="492">
        <v>24.372205967748762</v>
      </c>
      <c r="BR387" s="492">
        <v>32.17779441888964</v>
      </c>
      <c r="BS387" s="464">
        <v>117.65816692192786</v>
      </c>
      <c r="BT387" s="175"/>
      <c r="BU387" s="515">
        <v>1.0587648501599581E-2</v>
      </c>
      <c r="BV387" s="457">
        <v>8.7801623584700672E-3</v>
      </c>
    </row>
    <row r="388" spans="3:74" ht="14.25" customHeight="1" x14ac:dyDescent="0.2">
      <c r="C388" s="222" t="s">
        <v>633</v>
      </c>
      <c r="D388" s="175" t="s">
        <v>634</v>
      </c>
      <c r="E388" s="168" t="s">
        <v>632</v>
      </c>
      <c r="F388" s="168" t="s">
        <v>626</v>
      </c>
      <c r="G388" s="168" t="s">
        <v>288</v>
      </c>
      <c r="H388" s="168" t="s">
        <v>289</v>
      </c>
      <c r="I388" s="272" t="s">
        <v>29</v>
      </c>
      <c r="J388" s="319">
        <v>44658</v>
      </c>
      <c r="K388" s="215"/>
      <c r="L388" s="167"/>
      <c r="M388" s="338">
        <v>24284.482758620692</v>
      </c>
      <c r="N388" s="311">
        <v>30965.431034482761</v>
      </c>
      <c r="O388" s="472">
        <v>-21.575505499736913</v>
      </c>
      <c r="P388" s="473"/>
      <c r="Q388" s="338">
        <v>10584.913793103449</v>
      </c>
      <c r="R388" s="311">
        <v>14101.724137931036</v>
      </c>
      <c r="S388" s="472">
        <v>-24.938867832253329</v>
      </c>
      <c r="T388" s="473"/>
      <c r="U388" s="338">
        <v>42508.18965517242</v>
      </c>
      <c r="V388" s="311">
        <v>63000.000000000007</v>
      </c>
      <c r="W388" s="472">
        <v>-32.526683087027905</v>
      </c>
      <c r="X388" s="473"/>
      <c r="Y388" s="338">
        <v>61859.051724137935</v>
      </c>
      <c r="Z388" s="311">
        <v>18587.84482758621</v>
      </c>
      <c r="AA388" s="472">
        <v>232.79302844369002</v>
      </c>
      <c r="AB388" s="473"/>
      <c r="AC388" s="338">
        <v>29832.327586206899</v>
      </c>
      <c r="AD388" s="311">
        <v>11032.758620689656</v>
      </c>
      <c r="AE388" s="472">
        <v>170.39771839349899</v>
      </c>
      <c r="AF388" s="473"/>
      <c r="AG388" s="338">
        <v>37136.637931034486</v>
      </c>
      <c r="AH388" s="311">
        <v>3731.8965517241381</v>
      </c>
      <c r="AI388" s="472">
        <v>895.11434511434516</v>
      </c>
      <c r="AJ388" s="473"/>
      <c r="AK388" s="338">
        <v>64642.241379310348</v>
      </c>
      <c r="AL388" s="311">
        <v>62623.965517241384</v>
      </c>
      <c r="AM388" s="472">
        <v>3.2228490249684105</v>
      </c>
      <c r="AN388" s="473"/>
      <c r="AO388" s="338">
        <v>270847.8448275862</v>
      </c>
      <c r="AP388" s="311">
        <v>204043.62068965519</v>
      </c>
      <c r="AQ388" s="311">
        <v>237914.21471664193</v>
      </c>
      <c r="AR388" s="311">
        <v>256800.00000000009</v>
      </c>
      <c r="AS388" s="492">
        <v>32.740167966112722</v>
      </c>
      <c r="AT388" s="492">
        <v>13.842649187720269</v>
      </c>
      <c r="AU388" s="464">
        <v>105.47034455902886</v>
      </c>
      <c r="AW388" s="338">
        <v>960490.51724137925</v>
      </c>
      <c r="AX388" s="311">
        <v>654999.6551724138</v>
      </c>
      <c r="AY388" s="311">
        <v>743484.09811068699</v>
      </c>
      <c r="AZ388" s="311">
        <v>799700.00000000047</v>
      </c>
      <c r="BA388" s="492">
        <v>46.639850823822471</v>
      </c>
      <c r="BB388" s="492">
        <v>29.187768734010653</v>
      </c>
      <c r="BC388" s="464">
        <v>120.10635453812412</v>
      </c>
      <c r="BD388" s="478"/>
      <c r="BE388" s="338">
        <v>960490.51724137925</v>
      </c>
      <c r="BF388" s="311">
        <v>654999.6551724138</v>
      </c>
      <c r="BG388" s="311">
        <v>743484.09811068699</v>
      </c>
      <c r="BH388" s="311">
        <v>799700.00000000047</v>
      </c>
      <c r="BI388" s="492">
        <v>46.639850823822471</v>
      </c>
      <c r="BJ388" s="492">
        <v>29.187768734010653</v>
      </c>
      <c r="BK388" s="464">
        <v>120.10635453812412</v>
      </c>
      <c r="BL388" s="478"/>
      <c r="BM388" s="338">
        <v>8196790.2931034453</v>
      </c>
      <c r="BN388" s="311">
        <v>6461814.4568965519</v>
      </c>
      <c r="BO388" s="311">
        <v>7006030.9503848357</v>
      </c>
      <c r="BP388" s="311">
        <v>7790352.0000000009</v>
      </c>
      <c r="BQ388" s="492">
        <v>26.849669667552778</v>
      </c>
      <c r="BR388" s="492">
        <v>16.996204429459482</v>
      </c>
      <c r="BS388" s="464">
        <v>105.21720062332798</v>
      </c>
      <c r="BT388" s="175"/>
      <c r="BU388" s="515">
        <v>8.9546164010950377E-3</v>
      </c>
      <c r="BV388" s="457">
        <v>7.2808823760098932E-3</v>
      </c>
    </row>
    <row r="389" spans="3:74" ht="14.25" customHeight="1" x14ac:dyDescent="0.2">
      <c r="C389" s="538">
        <v>72</v>
      </c>
      <c r="D389" s="482" t="s">
        <v>635</v>
      </c>
      <c r="E389" s="180"/>
      <c r="F389" s="181" t="s">
        <v>70</v>
      </c>
      <c r="G389" s="181"/>
      <c r="H389" s="181"/>
      <c r="I389" s="181"/>
      <c r="J389" s="182"/>
      <c r="K389" s="215"/>
      <c r="L389" s="167"/>
      <c r="M389" s="486">
        <v>92450.862068965522</v>
      </c>
      <c r="N389" s="487">
        <v>100091.29310344829</v>
      </c>
      <c r="O389" s="488">
        <v>-7.6334622099307747</v>
      </c>
      <c r="P389" s="473"/>
      <c r="Q389" s="486">
        <v>55658.18965517242</v>
      </c>
      <c r="R389" s="487">
        <v>63287.931034482761</v>
      </c>
      <c r="S389" s="488">
        <v>-12.055602473642624</v>
      </c>
      <c r="T389" s="473"/>
      <c r="U389" s="486">
        <v>66588.362068965522</v>
      </c>
      <c r="V389" s="487">
        <v>96213.79310344829</v>
      </c>
      <c r="W389" s="488">
        <v>-30.791251523188311</v>
      </c>
      <c r="X389" s="473"/>
      <c r="Y389" s="486">
        <v>84598.706896551725</v>
      </c>
      <c r="Z389" s="487">
        <v>50002.5</v>
      </c>
      <c r="AA389" s="488">
        <v>69.188954345386193</v>
      </c>
      <c r="AB389" s="473"/>
      <c r="AC389" s="486">
        <v>49288.362068965522</v>
      </c>
      <c r="AD389" s="487">
        <v>47439.655172413797</v>
      </c>
      <c r="AE389" s="488">
        <v>3.8969652916591047</v>
      </c>
      <c r="AF389" s="473"/>
      <c r="AG389" s="486">
        <v>117377.1551724138</v>
      </c>
      <c r="AH389" s="487">
        <v>45012.931034482761</v>
      </c>
      <c r="AI389" s="488">
        <v>160.7631906540266</v>
      </c>
      <c r="AJ389" s="473"/>
      <c r="AK389" s="486">
        <v>87670.68965517242</v>
      </c>
      <c r="AL389" s="487">
        <v>87466.206896551739</v>
      </c>
      <c r="AM389" s="488">
        <v>0.23378487061012088</v>
      </c>
      <c r="AN389" s="473"/>
      <c r="AO389" s="486">
        <v>553632.32758620684</v>
      </c>
      <c r="AP389" s="487">
        <v>489514.31034482759</v>
      </c>
      <c r="AQ389" s="487">
        <v>237914.21471664193</v>
      </c>
      <c r="AR389" s="487">
        <v>256800.00000000009</v>
      </c>
      <c r="AS389" s="489">
        <v>13.098292713079761</v>
      </c>
      <c r="AT389" s="489">
        <v>132.70250087645587</v>
      </c>
      <c r="AU389" s="489">
        <v>215.58891261145118</v>
      </c>
      <c r="AW389" s="486">
        <v>1849457.7586206896</v>
      </c>
      <c r="AX389" s="487">
        <v>1347349.2241379311</v>
      </c>
      <c r="AY389" s="487">
        <v>743484.09811068699</v>
      </c>
      <c r="AZ389" s="487">
        <v>799700.00000000047</v>
      </c>
      <c r="BA389" s="489">
        <v>37.266398754489252</v>
      </c>
      <c r="BB389" s="489">
        <v>148.75552326142011</v>
      </c>
      <c r="BC389" s="489">
        <v>231.26894568221692</v>
      </c>
      <c r="BD389" s="474"/>
      <c r="BE389" s="486">
        <v>1849457.7586206896</v>
      </c>
      <c r="BF389" s="487">
        <v>1347349.2241379311</v>
      </c>
      <c r="BG389" s="487">
        <v>743484.09811068699</v>
      </c>
      <c r="BH389" s="487">
        <v>799700.00000000047</v>
      </c>
      <c r="BI389" s="489">
        <v>37.266398754489252</v>
      </c>
      <c r="BJ389" s="489">
        <v>148.75552326142011</v>
      </c>
      <c r="BK389" s="489">
        <v>231.26894568221692</v>
      </c>
      <c r="BL389" s="474"/>
      <c r="BM389" s="486">
        <v>17888409.741379306</v>
      </c>
      <c r="BN389" s="487">
        <v>14254246.353448277</v>
      </c>
      <c r="BO389" s="487">
        <v>14338290.87413707</v>
      </c>
      <c r="BP389" s="487">
        <v>16027450.793751176</v>
      </c>
      <c r="BQ389" s="489">
        <v>25.495303629657549</v>
      </c>
      <c r="BR389" s="489">
        <v>24.7597074044984</v>
      </c>
      <c r="BS389" s="489">
        <v>111.61107260022713</v>
      </c>
      <c r="BT389" s="167"/>
      <c r="BU389" s="490">
        <v>1.9542264902694617E-2</v>
      </c>
      <c r="BV389" s="491">
        <v>1.606104473447996E-2</v>
      </c>
    </row>
    <row r="390" spans="3:74" ht="14.25" customHeight="1" x14ac:dyDescent="0.2">
      <c r="C390" s="222" t="s">
        <v>636</v>
      </c>
      <c r="D390" s="175" t="s">
        <v>637</v>
      </c>
      <c r="E390" s="168" t="s">
        <v>638</v>
      </c>
      <c r="F390" s="168" t="s">
        <v>626</v>
      </c>
      <c r="G390" s="168" t="s">
        <v>288</v>
      </c>
      <c r="H390" s="168" t="s">
        <v>289</v>
      </c>
      <c r="I390" s="272" t="s">
        <v>29</v>
      </c>
      <c r="J390" s="319">
        <v>44661</v>
      </c>
      <c r="K390" s="215"/>
      <c r="L390" s="167"/>
      <c r="M390" s="338">
        <v>15059.48275862069</v>
      </c>
      <c r="N390" s="311">
        <v>34895.689655172413</v>
      </c>
      <c r="O390" s="472">
        <v>-56.844289631660857</v>
      </c>
      <c r="P390" s="473"/>
      <c r="Q390" s="338">
        <v>8507.7586206896558</v>
      </c>
      <c r="R390" s="311">
        <v>17187.931034482761</v>
      </c>
      <c r="S390" s="472">
        <v>-50.50155481994183</v>
      </c>
      <c r="T390" s="473"/>
      <c r="U390" s="338">
        <v>9145.6896551724149</v>
      </c>
      <c r="V390" s="311">
        <v>7507.7586206896558</v>
      </c>
      <c r="W390" s="472">
        <v>21.816511654610181</v>
      </c>
      <c r="X390" s="473"/>
      <c r="Y390" s="338">
        <v>40730.172413793109</v>
      </c>
      <c r="Z390" s="311">
        <v>4129.3103448275861</v>
      </c>
      <c r="AA390" s="472">
        <v>886.36743215031333</v>
      </c>
      <c r="AB390" s="473"/>
      <c r="AC390" s="338">
        <v>26243.103448275862</v>
      </c>
      <c r="AD390" s="311">
        <v>0</v>
      </c>
      <c r="AE390" s="472" t="s">
        <v>70</v>
      </c>
      <c r="AF390" s="473"/>
      <c r="AG390" s="338">
        <v>10560.344827586208</v>
      </c>
      <c r="AH390" s="311">
        <v>14223.275862068967</v>
      </c>
      <c r="AI390" s="472">
        <v>-25.753075943996606</v>
      </c>
      <c r="AJ390" s="473"/>
      <c r="AK390" s="338">
        <v>109001.72413793104</v>
      </c>
      <c r="AL390" s="311">
        <v>24568.103448275862</v>
      </c>
      <c r="AM390" s="472">
        <v>343.67170777922036</v>
      </c>
      <c r="AN390" s="473"/>
      <c r="AO390" s="338">
        <v>219248.27586206899</v>
      </c>
      <c r="AP390" s="311">
        <v>102512.06896551725</v>
      </c>
      <c r="AQ390" s="311">
        <v>165132.83002583668</v>
      </c>
      <c r="AR390" s="311">
        <v>132300.00000000006</v>
      </c>
      <c r="AS390" s="492">
        <v>113.87557394419497</v>
      </c>
      <c r="AT390" s="492">
        <v>32.770858361578007</v>
      </c>
      <c r="AU390" s="464">
        <v>165.72054108999916</v>
      </c>
      <c r="AW390" s="338">
        <v>620590.08620689658</v>
      </c>
      <c r="AX390" s="311">
        <v>490832.75862068986</v>
      </c>
      <c r="AY390" s="311">
        <v>516041.60493919678</v>
      </c>
      <c r="AZ390" s="311">
        <v>591700.00000000023</v>
      </c>
      <c r="BA390" s="492">
        <v>26.436158815243573</v>
      </c>
      <c r="BB390" s="492">
        <v>20.259700044925321</v>
      </c>
      <c r="BC390" s="464">
        <v>104.88255639798822</v>
      </c>
      <c r="BD390" s="478"/>
      <c r="BE390" s="338">
        <v>620590.08620689658</v>
      </c>
      <c r="BF390" s="311">
        <v>490832.75862068986</v>
      </c>
      <c r="BG390" s="311">
        <v>516041.60493919678</v>
      </c>
      <c r="BH390" s="311">
        <v>591700.00000000023</v>
      </c>
      <c r="BI390" s="492">
        <v>26.436158815243573</v>
      </c>
      <c r="BJ390" s="492">
        <v>20.259700044925321</v>
      </c>
      <c r="BK390" s="464">
        <v>104.88255639798822</v>
      </c>
      <c r="BL390" s="478"/>
      <c r="BM390" s="338">
        <v>5788548.8362068981</v>
      </c>
      <c r="BN390" s="311">
        <v>4663929.4827586208</v>
      </c>
      <c r="BO390" s="311">
        <v>4907815.7189228674</v>
      </c>
      <c r="BP390" s="311">
        <v>5467832.0000000028</v>
      </c>
      <c r="BQ390" s="492">
        <v>24.113129446011428</v>
      </c>
      <c r="BR390" s="492">
        <v>17.945521342380964</v>
      </c>
      <c r="BS390" s="464">
        <v>105.86552103661735</v>
      </c>
      <c r="BT390" s="175"/>
      <c r="BU390" s="515">
        <v>6.3237233714335461E-3</v>
      </c>
      <c r="BV390" s="457">
        <v>5.2551063173483827E-3</v>
      </c>
    </row>
    <row r="391" spans="3:74" ht="14.25" customHeight="1" x14ac:dyDescent="0.2">
      <c r="C391" s="222" t="s">
        <v>639</v>
      </c>
      <c r="D391" s="175" t="s">
        <v>640</v>
      </c>
      <c r="E391" s="168" t="s">
        <v>638</v>
      </c>
      <c r="F391" s="168" t="s">
        <v>626</v>
      </c>
      <c r="G391" s="168" t="s">
        <v>288</v>
      </c>
      <c r="H391" s="168" t="s">
        <v>289</v>
      </c>
      <c r="I391" s="272" t="s">
        <v>29</v>
      </c>
      <c r="J391" s="319">
        <v>44659</v>
      </c>
      <c r="K391" s="215"/>
      <c r="L391" s="167"/>
      <c r="M391" s="338">
        <v>7572.4137931034484</v>
      </c>
      <c r="N391" s="311">
        <v>31190.517241379312</v>
      </c>
      <c r="O391" s="472">
        <v>-75.722064066775374</v>
      </c>
      <c r="P391" s="473"/>
      <c r="Q391" s="338">
        <v>12527.155172413793</v>
      </c>
      <c r="R391" s="311">
        <v>6093.9655172413795</v>
      </c>
      <c r="S391" s="472">
        <v>105.56655821191114</v>
      </c>
      <c r="T391" s="473"/>
      <c r="U391" s="338">
        <v>32720.689655172417</v>
      </c>
      <c r="V391" s="311">
        <v>0</v>
      </c>
      <c r="W391" s="472" t="s">
        <v>70</v>
      </c>
      <c r="X391" s="473"/>
      <c r="Y391" s="338">
        <v>29035.34482758621</v>
      </c>
      <c r="Z391" s="311">
        <v>10921.551724137931</v>
      </c>
      <c r="AA391" s="472">
        <v>165.85365853658539</v>
      </c>
      <c r="AB391" s="473"/>
      <c r="AC391" s="338">
        <v>22817.241379310348</v>
      </c>
      <c r="AD391" s="311">
        <v>5516.3793103448279</v>
      </c>
      <c r="AE391" s="472">
        <v>313.62712923894361</v>
      </c>
      <c r="AF391" s="473"/>
      <c r="AG391" s="338">
        <v>30678.017241379312</v>
      </c>
      <c r="AH391" s="311">
        <v>33516.379310344833</v>
      </c>
      <c r="AI391" s="472">
        <v>-8.4685820108541972</v>
      </c>
      <c r="AJ391" s="473"/>
      <c r="AK391" s="338">
        <v>108761.20689655172</v>
      </c>
      <c r="AL391" s="311">
        <v>38556.896551724138</v>
      </c>
      <c r="AM391" s="472">
        <v>182.07977462773331</v>
      </c>
      <c r="AN391" s="473"/>
      <c r="AO391" s="338">
        <v>244112.06896551728</v>
      </c>
      <c r="AP391" s="311">
        <v>125795.68965517243</v>
      </c>
      <c r="AQ391" s="311">
        <v>117156.02179916741</v>
      </c>
      <c r="AR391" s="311">
        <v>154500.00000000006</v>
      </c>
      <c r="AS391" s="492">
        <v>94.05439855266134</v>
      </c>
      <c r="AT391" s="492">
        <v>108.36493525188314</v>
      </c>
      <c r="AU391" s="464">
        <v>158.00133913625706</v>
      </c>
      <c r="AW391" s="338">
        <v>550244.39655172406</v>
      </c>
      <c r="AX391" s="311">
        <v>366034.39655172412</v>
      </c>
      <c r="AY391" s="311">
        <v>366113.64020149549</v>
      </c>
      <c r="AZ391" s="311">
        <v>437800.00000000012</v>
      </c>
      <c r="BA391" s="492">
        <v>50.325871485132232</v>
      </c>
      <c r="BB391" s="492">
        <v>50.293334126772706</v>
      </c>
      <c r="BC391" s="464">
        <v>125.68396449331291</v>
      </c>
      <c r="BD391" s="478"/>
      <c r="BE391" s="338">
        <v>550244.39655172406</v>
      </c>
      <c r="BF391" s="311">
        <v>366034.39655172412</v>
      </c>
      <c r="BG391" s="311">
        <v>366113.64020149549</v>
      </c>
      <c r="BH391" s="311">
        <v>437800.00000000012</v>
      </c>
      <c r="BI391" s="492">
        <v>50.325871485132232</v>
      </c>
      <c r="BJ391" s="492">
        <v>50.293334126772706</v>
      </c>
      <c r="BK391" s="464">
        <v>125.68396449331291</v>
      </c>
      <c r="BL391" s="478"/>
      <c r="BM391" s="338">
        <v>5216229.2672413811</v>
      </c>
      <c r="BN391" s="311">
        <v>4779259.6551724151</v>
      </c>
      <c r="BO391" s="311">
        <v>5352367.9036658164</v>
      </c>
      <c r="BP391" s="311">
        <v>5781413.0000000047</v>
      </c>
      <c r="BQ391" s="492">
        <v>9.1430397927019911</v>
      </c>
      <c r="BR391" s="492">
        <v>-2.5435216501316082</v>
      </c>
      <c r="BS391" s="464">
        <v>90.224124573722321</v>
      </c>
      <c r="BT391" s="175"/>
      <c r="BU391" s="515">
        <v>5.6984905649729231E-3</v>
      </c>
      <c r="BV391" s="457">
        <v>5.3850551769683893E-3</v>
      </c>
    </row>
    <row r="392" spans="3:74" ht="14.25" customHeight="1" x14ac:dyDescent="0.2">
      <c r="C392" s="538">
        <v>73</v>
      </c>
      <c r="D392" s="482" t="s">
        <v>641</v>
      </c>
      <c r="E392" s="180"/>
      <c r="F392" s="181" t="s">
        <v>70</v>
      </c>
      <c r="G392" s="181"/>
      <c r="H392" s="181"/>
      <c r="I392" s="181"/>
      <c r="J392" s="182"/>
      <c r="K392" s="215"/>
      <c r="L392" s="167"/>
      <c r="M392" s="486">
        <v>22631.896551724138</v>
      </c>
      <c r="N392" s="487">
        <v>66086.206896551725</v>
      </c>
      <c r="O392" s="488">
        <v>-65.753978606835389</v>
      </c>
      <c r="P392" s="473"/>
      <c r="Q392" s="486">
        <v>21034.913793103449</v>
      </c>
      <c r="R392" s="487">
        <v>23281.896551724141</v>
      </c>
      <c r="S392" s="488">
        <v>-9.651201540341404</v>
      </c>
      <c r="T392" s="473"/>
      <c r="U392" s="486">
        <v>41866.379310344833</v>
      </c>
      <c r="V392" s="487">
        <v>7507.7586206896558</v>
      </c>
      <c r="W392" s="488">
        <v>457.64152026639113</v>
      </c>
      <c r="X392" s="473"/>
      <c r="Y392" s="486">
        <v>69765.517241379319</v>
      </c>
      <c r="Z392" s="487">
        <v>15050.862068965518</v>
      </c>
      <c r="AA392" s="488">
        <v>363.53170284666936</v>
      </c>
      <c r="AB392" s="473"/>
      <c r="AC392" s="486">
        <v>49060.34482758621</v>
      </c>
      <c r="AD392" s="487">
        <v>5516.3793103448279</v>
      </c>
      <c r="AE392" s="488">
        <v>789.35771214252225</v>
      </c>
      <c r="AF392" s="473"/>
      <c r="AG392" s="486">
        <v>41238.362068965522</v>
      </c>
      <c r="AH392" s="487">
        <v>47739.655172413797</v>
      </c>
      <c r="AI392" s="488">
        <v>-13.61822384340352</v>
      </c>
      <c r="AJ392" s="473"/>
      <c r="AK392" s="486">
        <v>217762.93103448278</v>
      </c>
      <c r="AL392" s="487">
        <v>63125</v>
      </c>
      <c r="AM392" s="488">
        <v>244.97097985660639</v>
      </c>
      <c r="AN392" s="473"/>
      <c r="AO392" s="486">
        <v>463360.34482758626</v>
      </c>
      <c r="AP392" s="487">
        <v>228307.75862068968</v>
      </c>
      <c r="AQ392" s="487">
        <v>282288.85182500409</v>
      </c>
      <c r="AR392" s="487">
        <v>286800.00000000012</v>
      </c>
      <c r="AS392" s="489">
        <v>102.95426998493413</v>
      </c>
      <c r="AT392" s="489">
        <v>64.144046720921025</v>
      </c>
      <c r="AU392" s="489">
        <v>161.56218438897702</v>
      </c>
      <c r="AW392" s="486">
        <v>1170834.4827586208</v>
      </c>
      <c r="AX392" s="487">
        <v>856867.15517241391</v>
      </c>
      <c r="AY392" s="487">
        <v>882155.24514069222</v>
      </c>
      <c r="AZ392" s="487">
        <v>1029500.0000000003</v>
      </c>
      <c r="BA392" s="489">
        <v>36.641307312454074</v>
      </c>
      <c r="BB392" s="489">
        <v>32.724312325761652</v>
      </c>
      <c r="BC392" s="489">
        <v>113.72845874294515</v>
      </c>
      <c r="BD392" s="474"/>
      <c r="BE392" s="486">
        <v>1170834.4827586208</v>
      </c>
      <c r="BF392" s="487">
        <v>856867.15517241391</v>
      </c>
      <c r="BG392" s="487">
        <v>882155.24514069222</v>
      </c>
      <c r="BH392" s="487">
        <v>1029500.0000000003</v>
      </c>
      <c r="BI392" s="489">
        <v>36.641307312454074</v>
      </c>
      <c r="BJ392" s="489">
        <v>32.724312325761652</v>
      </c>
      <c r="BK392" s="489">
        <v>113.72845874294515</v>
      </c>
      <c r="BL392" s="474"/>
      <c r="BM392" s="486">
        <v>11004778.103448279</v>
      </c>
      <c r="BN392" s="487">
        <v>9443189.1379310358</v>
      </c>
      <c r="BO392" s="487">
        <v>10260183.622588683</v>
      </c>
      <c r="BP392" s="487">
        <v>11249245.000000007</v>
      </c>
      <c r="BQ392" s="489">
        <v>16.536669367816792</v>
      </c>
      <c r="BR392" s="489">
        <v>7.2571262683867266</v>
      </c>
      <c r="BS392" s="489">
        <v>97.8268150746852</v>
      </c>
      <c r="BT392" s="167"/>
      <c r="BU392" s="490">
        <v>1.202221393640647E-2</v>
      </c>
      <c r="BV392" s="491">
        <v>1.0640161494316772E-2</v>
      </c>
    </row>
    <row r="393" spans="3:74" ht="14.25" customHeight="1" x14ac:dyDescent="0.2">
      <c r="C393" s="222" t="s">
        <v>642</v>
      </c>
      <c r="D393" s="175" t="s">
        <v>643</v>
      </c>
      <c r="E393" s="168" t="s">
        <v>644</v>
      </c>
      <c r="F393" s="168" t="s">
        <v>626</v>
      </c>
      <c r="G393" s="168" t="s">
        <v>288</v>
      </c>
      <c r="H393" s="168" t="s">
        <v>289</v>
      </c>
      <c r="I393" s="272" t="s">
        <v>31</v>
      </c>
      <c r="J393" s="319">
        <v>44659</v>
      </c>
      <c r="K393" s="215"/>
      <c r="L393" s="167"/>
      <c r="M393" s="338">
        <v>64180.172413793109</v>
      </c>
      <c r="N393" s="311">
        <v>26219.913793103449</v>
      </c>
      <c r="O393" s="472">
        <v>144.77644327981824</v>
      </c>
      <c r="P393" s="473"/>
      <c r="Q393" s="338">
        <v>53900.862068965522</v>
      </c>
      <c r="R393" s="311">
        <v>49048.10344827587</v>
      </c>
      <c r="S393" s="472">
        <v>9.8938761736367056</v>
      </c>
      <c r="T393" s="473"/>
      <c r="U393" s="338">
        <v>31083.620689655174</v>
      </c>
      <c r="V393" s="311">
        <v>44022.758620689659</v>
      </c>
      <c r="W393" s="472">
        <v>-29.391928939576715</v>
      </c>
      <c r="X393" s="473"/>
      <c r="Y393" s="338">
        <v>0</v>
      </c>
      <c r="Z393" s="311">
        <v>0</v>
      </c>
      <c r="AA393" s="472" t="s">
        <v>70</v>
      </c>
      <c r="AB393" s="473"/>
      <c r="AC393" s="338">
        <v>7559.4827586206902</v>
      </c>
      <c r="AD393" s="311">
        <v>0</v>
      </c>
      <c r="AE393" s="472" t="s">
        <v>70</v>
      </c>
      <c r="AF393" s="473"/>
      <c r="AG393" s="338">
        <v>30428.448275862072</v>
      </c>
      <c r="AH393" s="311">
        <v>43162.068965517246</v>
      </c>
      <c r="AI393" s="472">
        <v>-29.50187744667253</v>
      </c>
      <c r="AJ393" s="473"/>
      <c r="AK393" s="338">
        <v>164259.4827586207</v>
      </c>
      <c r="AL393" s="311">
        <v>60911.206896551732</v>
      </c>
      <c r="AM393" s="472">
        <v>169.67037943869676</v>
      </c>
      <c r="AN393" s="473"/>
      <c r="AO393" s="338">
        <v>351412.06896551728</v>
      </c>
      <c r="AP393" s="311">
        <v>223364.05172413797</v>
      </c>
      <c r="AQ393" s="311">
        <v>224850.13606085474</v>
      </c>
      <c r="AR393" s="311">
        <v>267400.00000000012</v>
      </c>
      <c r="AS393" s="492">
        <v>57.327048042414134</v>
      </c>
      <c r="AT393" s="492">
        <v>56.287238745725766</v>
      </c>
      <c r="AU393" s="464">
        <v>131.41812601552624</v>
      </c>
      <c r="AW393" s="338">
        <v>906368.96551724151</v>
      </c>
      <c r="AX393" s="311">
        <v>730982.5</v>
      </c>
      <c r="AY393" s="311">
        <v>702658.73276371439</v>
      </c>
      <c r="AZ393" s="311">
        <v>866600.00000000023</v>
      </c>
      <c r="BA393" s="492">
        <v>23.993250935178544</v>
      </c>
      <c r="BB393" s="492">
        <v>28.991347186747273</v>
      </c>
      <c r="BC393" s="464">
        <v>104.58907979658912</v>
      </c>
      <c r="BD393" s="478"/>
      <c r="BE393" s="338">
        <v>906368.96551724151</v>
      </c>
      <c r="BF393" s="311">
        <v>730982.5</v>
      </c>
      <c r="BG393" s="311">
        <v>702658.73276371439</v>
      </c>
      <c r="BH393" s="311">
        <v>866600.00000000023</v>
      </c>
      <c r="BI393" s="492">
        <v>23.993250935178544</v>
      </c>
      <c r="BJ393" s="492">
        <v>28.991347186747273</v>
      </c>
      <c r="BK393" s="464">
        <v>104.58907979658912</v>
      </c>
      <c r="BL393" s="478"/>
      <c r="BM393" s="338">
        <v>8135503.4051724123</v>
      </c>
      <c r="BN393" s="311">
        <v>6784770.0431034444</v>
      </c>
      <c r="BO393" s="311">
        <v>6757994.6744998023</v>
      </c>
      <c r="BP393" s="311">
        <v>8006462.0000000019</v>
      </c>
      <c r="BQ393" s="492">
        <v>19.908314555803642</v>
      </c>
      <c r="BR393" s="492">
        <v>20.383394734985739</v>
      </c>
      <c r="BS393" s="464">
        <v>101.61171570129741</v>
      </c>
      <c r="BT393" s="175"/>
      <c r="BU393" s="515">
        <v>8.8876632947918251E-3</v>
      </c>
      <c r="BV393" s="457">
        <v>7.6447742289147856E-3</v>
      </c>
    </row>
    <row r="394" spans="3:74" ht="14.25" customHeight="1" x14ac:dyDescent="0.2">
      <c r="C394" s="534" t="s">
        <v>645</v>
      </c>
      <c r="D394" s="514" t="s">
        <v>646</v>
      </c>
      <c r="E394" s="168" t="s">
        <v>644</v>
      </c>
      <c r="F394" s="199" t="s">
        <v>626</v>
      </c>
      <c r="G394" s="168" t="s">
        <v>288</v>
      </c>
      <c r="H394" s="168" t="s">
        <v>289</v>
      </c>
      <c r="I394" s="272" t="s">
        <v>29</v>
      </c>
      <c r="J394" s="319">
        <v>44657</v>
      </c>
      <c r="K394" s="215"/>
      <c r="L394" s="167"/>
      <c r="M394" s="338">
        <v>109485.34482758622</v>
      </c>
      <c r="N394" s="311">
        <v>113752.93103448277</v>
      </c>
      <c r="O394" s="472">
        <v>-3.7516274684850859</v>
      </c>
      <c r="P394" s="473"/>
      <c r="Q394" s="338">
        <v>25442.672413793105</v>
      </c>
      <c r="R394" s="311">
        <v>7705.1724137931042</v>
      </c>
      <c r="S394" s="472">
        <v>230.20250615350187</v>
      </c>
      <c r="T394" s="473"/>
      <c r="U394" s="338">
        <v>19109.482758620692</v>
      </c>
      <c r="V394" s="311">
        <v>52617.931034482768</v>
      </c>
      <c r="W394" s="472">
        <v>-63.682565272098145</v>
      </c>
      <c r="X394" s="473"/>
      <c r="Y394" s="338">
        <v>96185.344827586217</v>
      </c>
      <c r="Z394" s="311">
        <v>15265.000000000002</v>
      </c>
      <c r="AA394" s="472">
        <v>530.10379841196334</v>
      </c>
      <c r="AB394" s="473"/>
      <c r="AC394" s="338">
        <v>13896.551724137931</v>
      </c>
      <c r="AD394" s="311">
        <v>60083.793103448275</v>
      </c>
      <c r="AE394" s="472">
        <v>-76.871380772828758</v>
      </c>
      <c r="AF394" s="473"/>
      <c r="AG394" s="338">
        <v>78776.293103448275</v>
      </c>
      <c r="AH394" s="311">
        <v>53467.758620689659</v>
      </c>
      <c r="AI394" s="472">
        <v>47.3341975344471</v>
      </c>
      <c r="AJ394" s="473"/>
      <c r="AK394" s="338">
        <v>133400.86206896554</v>
      </c>
      <c r="AL394" s="311">
        <v>62490.172413793116</v>
      </c>
      <c r="AM394" s="472">
        <v>113.4749464053658</v>
      </c>
      <c r="AN394" s="473"/>
      <c r="AO394" s="338">
        <v>476296.55172413797</v>
      </c>
      <c r="AP394" s="311">
        <v>365382.75862068968</v>
      </c>
      <c r="AQ394" s="311">
        <v>371342.8040798544</v>
      </c>
      <c r="AR394" s="311">
        <v>401900.00000000017</v>
      </c>
      <c r="AS394" s="492">
        <v>30.355508158662147</v>
      </c>
      <c r="AT394" s="492">
        <v>28.263304550722921</v>
      </c>
      <c r="AU394" s="464">
        <v>118.51120968503055</v>
      </c>
      <c r="AW394" s="338">
        <v>1511496.982758621</v>
      </c>
      <c r="AX394" s="311">
        <v>964471.72413793113</v>
      </c>
      <c r="AY394" s="311">
        <v>1160449.6608579145</v>
      </c>
      <c r="AZ394" s="311">
        <v>1069600.0000000002</v>
      </c>
      <c r="BA394" s="492">
        <v>56.717604563227056</v>
      </c>
      <c r="BB394" s="492">
        <v>30.250973716617668</v>
      </c>
      <c r="BC394" s="464">
        <v>141.31422800660255</v>
      </c>
      <c r="BD394" s="478"/>
      <c r="BE394" s="338">
        <v>1511496.982758621</v>
      </c>
      <c r="BF394" s="311">
        <v>964471.72413793113</v>
      </c>
      <c r="BG394" s="311">
        <v>1160449.6608579145</v>
      </c>
      <c r="BH394" s="311">
        <v>1069600.0000000002</v>
      </c>
      <c r="BI394" s="492">
        <v>56.717604563227056</v>
      </c>
      <c r="BJ394" s="492">
        <v>30.250973716617668</v>
      </c>
      <c r="BK394" s="464">
        <v>141.31422800660255</v>
      </c>
      <c r="BL394" s="478"/>
      <c r="BM394" s="338">
        <v>14311771.25</v>
      </c>
      <c r="BN394" s="311">
        <v>12133770.172413787</v>
      </c>
      <c r="BO394" s="311">
        <v>13477606.546051161</v>
      </c>
      <c r="BP394" s="311">
        <v>13784153.999999996</v>
      </c>
      <c r="BQ394" s="492">
        <v>17.949912077104567</v>
      </c>
      <c r="BR394" s="492">
        <v>6.1892644001634078</v>
      </c>
      <c r="BS394" s="464">
        <v>103.82770861381847</v>
      </c>
      <c r="BT394" s="175"/>
      <c r="BU394" s="515">
        <v>1.5634951850823576E-2</v>
      </c>
      <c r="BV394" s="457">
        <v>1.3671787389158764E-2</v>
      </c>
    </row>
    <row r="395" spans="3:74" ht="14.25" customHeight="1" x14ac:dyDescent="0.2">
      <c r="C395" s="538">
        <v>74</v>
      </c>
      <c r="D395" s="482" t="s">
        <v>647</v>
      </c>
      <c r="E395" s="180"/>
      <c r="F395" s="181" t="s">
        <v>70</v>
      </c>
      <c r="G395" s="181"/>
      <c r="H395" s="181"/>
      <c r="I395" s="181"/>
      <c r="J395" s="182"/>
      <c r="K395" s="215"/>
      <c r="L395" s="167"/>
      <c r="M395" s="486">
        <v>173665.51724137933</v>
      </c>
      <c r="N395" s="487">
        <v>139972.8448275862</v>
      </c>
      <c r="O395" s="488">
        <v>24.070863498769789</v>
      </c>
      <c r="P395" s="473"/>
      <c r="Q395" s="486">
        <v>79343.534482758623</v>
      </c>
      <c r="R395" s="487">
        <v>56753.275862068971</v>
      </c>
      <c r="S395" s="488">
        <v>39.804325437693102</v>
      </c>
      <c r="T395" s="473"/>
      <c r="U395" s="486">
        <v>50193.10344827587</v>
      </c>
      <c r="V395" s="487">
        <v>96640.689655172435</v>
      </c>
      <c r="W395" s="488">
        <v>-48.062142739903948</v>
      </c>
      <c r="X395" s="473"/>
      <c r="Y395" s="486">
        <v>96185.344827586217</v>
      </c>
      <c r="Z395" s="487">
        <v>15265.000000000002</v>
      </c>
      <c r="AA395" s="488">
        <v>530.10379841196334</v>
      </c>
      <c r="AB395" s="473"/>
      <c r="AC395" s="486">
        <v>21456.034482758623</v>
      </c>
      <c r="AD395" s="487">
        <v>60083.793103448275</v>
      </c>
      <c r="AE395" s="488">
        <v>-64.289813651050537</v>
      </c>
      <c r="AF395" s="473"/>
      <c r="AG395" s="486">
        <v>109204.74137931035</v>
      </c>
      <c r="AH395" s="487">
        <v>96629.827586206899</v>
      </c>
      <c r="AI395" s="488">
        <v>13.013490872562027</v>
      </c>
      <c r="AJ395" s="473"/>
      <c r="AK395" s="486">
        <v>297660.3448275862</v>
      </c>
      <c r="AL395" s="487">
        <v>123401.37931034484</v>
      </c>
      <c r="AM395" s="488">
        <v>141.2131424228198</v>
      </c>
      <c r="AN395" s="473"/>
      <c r="AO395" s="486">
        <v>827708.62068965519</v>
      </c>
      <c r="AP395" s="487">
        <v>588746.81034482759</v>
      </c>
      <c r="AQ395" s="487">
        <v>596192.94014070916</v>
      </c>
      <c r="AR395" s="487">
        <v>669300.00000000023</v>
      </c>
      <c r="AS395" s="489">
        <v>40.588213158194144</v>
      </c>
      <c r="AT395" s="489">
        <v>38.832341841267912</v>
      </c>
      <c r="AU395" s="489">
        <v>123.66780527262138</v>
      </c>
      <c r="AW395" s="486">
        <v>2417865.9482758623</v>
      </c>
      <c r="AX395" s="487">
        <v>1695454.2241379311</v>
      </c>
      <c r="AY395" s="487">
        <v>1863108.3936216289</v>
      </c>
      <c r="AZ395" s="487">
        <v>1936200.0000000005</v>
      </c>
      <c r="BA395" s="489">
        <v>42.608742474616079</v>
      </c>
      <c r="BB395" s="489">
        <v>29.775914088168555</v>
      </c>
      <c r="BC395" s="489">
        <v>124.87686955251843</v>
      </c>
      <c r="BD395" s="474"/>
      <c r="BE395" s="486">
        <v>2417865.9482758623</v>
      </c>
      <c r="BF395" s="487">
        <v>1695454.2241379311</v>
      </c>
      <c r="BG395" s="487">
        <v>1863108.3936216289</v>
      </c>
      <c r="BH395" s="487">
        <v>1936200.0000000005</v>
      </c>
      <c r="BI395" s="489">
        <v>42.608742474616079</v>
      </c>
      <c r="BJ395" s="489">
        <v>29.775914088168555</v>
      </c>
      <c r="BK395" s="489">
        <v>124.87686955251843</v>
      </c>
      <c r="BL395" s="474"/>
      <c r="BM395" s="486">
        <v>22447274.655172411</v>
      </c>
      <c r="BN395" s="487">
        <v>18918540.21551723</v>
      </c>
      <c r="BO395" s="487">
        <v>20235601.220550962</v>
      </c>
      <c r="BP395" s="487">
        <v>21790616</v>
      </c>
      <c r="BQ395" s="489">
        <v>18.652255403727548</v>
      </c>
      <c r="BR395" s="489">
        <v>10.929615633931888</v>
      </c>
      <c r="BS395" s="489">
        <v>103.01349285019023</v>
      </c>
      <c r="BT395" s="167"/>
      <c r="BU395" s="490">
        <v>2.4522615145615399E-2</v>
      </c>
      <c r="BV395" s="491">
        <v>2.1316561618073548E-2</v>
      </c>
    </row>
    <row r="396" spans="3:74" ht="14.25" customHeight="1" x14ac:dyDescent="0.2">
      <c r="C396" s="222" t="s">
        <v>648</v>
      </c>
      <c r="D396" s="175" t="s">
        <v>649</v>
      </c>
      <c r="E396" s="168" t="s">
        <v>650</v>
      </c>
      <c r="F396" s="168" t="s">
        <v>626</v>
      </c>
      <c r="G396" s="168" t="s">
        <v>288</v>
      </c>
      <c r="H396" s="168" t="s">
        <v>289</v>
      </c>
      <c r="I396" s="272" t="s">
        <v>31</v>
      </c>
      <c r="J396" s="319">
        <v>44713</v>
      </c>
      <c r="K396" s="215"/>
      <c r="L396" s="167"/>
      <c r="M396" s="338">
        <v>34979.310344827587</v>
      </c>
      <c r="N396" s="311">
        <v>24888.362068965518</v>
      </c>
      <c r="O396" s="472">
        <v>40.544846815954003</v>
      </c>
      <c r="P396" s="473"/>
      <c r="Q396" s="338">
        <v>44162.068965517246</v>
      </c>
      <c r="R396" s="311">
        <v>10930.172413793105</v>
      </c>
      <c r="S396" s="472">
        <v>304.03817335752035</v>
      </c>
      <c r="T396" s="473"/>
      <c r="U396" s="338">
        <v>27730.172413793105</v>
      </c>
      <c r="V396" s="311">
        <v>5645.6896551724139</v>
      </c>
      <c r="W396" s="472">
        <v>391.17422507253019</v>
      </c>
      <c r="X396" s="473"/>
      <c r="Y396" s="338">
        <v>46426.724137931036</v>
      </c>
      <c r="Z396" s="311">
        <v>37300.862068965522</v>
      </c>
      <c r="AA396" s="472">
        <v>24.465552705169969</v>
      </c>
      <c r="AB396" s="473"/>
      <c r="AC396" s="338">
        <v>11202.586206896553</v>
      </c>
      <c r="AD396" s="311">
        <v>13578.448275862071</v>
      </c>
      <c r="AE396" s="472">
        <v>-17.497301758618498</v>
      </c>
      <c r="AF396" s="473"/>
      <c r="AG396" s="338">
        <v>13722.413793103449</v>
      </c>
      <c r="AH396" s="311">
        <v>0</v>
      </c>
      <c r="AI396" s="472" t="s">
        <v>70</v>
      </c>
      <c r="AJ396" s="473"/>
      <c r="AK396" s="338">
        <v>30343.103448275866</v>
      </c>
      <c r="AL396" s="311">
        <v>59201.293103448283</v>
      </c>
      <c r="AM396" s="472">
        <v>-48.745877230663936</v>
      </c>
      <c r="AN396" s="473"/>
      <c r="AO396" s="338">
        <v>208566.37931034484</v>
      </c>
      <c r="AP396" s="311">
        <v>151544.8275862069</v>
      </c>
      <c r="AQ396" s="311">
        <v>143344.04644381371</v>
      </c>
      <c r="AR396" s="311">
        <v>183300.00000000006</v>
      </c>
      <c r="AS396" s="492">
        <v>37.626854464366978</v>
      </c>
      <c r="AT396" s="492">
        <v>45.500552331691146</v>
      </c>
      <c r="AU396" s="464">
        <v>113.78416765430703</v>
      </c>
      <c r="AW396" s="338">
        <v>548530.17241379316</v>
      </c>
      <c r="AX396" s="311">
        <v>454307.75862068974</v>
      </c>
      <c r="AY396" s="311">
        <v>447951.45685912855</v>
      </c>
      <c r="AZ396" s="311">
        <v>540500</v>
      </c>
      <c r="BA396" s="492">
        <v>20.73977650726664</v>
      </c>
      <c r="BB396" s="492">
        <v>22.453039054697065</v>
      </c>
      <c r="BC396" s="464">
        <v>101.48569332355099</v>
      </c>
      <c r="BD396" s="478"/>
      <c r="BE396" s="338">
        <v>548530.17241379316</v>
      </c>
      <c r="BF396" s="311">
        <v>454307.75862068974</v>
      </c>
      <c r="BG396" s="311">
        <v>447951.45685912855</v>
      </c>
      <c r="BH396" s="311">
        <v>540500</v>
      </c>
      <c r="BI396" s="492">
        <v>20.73977650726664</v>
      </c>
      <c r="BJ396" s="492">
        <v>22.453039054697065</v>
      </c>
      <c r="BK396" s="464">
        <v>101.48569332355099</v>
      </c>
      <c r="BL396" s="478"/>
      <c r="BM396" s="338">
        <v>7186526.5948275914</v>
      </c>
      <c r="BN396" s="311">
        <v>5629691.4310344812</v>
      </c>
      <c r="BO396" s="311">
        <v>5870363.4624240575</v>
      </c>
      <c r="BP396" s="311">
        <v>7025584.9999999981</v>
      </c>
      <c r="BQ396" s="492">
        <v>27.654005248153268</v>
      </c>
      <c r="BR396" s="492">
        <v>22.420470909991131</v>
      </c>
      <c r="BS396" s="464">
        <v>102.29079279273674</v>
      </c>
      <c r="BT396" s="175"/>
      <c r="BU396" s="515">
        <v>7.8509497756815046E-3</v>
      </c>
      <c r="BV396" s="457">
        <v>6.3432835151814183E-3</v>
      </c>
    </row>
    <row r="397" spans="3:74" ht="14.25" customHeight="1" x14ac:dyDescent="0.2">
      <c r="C397" s="222" t="s">
        <v>651</v>
      </c>
      <c r="D397" s="175" t="s">
        <v>652</v>
      </c>
      <c r="E397" s="168" t="s">
        <v>650</v>
      </c>
      <c r="F397" s="199" t="s">
        <v>626</v>
      </c>
      <c r="G397" s="168" t="s">
        <v>288</v>
      </c>
      <c r="H397" s="168" t="s">
        <v>289</v>
      </c>
      <c r="I397" s="272" t="s">
        <v>29</v>
      </c>
      <c r="J397" s="319">
        <v>44711</v>
      </c>
      <c r="K397" s="215"/>
      <c r="L397" s="167"/>
      <c r="M397" s="338">
        <v>20937.068965517243</v>
      </c>
      <c r="N397" s="311">
        <v>34227.5</v>
      </c>
      <c r="O397" s="472">
        <v>-38.829686756212865</v>
      </c>
      <c r="P397" s="473"/>
      <c r="Q397" s="338">
        <v>8507.7586206896558</v>
      </c>
      <c r="R397" s="311">
        <v>11267.155172413793</v>
      </c>
      <c r="S397" s="472">
        <v>-24.49062349367631</v>
      </c>
      <c r="T397" s="473"/>
      <c r="U397" s="338">
        <v>15692.672413793105</v>
      </c>
      <c r="V397" s="311">
        <v>20237.931034482761</v>
      </c>
      <c r="W397" s="472">
        <v>-22.459107173283353</v>
      </c>
      <c r="X397" s="473"/>
      <c r="Y397" s="338">
        <v>43446.982758620696</v>
      </c>
      <c r="Z397" s="311">
        <v>31320.172413793105</v>
      </c>
      <c r="AA397" s="472">
        <v>38.718849259868882</v>
      </c>
      <c r="AB397" s="473"/>
      <c r="AC397" s="338">
        <v>53641.379310344833</v>
      </c>
      <c r="AD397" s="311">
        <v>34842.586206896558</v>
      </c>
      <c r="AE397" s="472">
        <v>53.953495276786725</v>
      </c>
      <c r="AF397" s="473"/>
      <c r="AG397" s="338">
        <v>14273.706896551725</v>
      </c>
      <c r="AH397" s="311">
        <v>32993.793103448283</v>
      </c>
      <c r="AI397" s="472">
        <v>-56.738205723124523</v>
      </c>
      <c r="AJ397" s="473"/>
      <c r="AK397" s="338">
        <v>70087.5</v>
      </c>
      <c r="AL397" s="311">
        <v>35130.862068965522</v>
      </c>
      <c r="AM397" s="472">
        <v>99.504070985821457</v>
      </c>
      <c r="AN397" s="473"/>
      <c r="AO397" s="338">
        <v>226587.06896551728</v>
      </c>
      <c r="AP397" s="311">
        <v>200020</v>
      </c>
      <c r="AQ397" s="311">
        <v>243592.99802449212</v>
      </c>
      <c r="AR397" s="311">
        <v>221500.00000000006</v>
      </c>
      <c r="AS397" s="492">
        <v>13.282206262132433</v>
      </c>
      <c r="AT397" s="492">
        <v>-6.9812881309769708</v>
      </c>
      <c r="AU397" s="464">
        <v>102.29664513115901</v>
      </c>
      <c r="AW397" s="338">
        <v>695008.6206896553</v>
      </c>
      <c r="AX397" s="311">
        <v>664058.70689655188</v>
      </c>
      <c r="AY397" s="311">
        <v>761230.34791350586</v>
      </c>
      <c r="AZ397" s="311">
        <v>770100.00000000023</v>
      </c>
      <c r="BA397" s="492">
        <v>4.6607195224871667</v>
      </c>
      <c r="BB397" s="492">
        <v>-8.6993020450854335</v>
      </c>
      <c r="BC397" s="464">
        <v>90.249139162401647</v>
      </c>
      <c r="BD397" s="478"/>
      <c r="BE397" s="338">
        <v>695008.6206896553</v>
      </c>
      <c r="BF397" s="311">
        <v>664058.70689655188</v>
      </c>
      <c r="BG397" s="311">
        <v>761230.34791350586</v>
      </c>
      <c r="BH397" s="311">
        <v>770100.00000000023</v>
      </c>
      <c r="BI397" s="492">
        <v>4.6607195224871667</v>
      </c>
      <c r="BJ397" s="492">
        <v>-8.6993020450854335</v>
      </c>
      <c r="BK397" s="464">
        <v>90.249139162401647</v>
      </c>
      <c r="BL397" s="478"/>
      <c r="BM397" s="338">
        <v>8150669.3793103481</v>
      </c>
      <c r="BN397" s="311">
        <v>6206886.8879310349</v>
      </c>
      <c r="BO397" s="311">
        <v>6893101.0630372548</v>
      </c>
      <c r="BP397" s="311">
        <v>7578311.0000000028</v>
      </c>
      <c r="BQ397" s="492">
        <v>31.316544452564401</v>
      </c>
      <c r="BR397" s="492">
        <v>18.243868830192088</v>
      </c>
      <c r="BS397" s="464">
        <v>107.55258499301949</v>
      </c>
      <c r="BT397" s="175"/>
      <c r="BU397" s="515">
        <v>8.9042314240104538E-3</v>
      </c>
      <c r="BV397" s="457">
        <v>6.9936414382792984E-3</v>
      </c>
    </row>
    <row r="398" spans="3:74" ht="14.25" customHeight="1" x14ac:dyDescent="0.2">
      <c r="C398" s="538">
        <v>74</v>
      </c>
      <c r="D398" s="482" t="s">
        <v>653</v>
      </c>
      <c r="E398" s="180"/>
      <c r="F398" s="181" t="s">
        <v>70</v>
      </c>
      <c r="G398" s="181"/>
      <c r="H398" s="181"/>
      <c r="I398" s="181" t="s">
        <v>94</v>
      </c>
      <c r="J398" s="182"/>
      <c r="K398" s="215"/>
      <c r="L398" s="167"/>
      <c r="M398" s="486">
        <v>55916.379310344826</v>
      </c>
      <c r="N398" s="487">
        <v>59115.862068965522</v>
      </c>
      <c r="O398" s="488">
        <v>-5.412223803635186</v>
      </c>
      <c r="P398" s="473"/>
      <c r="Q398" s="486">
        <v>52669.827586206899</v>
      </c>
      <c r="R398" s="487">
        <v>22197.327586206899</v>
      </c>
      <c r="S398" s="488">
        <v>137.28003914730337</v>
      </c>
      <c r="T398" s="473"/>
      <c r="U398" s="486">
        <v>43422.84482758621</v>
      </c>
      <c r="V398" s="487">
        <v>25883.620689655174</v>
      </c>
      <c r="W398" s="488">
        <v>67.76186511240634</v>
      </c>
      <c r="X398" s="473"/>
      <c r="Y398" s="486">
        <v>89873.706896551739</v>
      </c>
      <c r="Z398" s="487">
        <v>68621.034482758623</v>
      </c>
      <c r="AA398" s="488">
        <v>30.971075522233569</v>
      </c>
      <c r="AB398" s="473"/>
      <c r="AC398" s="486">
        <v>64843.965517241384</v>
      </c>
      <c r="AD398" s="487">
        <v>48421.03448275863</v>
      </c>
      <c r="AE398" s="488">
        <v>33.916935501100241</v>
      </c>
      <c r="AF398" s="473"/>
      <c r="AG398" s="486">
        <v>27996.120689655174</v>
      </c>
      <c r="AH398" s="487">
        <v>32993.793103448283</v>
      </c>
      <c r="AI398" s="488">
        <v>-15.147310883969833</v>
      </c>
      <c r="AJ398" s="473"/>
      <c r="AK398" s="486">
        <v>100430.60344827587</v>
      </c>
      <c r="AL398" s="487">
        <v>94332.155172413797</v>
      </c>
      <c r="AM398" s="488">
        <v>6.4648669000679115</v>
      </c>
      <c r="AN398" s="473"/>
      <c r="AO398" s="486">
        <v>435153.44827586215</v>
      </c>
      <c r="AP398" s="487">
        <v>351564.8275862069</v>
      </c>
      <c r="AQ398" s="487">
        <v>386937.04446830583</v>
      </c>
      <c r="AR398" s="487">
        <v>404800.00000000012</v>
      </c>
      <c r="AS398" s="489">
        <v>23.776161359360827</v>
      </c>
      <c r="AT398" s="489">
        <v>12.461046182282942</v>
      </c>
      <c r="AU398" s="489">
        <v>107.49838149107262</v>
      </c>
      <c r="AW398" s="486">
        <v>1243538.7931034486</v>
      </c>
      <c r="AX398" s="487">
        <v>1118366.4655172415</v>
      </c>
      <c r="AY398" s="487">
        <v>1209181.8047726345</v>
      </c>
      <c r="AZ398" s="487">
        <v>1310600.0000000002</v>
      </c>
      <c r="BA398" s="489">
        <v>11.192424973893967</v>
      </c>
      <c r="BB398" s="489">
        <v>2.8413418226446385</v>
      </c>
      <c r="BC398" s="489">
        <v>94.88316748843647</v>
      </c>
      <c r="BD398" s="474"/>
      <c r="BE398" s="486">
        <v>1243538.7931034486</v>
      </c>
      <c r="BF398" s="487">
        <v>1118366.4655172415</v>
      </c>
      <c r="BG398" s="487">
        <v>1209181.8047726345</v>
      </c>
      <c r="BH398" s="487">
        <v>1310600.0000000002</v>
      </c>
      <c r="BI398" s="489">
        <v>11.192424973893967</v>
      </c>
      <c r="BJ398" s="489">
        <v>2.8413418226446385</v>
      </c>
      <c r="BK398" s="489">
        <v>94.88316748843647</v>
      </c>
      <c r="BL398" s="474"/>
      <c r="BM398" s="486">
        <v>15337195.97413794</v>
      </c>
      <c r="BN398" s="487">
        <v>11836578.318965517</v>
      </c>
      <c r="BO398" s="487">
        <v>12763464.525461312</v>
      </c>
      <c r="BP398" s="487">
        <v>14603896</v>
      </c>
      <c r="BQ398" s="489">
        <v>29.574574347752613</v>
      </c>
      <c r="BR398" s="489">
        <v>20.164834113358452</v>
      </c>
      <c r="BS398" s="489">
        <v>105.0212626420918</v>
      </c>
      <c r="BT398" s="167"/>
      <c r="BU398" s="490">
        <v>1.6755181199691958E-2</v>
      </c>
      <c r="BV398" s="491">
        <v>1.3336924953460718E-2</v>
      </c>
    </row>
    <row r="399" spans="3:74" ht="14.25" customHeight="1" x14ac:dyDescent="0.2">
      <c r="C399" s="222" t="s">
        <v>654</v>
      </c>
      <c r="D399" s="175" t="s">
        <v>655</v>
      </c>
      <c r="E399" s="168" t="s">
        <v>656</v>
      </c>
      <c r="F399" s="168" t="s">
        <v>626</v>
      </c>
      <c r="G399" s="168" t="s">
        <v>288</v>
      </c>
      <c r="H399" s="168" t="s">
        <v>289</v>
      </c>
      <c r="I399" s="272" t="s">
        <v>31</v>
      </c>
      <c r="J399" s="319">
        <v>44712</v>
      </c>
      <c r="K399" s="215"/>
      <c r="L399" s="167"/>
      <c r="M399" s="338">
        <v>14541.379310344828</v>
      </c>
      <c r="N399" s="311">
        <v>37893.103448275862</v>
      </c>
      <c r="O399" s="472">
        <v>-61.625261625261629</v>
      </c>
      <c r="P399" s="473"/>
      <c r="Q399" s="338">
        <v>63541.379310344833</v>
      </c>
      <c r="R399" s="311">
        <v>19447.413793103449</v>
      </c>
      <c r="S399" s="472">
        <v>226.73434106121726</v>
      </c>
      <c r="T399" s="473"/>
      <c r="U399" s="338">
        <v>38756.896551724138</v>
      </c>
      <c r="V399" s="311">
        <v>18205.172413793105</v>
      </c>
      <c r="W399" s="472">
        <v>112.88947817028125</v>
      </c>
      <c r="X399" s="473"/>
      <c r="Y399" s="338">
        <v>17818.103448275862</v>
      </c>
      <c r="Z399" s="311">
        <v>36770.689655172413</v>
      </c>
      <c r="AA399" s="472">
        <v>-51.54264547287476</v>
      </c>
      <c r="AB399" s="473"/>
      <c r="AC399" s="338">
        <v>32196.551724137935</v>
      </c>
      <c r="AD399" s="311">
        <v>23142.241379310348</v>
      </c>
      <c r="AE399" s="472">
        <v>39.124604209349975</v>
      </c>
      <c r="AF399" s="473"/>
      <c r="AG399" s="338">
        <v>81898.275862068971</v>
      </c>
      <c r="AH399" s="311">
        <v>2619.8275862068967</v>
      </c>
      <c r="AI399" s="472">
        <v>3026.094109904574</v>
      </c>
      <c r="AJ399" s="473"/>
      <c r="AK399" s="338">
        <v>67830.172413793101</v>
      </c>
      <c r="AL399" s="311">
        <v>100360.34482758622</v>
      </c>
      <c r="AM399" s="472">
        <v>-32.413372502533974</v>
      </c>
      <c r="AN399" s="473"/>
      <c r="AO399" s="338">
        <v>316582.75862068968</v>
      </c>
      <c r="AP399" s="311">
        <v>238438.79310344829</v>
      </c>
      <c r="AQ399" s="311">
        <v>217909.69551273028</v>
      </c>
      <c r="AR399" s="311">
        <v>314800.00000000012</v>
      </c>
      <c r="AS399" s="492">
        <v>32.773176084370668</v>
      </c>
      <c r="AT399" s="492">
        <v>45.281630482657853</v>
      </c>
      <c r="AU399" s="464">
        <v>100.56631468255704</v>
      </c>
      <c r="AW399" s="338">
        <v>545207.75862068962</v>
      </c>
      <c r="AX399" s="311">
        <v>730596.55172413797</v>
      </c>
      <c r="AY399" s="311">
        <v>680969.79253978154</v>
      </c>
      <c r="AZ399" s="311">
        <v>929700.00000000047</v>
      </c>
      <c r="BA399" s="492">
        <v>-25.374988790454665</v>
      </c>
      <c r="BB399" s="492">
        <v>-19.936572136738484</v>
      </c>
      <c r="BC399" s="464">
        <v>58.64340740246201</v>
      </c>
      <c r="BD399" s="478"/>
      <c r="BE399" s="338">
        <v>545207.75862068962</v>
      </c>
      <c r="BF399" s="311">
        <v>730596.55172413797</v>
      </c>
      <c r="BG399" s="311">
        <v>680969.79253978154</v>
      </c>
      <c r="BH399" s="311">
        <v>929700.00000000047</v>
      </c>
      <c r="BI399" s="492">
        <v>-25.374988790454665</v>
      </c>
      <c r="BJ399" s="492">
        <v>-19.936572136738484</v>
      </c>
      <c r="BK399" s="464">
        <v>58.64340740246201</v>
      </c>
      <c r="BL399" s="478"/>
      <c r="BM399" s="338">
        <v>5065262.8448275868</v>
      </c>
      <c r="BN399" s="311">
        <v>4717394.1379310349</v>
      </c>
      <c r="BO399" s="311">
        <v>4800776.8789206678</v>
      </c>
      <c r="BP399" s="311">
        <v>5622300.9999999991</v>
      </c>
      <c r="BQ399" s="492">
        <v>7.3741709241433195</v>
      </c>
      <c r="BR399" s="492">
        <v>5.5092326216664711</v>
      </c>
      <c r="BS399" s="464">
        <v>90.092345550826749</v>
      </c>
      <c r="BT399" s="175"/>
      <c r="BU399" s="515">
        <v>5.533566691868763E-3</v>
      </c>
      <c r="BV399" s="457">
        <v>5.3153478900801431E-3</v>
      </c>
    </row>
    <row r="400" spans="3:74" ht="14.25" customHeight="1" x14ac:dyDescent="0.2">
      <c r="C400" s="222" t="s">
        <v>657</v>
      </c>
      <c r="D400" s="175" t="s">
        <v>658</v>
      </c>
      <c r="E400" s="168" t="s">
        <v>656</v>
      </c>
      <c r="F400" s="199" t="s">
        <v>626</v>
      </c>
      <c r="G400" s="168" t="s">
        <v>288</v>
      </c>
      <c r="H400" s="168" t="s">
        <v>289</v>
      </c>
      <c r="I400" s="272" t="s">
        <v>31</v>
      </c>
      <c r="J400" s="319">
        <v>44710</v>
      </c>
      <c r="K400" s="215"/>
      <c r="L400" s="167"/>
      <c r="M400" s="338">
        <v>17757.758620689656</v>
      </c>
      <c r="N400" s="311">
        <v>3007.7586206896553</v>
      </c>
      <c r="O400" s="472">
        <v>490.39839495557464</v>
      </c>
      <c r="P400" s="473"/>
      <c r="Q400" s="338">
        <v>4240.5172413793107</v>
      </c>
      <c r="R400" s="311">
        <v>8375.8620689655181</v>
      </c>
      <c r="S400" s="472">
        <v>-49.372169617126396</v>
      </c>
      <c r="T400" s="473"/>
      <c r="U400" s="338">
        <v>12333.620689655174</v>
      </c>
      <c r="V400" s="311">
        <v>42204.482758620688</v>
      </c>
      <c r="W400" s="472">
        <v>-70.77651499677269</v>
      </c>
      <c r="X400" s="473"/>
      <c r="Y400" s="338">
        <v>10718.96551724138</v>
      </c>
      <c r="Z400" s="311">
        <v>4111.2068965517246</v>
      </c>
      <c r="AA400" s="472">
        <v>160.72551897672466</v>
      </c>
      <c r="AB400" s="473"/>
      <c r="AC400" s="338">
        <v>6360.7758620689656</v>
      </c>
      <c r="AD400" s="311">
        <v>13527.931034482759</v>
      </c>
      <c r="AE400" s="472">
        <v>-52.980423644566798</v>
      </c>
      <c r="AF400" s="473"/>
      <c r="AG400" s="338">
        <v>15161.206896551725</v>
      </c>
      <c r="AH400" s="311">
        <v>0</v>
      </c>
      <c r="AI400" s="472" t="s">
        <v>70</v>
      </c>
      <c r="AJ400" s="473"/>
      <c r="AK400" s="338">
        <v>23043.103448275862</v>
      </c>
      <c r="AL400" s="311">
        <v>16208.103448275864</v>
      </c>
      <c r="AM400" s="472">
        <v>42.170263916516838</v>
      </c>
      <c r="AN400" s="473"/>
      <c r="AO400" s="338">
        <v>89615.948275862058</v>
      </c>
      <c r="AP400" s="311">
        <v>87435.344827586217</v>
      </c>
      <c r="AQ400" s="311">
        <v>96949.926568623705</v>
      </c>
      <c r="AR400" s="311">
        <v>109300.00000000003</v>
      </c>
      <c r="AS400" s="492">
        <v>2.4939610549667091</v>
      </c>
      <c r="AT400" s="492">
        <v>-7.5647074240643875</v>
      </c>
      <c r="AU400" s="464">
        <v>81.99080354607689</v>
      </c>
      <c r="AW400" s="338">
        <v>309860.34482758626</v>
      </c>
      <c r="AX400" s="311">
        <v>242328.36206896551</v>
      </c>
      <c r="AY400" s="311">
        <v>302969.40770276944</v>
      </c>
      <c r="AZ400" s="311">
        <v>316600.00000000017</v>
      </c>
      <c r="BA400" s="492">
        <v>27.867964848209326</v>
      </c>
      <c r="BB400" s="492">
        <v>2.274466315614676</v>
      </c>
      <c r="BC400" s="464">
        <v>97.871239680223027</v>
      </c>
      <c r="BD400" s="478"/>
      <c r="BE400" s="338">
        <v>309860.34482758626</v>
      </c>
      <c r="BF400" s="311">
        <v>242328.36206896551</v>
      </c>
      <c r="BG400" s="311">
        <v>302969.40770276944</v>
      </c>
      <c r="BH400" s="311">
        <v>316600.00000000017</v>
      </c>
      <c r="BI400" s="492">
        <v>27.867964848209326</v>
      </c>
      <c r="BJ400" s="492">
        <v>2.274466315614676</v>
      </c>
      <c r="BK400" s="464">
        <v>97.871239680223027</v>
      </c>
      <c r="BL400" s="478"/>
      <c r="BM400" s="338">
        <v>2865792.396551725</v>
      </c>
      <c r="BN400" s="311">
        <v>2540970.862068966</v>
      </c>
      <c r="BO400" s="311">
        <v>2871826.6495108693</v>
      </c>
      <c r="BP400" s="311">
        <v>3256367.0000000028</v>
      </c>
      <c r="BQ400" s="492">
        <v>12.783363214888489</v>
      </c>
      <c r="BR400" s="492">
        <v>-0.21011898333668233</v>
      </c>
      <c r="BS400" s="464">
        <v>88.005817420202405</v>
      </c>
      <c r="BT400" s="175"/>
      <c r="BU400" s="515">
        <v>3.1307463871421593E-3</v>
      </c>
      <c r="BV400" s="457">
        <v>2.8630518704924148E-3</v>
      </c>
    </row>
    <row r="401" spans="3:74" ht="14.25" customHeight="1" x14ac:dyDescent="0.2">
      <c r="C401" s="538">
        <v>74</v>
      </c>
      <c r="D401" s="482" t="s">
        <v>659</v>
      </c>
      <c r="E401" s="180"/>
      <c r="F401" s="181" t="s">
        <v>70</v>
      </c>
      <c r="G401" s="181"/>
      <c r="H401" s="181"/>
      <c r="I401" s="181" t="s">
        <v>94</v>
      </c>
      <c r="J401" s="182"/>
      <c r="K401" s="215"/>
      <c r="L401" s="167"/>
      <c r="M401" s="486">
        <v>32299.137931034486</v>
      </c>
      <c r="N401" s="487">
        <v>40900.862068965514</v>
      </c>
      <c r="O401" s="488">
        <v>-21.030667088207387</v>
      </c>
      <c r="P401" s="473"/>
      <c r="Q401" s="486">
        <v>67781.896551724145</v>
      </c>
      <c r="R401" s="487">
        <v>27823.275862068967</v>
      </c>
      <c r="S401" s="488">
        <v>143.61580170410537</v>
      </c>
      <c r="T401" s="473"/>
      <c r="U401" s="486">
        <v>51090.517241379312</v>
      </c>
      <c r="V401" s="487">
        <v>60409.655172413797</v>
      </c>
      <c r="W401" s="488">
        <v>-15.426570313035148</v>
      </c>
      <c r="X401" s="473"/>
      <c r="Y401" s="486">
        <v>28537.068965517243</v>
      </c>
      <c r="Z401" s="487">
        <v>40881.896551724138</v>
      </c>
      <c r="AA401" s="488">
        <v>-30.196318242203148</v>
      </c>
      <c r="AB401" s="473"/>
      <c r="AC401" s="486">
        <v>38557.327586206899</v>
      </c>
      <c r="AD401" s="487">
        <v>36670.172413793109</v>
      </c>
      <c r="AE401" s="488">
        <v>5.1462947899965528</v>
      </c>
      <c r="AF401" s="473"/>
      <c r="AG401" s="486">
        <v>97059.482758620696</v>
      </c>
      <c r="AH401" s="487">
        <v>2619.8275862068967</v>
      </c>
      <c r="AI401" s="488">
        <v>3604.8042119118131</v>
      </c>
      <c r="AJ401" s="473"/>
      <c r="AK401" s="486">
        <v>90873.275862068956</v>
      </c>
      <c r="AL401" s="487">
        <v>116568.44827586209</v>
      </c>
      <c r="AM401" s="488">
        <v>-22.04299087261149</v>
      </c>
      <c r="AN401" s="473"/>
      <c r="AO401" s="486">
        <v>406198.70689655177</v>
      </c>
      <c r="AP401" s="487">
        <v>325874.13793103449</v>
      </c>
      <c r="AQ401" s="487">
        <v>314859.62208135397</v>
      </c>
      <c r="AR401" s="487">
        <v>424100.00000000012</v>
      </c>
      <c r="AS401" s="489">
        <v>24.648954800615861</v>
      </c>
      <c r="AT401" s="489">
        <v>29.009462760390868</v>
      </c>
      <c r="AU401" s="489">
        <v>95.778992430217329</v>
      </c>
      <c r="AW401" s="486">
        <v>855068.10344827594</v>
      </c>
      <c r="AX401" s="487">
        <v>972924.91379310354</v>
      </c>
      <c r="AY401" s="487">
        <v>983939.20024255104</v>
      </c>
      <c r="AZ401" s="487">
        <v>1246300.0000000007</v>
      </c>
      <c r="BA401" s="489">
        <v>-12.113659407214062</v>
      </c>
      <c r="BB401" s="489">
        <v>-13.097465449339463</v>
      </c>
      <c r="BC401" s="489">
        <v>68.608529523250866</v>
      </c>
      <c r="BD401" s="474"/>
      <c r="BE401" s="486">
        <v>855068.10344827594</v>
      </c>
      <c r="BF401" s="487">
        <v>972924.91379310354</v>
      </c>
      <c r="BG401" s="487">
        <v>983939.20024255104</v>
      </c>
      <c r="BH401" s="487">
        <v>1246300.0000000007</v>
      </c>
      <c r="BI401" s="489">
        <v>-12.113659407214062</v>
      </c>
      <c r="BJ401" s="489">
        <v>-13.097465449339463</v>
      </c>
      <c r="BK401" s="489">
        <v>68.608529523250866</v>
      </c>
      <c r="BL401" s="474"/>
      <c r="BM401" s="486">
        <v>7931055.2413793113</v>
      </c>
      <c r="BN401" s="487">
        <v>7258365.0000000009</v>
      </c>
      <c r="BO401" s="487">
        <v>7672603.5284315366</v>
      </c>
      <c r="BP401" s="487">
        <v>8878668.0000000019</v>
      </c>
      <c r="BQ401" s="489">
        <v>9.2677929723747674</v>
      </c>
      <c r="BR401" s="489">
        <v>3.3685008223096391</v>
      </c>
      <c r="BS401" s="489">
        <v>89.327084213299898</v>
      </c>
      <c r="BT401" s="167"/>
      <c r="BU401" s="490">
        <v>8.6643130790109209E-3</v>
      </c>
      <c r="BV401" s="491">
        <v>8.1783997605725575E-3</v>
      </c>
    </row>
    <row r="402" spans="3:74" ht="14.25" customHeight="1" x14ac:dyDescent="0.2">
      <c r="C402" s="222" t="s">
        <v>660</v>
      </c>
      <c r="D402" s="175" t="s">
        <v>661</v>
      </c>
      <c r="E402" s="168" t="s">
        <v>662</v>
      </c>
      <c r="F402" s="168" t="s">
        <v>626</v>
      </c>
      <c r="G402" s="168" t="s">
        <v>288</v>
      </c>
      <c r="H402" s="168" t="s">
        <v>289</v>
      </c>
      <c r="I402" s="272" t="s">
        <v>31</v>
      </c>
      <c r="J402" s="319">
        <v>44712</v>
      </c>
      <c r="K402" s="215"/>
      <c r="L402" s="167"/>
      <c r="M402" s="338">
        <v>4438.7931034482763</v>
      </c>
      <c r="N402" s="311">
        <v>28229.310344827587</v>
      </c>
      <c r="O402" s="472">
        <v>-84.275942099798456</v>
      </c>
      <c r="P402" s="473"/>
      <c r="Q402" s="338">
        <v>7861.2068965517246</v>
      </c>
      <c r="R402" s="311">
        <v>5999.1379310344828</v>
      </c>
      <c r="S402" s="472">
        <v>31.038942376778287</v>
      </c>
      <c r="T402" s="473"/>
      <c r="U402" s="338">
        <v>23215.517241379312</v>
      </c>
      <c r="V402" s="311">
        <v>16330.603448275862</v>
      </c>
      <c r="W402" s="472">
        <v>42.159579803098701</v>
      </c>
      <c r="X402" s="473"/>
      <c r="Y402" s="338">
        <v>11352.586206896553</v>
      </c>
      <c r="Z402" s="311">
        <v>7499.1379310344837</v>
      </c>
      <c r="AA402" s="472">
        <v>51.385216691573746</v>
      </c>
      <c r="AB402" s="473"/>
      <c r="AC402" s="338">
        <v>0</v>
      </c>
      <c r="AD402" s="311">
        <v>7482.7586206896558</v>
      </c>
      <c r="AE402" s="472">
        <v>-100</v>
      </c>
      <c r="AF402" s="473"/>
      <c r="AG402" s="338">
        <v>25080.172413793105</v>
      </c>
      <c r="AH402" s="311">
        <v>146.55172413793105</v>
      </c>
      <c r="AI402" s="472">
        <v>17013.529411764706</v>
      </c>
      <c r="AJ402" s="473"/>
      <c r="AK402" s="338">
        <v>22151.456896551725</v>
      </c>
      <c r="AL402" s="311">
        <v>32206.034482758623</v>
      </c>
      <c r="AM402" s="472">
        <v>-31.21954549104634</v>
      </c>
      <c r="AN402" s="473"/>
      <c r="AO402" s="338">
        <v>94099.732758620696</v>
      </c>
      <c r="AP402" s="311">
        <v>97893.534482758623</v>
      </c>
      <c r="AQ402" s="311">
        <v>76549.511926455016</v>
      </c>
      <c r="AR402" s="311">
        <v>117300.00000000004</v>
      </c>
      <c r="AS402" s="492">
        <v>-3.8754364567417987</v>
      </c>
      <c r="AT402" s="492">
        <v>22.926626689699958</v>
      </c>
      <c r="AU402" s="464">
        <v>80.221426051680027</v>
      </c>
      <c r="AW402" s="338">
        <v>397678.61206896557</v>
      </c>
      <c r="AX402" s="311">
        <v>254684.91379310354</v>
      </c>
      <c r="AY402" s="311">
        <v>239217.92526452447</v>
      </c>
      <c r="AZ402" s="311">
        <v>303400.00000000017</v>
      </c>
      <c r="BA402" s="492">
        <v>56.145335091196145</v>
      </c>
      <c r="BB402" s="492">
        <v>66.241142518570499</v>
      </c>
      <c r="BC402" s="464">
        <v>131.07403166412831</v>
      </c>
      <c r="BD402" s="478"/>
      <c r="BE402" s="338">
        <v>397678.61206896557</v>
      </c>
      <c r="BF402" s="311">
        <v>254684.91379310354</v>
      </c>
      <c r="BG402" s="311">
        <v>239217.92526452447</v>
      </c>
      <c r="BH402" s="311">
        <v>303400.00000000017</v>
      </c>
      <c r="BI402" s="492">
        <v>56.145335091196145</v>
      </c>
      <c r="BJ402" s="492">
        <v>66.241142518570499</v>
      </c>
      <c r="BK402" s="464">
        <v>131.07403166412831</v>
      </c>
      <c r="BL402" s="478"/>
      <c r="BM402" s="338">
        <v>3471939.3879310349</v>
      </c>
      <c r="BN402" s="311">
        <v>2743214.7413793076</v>
      </c>
      <c r="BO402" s="311">
        <v>2893268.3903638176</v>
      </c>
      <c r="BP402" s="311">
        <v>3660570.0000000033</v>
      </c>
      <c r="BQ402" s="492">
        <v>26.564622723823629</v>
      </c>
      <c r="BR402" s="492">
        <v>20.000598613475052</v>
      </c>
      <c r="BS402" s="464">
        <v>94.846960662711865</v>
      </c>
      <c r="BT402" s="175"/>
      <c r="BU402" s="515">
        <v>3.7929340967687427E-3</v>
      </c>
      <c r="BV402" s="457">
        <v>3.0909311923684795E-3</v>
      </c>
    </row>
    <row r="403" spans="3:74" ht="14.25" customHeight="1" x14ac:dyDescent="0.2">
      <c r="C403" s="222" t="s">
        <v>663</v>
      </c>
      <c r="D403" s="175" t="s">
        <v>664</v>
      </c>
      <c r="E403" s="168" t="s">
        <v>662</v>
      </c>
      <c r="F403" s="199" t="s">
        <v>626</v>
      </c>
      <c r="G403" s="168" t="s">
        <v>288</v>
      </c>
      <c r="H403" s="168" t="s">
        <v>289</v>
      </c>
      <c r="I403" s="272" t="s">
        <v>29</v>
      </c>
      <c r="J403" s="319">
        <v>44710</v>
      </c>
      <c r="K403" s="215"/>
      <c r="L403" s="167"/>
      <c r="M403" s="338">
        <v>18963.793103448275</v>
      </c>
      <c r="N403" s="311">
        <v>69418.275862068971</v>
      </c>
      <c r="O403" s="472">
        <v>-72.681843696134891</v>
      </c>
      <c r="P403" s="473"/>
      <c r="Q403" s="338">
        <v>4818.1034482758623</v>
      </c>
      <c r="R403" s="311">
        <v>21710.689655172417</v>
      </c>
      <c r="S403" s="472">
        <v>-77.807690475055992</v>
      </c>
      <c r="T403" s="473"/>
      <c r="U403" s="338">
        <v>18541.37931034483</v>
      </c>
      <c r="V403" s="311">
        <v>53.879310344827587</v>
      </c>
      <c r="W403" s="472">
        <v>34312.800000000003</v>
      </c>
      <c r="X403" s="473"/>
      <c r="Y403" s="338">
        <v>26867.672413793105</v>
      </c>
      <c r="Z403" s="311">
        <v>3335.344827586207</v>
      </c>
      <c r="AA403" s="472">
        <v>705.54406823468605</v>
      </c>
      <c r="AB403" s="473"/>
      <c r="AC403" s="338">
        <v>9861.6379310344837</v>
      </c>
      <c r="AD403" s="311">
        <v>21541.37931034483</v>
      </c>
      <c r="AE403" s="472">
        <v>-54.220025612293909</v>
      </c>
      <c r="AF403" s="473"/>
      <c r="AG403" s="338">
        <v>45396.982758620696</v>
      </c>
      <c r="AH403" s="311">
        <v>7613.3620689655181</v>
      </c>
      <c r="AI403" s="472">
        <v>496.28036007473247</v>
      </c>
      <c r="AJ403" s="473"/>
      <c r="AK403" s="338">
        <v>53230.603448275862</v>
      </c>
      <c r="AL403" s="311">
        <v>36183.103448275862</v>
      </c>
      <c r="AM403" s="472">
        <v>47.114532407010316</v>
      </c>
      <c r="AN403" s="473"/>
      <c r="AO403" s="338">
        <v>177680.1724137931</v>
      </c>
      <c r="AP403" s="311">
        <v>159856.03448275864</v>
      </c>
      <c r="AQ403" s="311">
        <v>180115.15747251609</v>
      </c>
      <c r="AR403" s="311">
        <v>183400.00000000006</v>
      </c>
      <c r="AS403" s="492">
        <v>11.150118910873452</v>
      </c>
      <c r="AT403" s="492">
        <v>-1.3519045775448157</v>
      </c>
      <c r="AU403" s="464">
        <v>96.881228142744305</v>
      </c>
      <c r="AW403" s="338">
        <v>484750.86206896562</v>
      </c>
      <c r="AX403" s="311">
        <v>514663.70689655171</v>
      </c>
      <c r="AY403" s="311">
        <v>562861.51531134604</v>
      </c>
      <c r="AZ403" s="311">
        <v>584800.00000000023</v>
      </c>
      <c r="BA403" s="492">
        <v>-5.8121146734752438</v>
      </c>
      <c r="BB403" s="492">
        <v>-13.877419421573634</v>
      </c>
      <c r="BC403" s="464">
        <v>82.89173427991885</v>
      </c>
      <c r="BD403" s="478"/>
      <c r="BE403" s="338">
        <v>484750.86206896562</v>
      </c>
      <c r="BF403" s="311">
        <v>514663.70689655171</v>
      </c>
      <c r="BG403" s="311">
        <v>562861.51531134604</v>
      </c>
      <c r="BH403" s="311">
        <v>584800.00000000023</v>
      </c>
      <c r="BI403" s="492">
        <v>-5.8121146734752438</v>
      </c>
      <c r="BJ403" s="492">
        <v>-13.877419421573634</v>
      </c>
      <c r="BK403" s="464">
        <v>82.89173427991885</v>
      </c>
      <c r="BL403" s="478"/>
      <c r="BM403" s="338">
        <v>6448831.0344827557</v>
      </c>
      <c r="BN403" s="311">
        <v>5272857.887931034</v>
      </c>
      <c r="BO403" s="311">
        <v>5806513.4408332091</v>
      </c>
      <c r="BP403" s="311">
        <v>6394798.0000000019</v>
      </c>
      <c r="BQ403" s="492">
        <v>22.302386514974913</v>
      </c>
      <c r="BR403" s="492">
        <v>11.062018545114682</v>
      </c>
      <c r="BS403" s="464">
        <v>100.84495295211443</v>
      </c>
      <c r="BT403" s="175"/>
      <c r="BU403" s="515">
        <v>7.0450513047596872E-3</v>
      </c>
      <c r="BV403" s="457">
        <v>5.9412195016630177E-3</v>
      </c>
    </row>
    <row r="404" spans="3:74" ht="14.25" customHeight="1" x14ac:dyDescent="0.2">
      <c r="C404" s="538">
        <v>116</v>
      </c>
      <c r="D404" s="482" t="s">
        <v>665</v>
      </c>
      <c r="E404" s="180"/>
      <c r="F404" s="181" t="s">
        <v>70</v>
      </c>
      <c r="G404" s="181"/>
      <c r="H404" s="181"/>
      <c r="I404" s="181" t="s">
        <v>94</v>
      </c>
      <c r="J404" s="182"/>
      <c r="K404" s="215"/>
      <c r="L404" s="167"/>
      <c r="M404" s="486">
        <v>23402.586206896551</v>
      </c>
      <c r="N404" s="487">
        <v>97647.586206896551</v>
      </c>
      <c r="O404" s="488">
        <v>-76.033625493505852</v>
      </c>
      <c r="P404" s="473"/>
      <c r="Q404" s="486">
        <v>12679.310344827587</v>
      </c>
      <c r="R404" s="487">
        <v>27709.827586206899</v>
      </c>
      <c r="S404" s="488">
        <v>-54.242550570257045</v>
      </c>
      <c r="T404" s="473"/>
      <c r="U404" s="486">
        <v>41756.896551724145</v>
      </c>
      <c r="V404" s="487">
        <v>16384.482758620688</v>
      </c>
      <c r="W404" s="488">
        <v>154.85636114911085</v>
      </c>
      <c r="X404" s="473"/>
      <c r="Y404" s="486">
        <v>38220.258620689659</v>
      </c>
      <c r="Z404" s="487">
        <v>10834.48275862069</v>
      </c>
      <c r="AA404" s="488">
        <v>252.76495862507957</v>
      </c>
      <c r="AB404" s="473"/>
      <c r="AC404" s="486">
        <v>9861.6379310344837</v>
      </c>
      <c r="AD404" s="487">
        <v>29024.137931034486</v>
      </c>
      <c r="AE404" s="488">
        <v>-66.022632767019132</v>
      </c>
      <c r="AF404" s="473"/>
      <c r="AG404" s="486">
        <v>70477.155172413797</v>
      </c>
      <c r="AH404" s="487">
        <v>7759.9137931034493</v>
      </c>
      <c r="AI404" s="488">
        <v>808.22085208020872</v>
      </c>
      <c r="AJ404" s="473"/>
      <c r="AK404" s="486">
        <v>75382.060344827594</v>
      </c>
      <c r="AL404" s="487">
        <v>68389.137931034493</v>
      </c>
      <c r="AM404" s="488">
        <v>10.225194563564987</v>
      </c>
      <c r="AN404" s="473"/>
      <c r="AO404" s="486">
        <v>271779.9051724138</v>
      </c>
      <c r="AP404" s="487">
        <v>257749.56896551728</v>
      </c>
      <c r="AQ404" s="487">
        <v>256664.66939897111</v>
      </c>
      <c r="AR404" s="487">
        <v>300700.00000000012</v>
      </c>
      <c r="AS404" s="489">
        <v>5.4433985139946239</v>
      </c>
      <c r="AT404" s="489">
        <v>5.8890987251334126</v>
      </c>
      <c r="AU404" s="489">
        <v>90.382409435455173</v>
      </c>
      <c r="AW404" s="486">
        <v>882429.47413793113</v>
      </c>
      <c r="AX404" s="487">
        <v>769348.62068965519</v>
      </c>
      <c r="AY404" s="487">
        <v>802079.44057587045</v>
      </c>
      <c r="AZ404" s="487">
        <v>888200.00000000047</v>
      </c>
      <c r="BA404" s="489">
        <v>14.69825907361848</v>
      </c>
      <c r="BB404" s="489">
        <v>10.017715141080252</v>
      </c>
      <c r="BC404" s="489">
        <v>99.350312332574944</v>
      </c>
      <c r="BD404" s="474"/>
      <c r="BE404" s="486">
        <v>882429.47413793113</v>
      </c>
      <c r="BF404" s="487">
        <v>769348.62068965519</v>
      </c>
      <c r="BG404" s="487">
        <v>802079.44057587045</v>
      </c>
      <c r="BH404" s="487">
        <v>888200.00000000047</v>
      </c>
      <c r="BI404" s="489">
        <v>14.69825907361848</v>
      </c>
      <c r="BJ404" s="489">
        <v>10.017715141080252</v>
      </c>
      <c r="BK404" s="489">
        <v>99.350312332574944</v>
      </c>
      <c r="BL404" s="474"/>
      <c r="BM404" s="486">
        <v>9920770.4224137906</v>
      </c>
      <c r="BN404" s="487">
        <v>8016072.6293103416</v>
      </c>
      <c r="BO404" s="487">
        <v>8699781.8311970271</v>
      </c>
      <c r="BP404" s="487">
        <v>10055368.000000006</v>
      </c>
      <c r="BQ404" s="489">
        <v>23.76098472634871</v>
      </c>
      <c r="BR404" s="489">
        <v>14.034703569672891</v>
      </c>
      <c r="BS404" s="489">
        <v>98.661435587576563</v>
      </c>
      <c r="BT404" s="167"/>
      <c r="BU404" s="490">
        <v>1.083798540152843E-2</v>
      </c>
      <c r="BV404" s="491">
        <v>9.0321506940314964E-3</v>
      </c>
    </row>
    <row r="405" spans="3:74" ht="14.25" customHeight="1" x14ac:dyDescent="0.2">
      <c r="C405" s="222" t="s">
        <v>666</v>
      </c>
      <c r="D405" s="175" t="s">
        <v>667</v>
      </c>
      <c r="E405" s="168" t="s">
        <v>668</v>
      </c>
      <c r="F405" s="168" t="s">
        <v>626</v>
      </c>
      <c r="G405" s="168" t="s">
        <v>288</v>
      </c>
      <c r="H405" s="168" t="s">
        <v>289</v>
      </c>
      <c r="I405" s="272" t="s">
        <v>31</v>
      </c>
      <c r="J405" s="319">
        <v>44713</v>
      </c>
      <c r="K405" s="215"/>
      <c r="L405" s="167"/>
      <c r="M405" s="338">
        <v>98900</v>
      </c>
      <c r="N405" s="311">
        <v>100449.4827586207</v>
      </c>
      <c r="O405" s="472">
        <v>-1.5425492656284678</v>
      </c>
      <c r="P405" s="473"/>
      <c r="Q405" s="338">
        <v>25325.862068965518</v>
      </c>
      <c r="R405" s="311">
        <v>15960.344827586208</v>
      </c>
      <c r="S405" s="472">
        <v>58.679917899967585</v>
      </c>
      <c r="T405" s="473"/>
      <c r="U405" s="338">
        <v>62302.586206896558</v>
      </c>
      <c r="V405" s="311">
        <v>64650.000000000007</v>
      </c>
      <c r="W405" s="472">
        <v>-3.6309571432381227</v>
      </c>
      <c r="X405" s="473"/>
      <c r="Y405" s="338">
        <v>47637.068965517246</v>
      </c>
      <c r="Z405" s="311">
        <v>17628.87931034483</v>
      </c>
      <c r="AA405" s="472">
        <v>170.22176581334506</v>
      </c>
      <c r="AB405" s="473"/>
      <c r="AC405" s="338">
        <v>26124.137931034486</v>
      </c>
      <c r="AD405" s="311">
        <v>69038.275862068971</v>
      </c>
      <c r="AE405" s="472">
        <v>-62.159921283046394</v>
      </c>
      <c r="AF405" s="473"/>
      <c r="AG405" s="338">
        <v>42537.931034482761</v>
      </c>
      <c r="AH405" s="311">
        <v>42410.34482758621</v>
      </c>
      <c r="AI405" s="472">
        <v>0.30083746646067944</v>
      </c>
      <c r="AJ405" s="473"/>
      <c r="AK405" s="338">
        <v>125168.96551724139</v>
      </c>
      <c r="AL405" s="311">
        <v>45625</v>
      </c>
      <c r="AM405" s="472">
        <v>174.34293811998111</v>
      </c>
      <c r="AN405" s="473"/>
      <c r="AO405" s="338">
        <v>427996.55172413797</v>
      </c>
      <c r="AP405" s="311">
        <v>355762.3275862069</v>
      </c>
      <c r="AQ405" s="311">
        <v>311283.32783296594</v>
      </c>
      <c r="AR405" s="311">
        <v>438800.00000000017</v>
      </c>
      <c r="AS405" s="492">
        <v>20.304067782564061</v>
      </c>
      <c r="AT405" s="492">
        <v>37.49420976178979</v>
      </c>
      <c r="AU405" s="464">
        <v>97.537956181435234</v>
      </c>
      <c r="AW405" s="338">
        <v>1159956.4655172415</v>
      </c>
      <c r="AX405" s="311">
        <v>850867.93103448267</v>
      </c>
      <c r="AY405" s="311">
        <v>972763.24799014768</v>
      </c>
      <c r="AZ405" s="311">
        <v>1021100.0000000003</v>
      </c>
      <c r="BA405" s="492">
        <v>36.326264418846989</v>
      </c>
      <c r="BB405" s="492">
        <v>19.2434508513617</v>
      </c>
      <c r="BC405" s="464">
        <v>113.5987136928059</v>
      </c>
      <c r="BD405" s="478"/>
      <c r="BE405" s="338">
        <v>1159956.4655172415</v>
      </c>
      <c r="BF405" s="311">
        <v>850867.93103448267</v>
      </c>
      <c r="BG405" s="311">
        <v>972763.24799014768</v>
      </c>
      <c r="BH405" s="311">
        <v>1021100.0000000003</v>
      </c>
      <c r="BI405" s="492">
        <v>36.326264418846989</v>
      </c>
      <c r="BJ405" s="492">
        <v>19.2434508513617</v>
      </c>
      <c r="BK405" s="464">
        <v>113.5987136928059</v>
      </c>
      <c r="BL405" s="478"/>
      <c r="BM405" s="338">
        <v>11685992.120689658</v>
      </c>
      <c r="BN405" s="311">
        <v>9467053.439655181</v>
      </c>
      <c r="BO405" s="311">
        <v>10003472.906448692</v>
      </c>
      <c r="BP405" s="311">
        <v>11214271.000000009</v>
      </c>
      <c r="BQ405" s="492">
        <v>23.438535497643699</v>
      </c>
      <c r="BR405" s="492">
        <v>16.819350939175727</v>
      </c>
      <c r="BS405" s="464">
        <v>104.20643589484906</v>
      </c>
      <c r="BT405" s="175"/>
      <c r="BU405" s="515">
        <v>1.2766408919237478E-2</v>
      </c>
      <c r="BV405" s="457">
        <v>1.0667050717923876E-2</v>
      </c>
    </row>
    <row r="406" spans="3:74" ht="14.25" customHeight="1" x14ac:dyDescent="0.2">
      <c r="C406" s="222" t="s">
        <v>669</v>
      </c>
      <c r="D406" s="175" t="s">
        <v>670</v>
      </c>
      <c r="E406" s="168" t="s">
        <v>668</v>
      </c>
      <c r="F406" s="199" t="s">
        <v>626</v>
      </c>
      <c r="G406" s="168" t="s">
        <v>288</v>
      </c>
      <c r="H406" s="168" t="s">
        <v>289</v>
      </c>
      <c r="I406" s="272" t="s">
        <v>31</v>
      </c>
      <c r="J406" s="319">
        <v>44711</v>
      </c>
      <c r="K406" s="215"/>
      <c r="L406" s="167"/>
      <c r="M406" s="338">
        <v>109149.13793103449</v>
      </c>
      <c r="N406" s="311">
        <v>57638.793103448283</v>
      </c>
      <c r="O406" s="472">
        <v>89.367493755702128</v>
      </c>
      <c r="P406" s="473"/>
      <c r="Q406" s="338">
        <v>39304.310344827587</v>
      </c>
      <c r="R406" s="311">
        <v>32899.827586206899</v>
      </c>
      <c r="S406" s="472">
        <v>19.466614959726236</v>
      </c>
      <c r="T406" s="473"/>
      <c r="U406" s="338">
        <v>80868.10344827587</v>
      </c>
      <c r="V406" s="311">
        <v>19618.103448275862</v>
      </c>
      <c r="W406" s="472">
        <v>312.2116271916334</v>
      </c>
      <c r="X406" s="473"/>
      <c r="Y406" s="338">
        <v>40201.724137931036</v>
      </c>
      <c r="Z406" s="311">
        <v>78179.310344827594</v>
      </c>
      <c r="AA406" s="472">
        <v>-48.577540578687376</v>
      </c>
      <c r="AB406" s="473"/>
      <c r="AC406" s="338">
        <v>100059.4827586207</v>
      </c>
      <c r="AD406" s="311">
        <v>48675</v>
      </c>
      <c r="AE406" s="472">
        <v>105.56647716203531</v>
      </c>
      <c r="AF406" s="473"/>
      <c r="AG406" s="338">
        <v>41800</v>
      </c>
      <c r="AH406" s="311">
        <v>22456.896551724138</v>
      </c>
      <c r="AI406" s="472">
        <v>86.134357005758162</v>
      </c>
      <c r="AJ406" s="473"/>
      <c r="AK406" s="338">
        <v>67953.448275862072</v>
      </c>
      <c r="AL406" s="311">
        <v>109479.31034482759</v>
      </c>
      <c r="AM406" s="472">
        <v>-37.930328514283914</v>
      </c>
      <c r="AN406" s="473"/>
      <c r="AO406" s="338">
        <v>479336.20689655177</v>
      </c>
      <c r="AP406" s="311">
        <v>368947.24137931038</v>
      </c>
      <c r="AQ406" s="311">
        <v>435854.59690815461</v>
      </c>
      <c r="AR406" s="311">
        <v>447100.00000000017</v>
      </c>
      <c r="AS406" s="492">
        <v>29.919986690929544</v>
      </c>
      <c r="AT406" s="492">
        <v>9.9761733148726606</v>
      </c>
      <c r="AU406" s="464">
        <v>107.21006640495449</v>
      </c>
      <c r="AW406" s="338">
        <v>1299640.0862068969</v>
      </c>
      <c r="AX406" s="311">
        <v>1182982.7413793101</v>
      </c>
      <c r="AY406" s="311">
        <v>1362049.603785146</v>
      </c>
      <c r="AZ406" s="311">
        <v>1396300.0000000007</v>
      </c>
      <c r="BA406" s="492">
        <v>9.8612888207962435</v>
      </c>
      <c r="BB406" s="492">
        <v>-4.5820297149834044</v>
      </c>
      <c r="BC406" s="464">
        <v>93.077425066740403</v>
      </c>
      <c r="BD406" s="478"/>
      <c r="BE406" s="338">
        <v>1299640.0862068969</v>
      </c>
      <c r="BF406" s="311">
        <v>1182982.7413793101</v>
      </c>
      <c r="BG406" s="311">
        <v>1362049.603785146</v>
      </c>
      <c r="BH406" s="311">
        <v>1396300.0000000007</v>
      </c>
      <c r="BI406" s="492">
        <v>9.8612888207962435</v>
      </c>
      <c r="BJ406" s="492">
        <v>-4.5820297149834044</v>
      </c>
      <c r="BK406" s="464">
        <v>93.077425066740403</v>
      </c>
      <c r="BL406" s="478"/>
      <c r="BM406" s="338">
        <v>12479565.853448279</v>
      </c>
      <c r="BN406" s="311">
        <v>10367185.017241381</v>
      </c>
      <c r="BO406" s="311">
        <v>11609686.292215798</v>
      </c>
      <c r="BP406" s="311">
        <v>11925179.000000006</v>
      </c>
      <c r="BQ406" s="492">
        <v>20.375645198709734</v>
      </c>
      <c r="BR406" s="492">
        <v>7.4927051372243314</v>
      </c>
      <c r="BS406" s="464">
        <v>104.6488765782742</v>
      </c>
      <c r="BT406" s="175"/>
      <c r="BU406" s="515">
        <v>1.3633351723522404E-2</v>
      </c>
      <c r="BV406" s="457">
        <v>1.1681278561055873E-2</v>
      </c>
    </row>
    <row r="407" spans="3:74" ht="14.25" customHeight="1" x14ac:dyDescent="0.2">
      <c r="C407" s="538">
        <v>116</v>
      </c>
      <c r="D407" s="482" t="s">
        <v>671</v>
      </c>
      <c r="E407" s="180"/>
      <c r="F407" s="181" t="s">
        <v>70</v>
      </c>
      <c r="G407" s="181"/>
      <c r="H407" s="181"/>
      <c r="I407" s="181" t="s">
        <v>94</v>
      </c>
      <c r="J407" s="182"/>
      <c r="K407" s="215"/>
      <c r="L407" s="167"/>
      <c r="M407" s="486">
        <v>208049.13793103449</v>
      </c>
      <c r="N407" s="487">
        <v>158088.27586206899</v>
      </c>
      <c r="O407" s="488">
        <v>31.603141850035765</v>
      </c>
      <c r="P407" s="473"/>
      <c r="Q407" s="486">
        <v>64630.172413793101</v>
      </c>
      <c r="R407" s="487">
        <v>48860.172413793109</v>
      </c>
      <c r="S407" s="488">
        <v>32.275776406282517</v>
      </c>
      <c r="T407" s="473"/>
      <c r="U407" s="486">
        <v>143170.68965517243</v>
      </c>
      <c r="V407" s="487">
        <v>84268.10344827587</v>
      </c>
      <c r="W407" s="488">
        <v>69.899029165942039</v>
      </c>
      <c r="X407" s="473"/>
      <c r="Y407" s="486">
        <v>87838.79310344829</v>
      </c>
      <c r="Z407" s="487">
        <v>95808.18965517242</v>
      </c>
      <c r="AA407" s="488">
        <v>-8.3180744573163814</v>
      </c>
      <c r="AB407" s="473"/>
      <c r="AC407" s="486">
        <v>126183.62068965519</v>
      </c>
      <c r="AD407" s="487">
        <v>117713.27586206897</v>
      </c>
      <c r="AE407" s="488">
        <v>7.1957430167106873</v>
      </c>
      <c r="AF407" s="473"/>
      <c r="AG407" s="486">
        <v>84337.931034482754</v>
      </c>
      <c r="AH407" s="487">
        <v>64867.241379310348</v>
      </c>
      <c r="AI407" s="488">
        <v>30.016213486431155</v>
      </c>
      <c r="AJ407" s="473"/>
      <c r="AK407" s="486">
        <v>193122.41379310348</v>
      </c>
      <c r="AL407" s="487">
        <v>155104.31034482759</v>
      </c>
      <c r="AM407" s="488">
        <v>24.5113132986144</v>
      </c>
      <c r="AN407" s="473"/>
      <c r="AO407" s="486">
        <v>907332.75862068974</v>
      </c>
      <c r="AP407" s="487">
        <v>724709.56896551722</v>
      </c>
      <c r="AQ407" s="487">
        <v>747137.92474112054</v>
      </c>
      <c r="AR407" s="487">
        <v>885900.00000000035</v>
      </c>
      <c r="AS407" s="489">
        <v>25.199500251646612</v>
      </c>
      <c r="AT407" s="489">
        <v>21.441132697831655</v>
      </c>
      <c r="AU407" s="489">
        <v>102.41932030936781</v>
      </c>
      <c r="AW407" s="486">
        <v>2459596.5517241387</v>
      </c>
      <c r="AX407" s="487">
        <v>2033850.6724137929</v>
      </c>
      <c r="AY407" s="487">
        <v>2334812.8517752937</v>
      </c>
      <c r="AZ407" s="487">
        <v>2417400.0000000009</v>
      </c>
      <c r="BA407" s="489">
        <v>20.932995970892332</v>
      </c>
      <c r="BB407" s="489">
        <v>5.344484028086649</v>
      </c>
      <c r="BC407" s="489">
        <v>101.74553452983113</v>
      </c>
      <c r="BD407" s="474"/>
      <c r="BE407" s="486">
        <v>2459596.5517241387</v>
      </c>
      <c r="BF407" s="487">
        <v>2033850.6724137929</v>
      </c>
      <c r="BG407" s="487">
        <v>2334812.8517752937</v>
      </c>
      <c r="BH407" s="487">
        <v>2417400.0000000009</v>
      </c>
      <c r="BI407" s="489">
        <v>20.932995970892332</v>
      </c>
      <c r="BJ407" s="489">
        <v>5.344484028086649</v>
      </c>
      <c r="BK407" s="489">
        <v>101.74553452983113</v>
      </c>
      <c r="BL407" s="474"/>
      <c r="BM407" s="486">
        <v>24165557.97413794</v>
      </c>
      <c r="BN407" s="487">
        <v>19834238.456896562</v>
      </c>
      <c r="BO407" s="487">
        <v>21613159.19866449</v>
      </c>
      <c r="BP407" s="487">
        <v>23139450.000000015</v>
      </c>
      <c r="BQ407" s="489">
        <v>21.837589210466192</v>
      </c>
      <c r="BR407" s="489">
        <v>11.80946640892353</v>
      </c>
      <c r="BS407" s="489">
        <v>104.43445273823674</v>
      </c>
      <c r="BT407" s="167"/>
      <c r="BU407" s="490">
        <v>2.6399760642759881E-2</v>
      </c>
      <c r="BV407" s="491">
        <v>2.2348329278979749E-2</v>
      </c>
    </row>
    <row r="408" spans="3:74" ht="14.25" customHeight="1" x14ac:dyDescent="0.2">
      <c r="C408" s="222" t="s">
        <v>672</v>
      </c>
      <c r="D408" s="175" t="s">
        <v>673</v>
      </c>
      <c r="E408" s="168" t="s">
        <v>674</v>
      </c>
      <c r="F408" s="168" t="s">
        <v>626</v>
      </c>
      <c r="G408" s="168" t="s">
        <v>288</v>
      </c>
      <c r="H408" s="168" t="s">
        <v>289</v>
      </c>
      <c r="I408" s="272" t="s">
        <v>31</v>
      </c>
      <c r="J408" s="319">
        <v>44712</v>
      </c>
      <c r="K408" s="215"/>
      <c r="L408" s="167"/>
      <c r="M408" s="338">
        <v>0</v>
      </c>
      <c r="N408" s="311">
        <v>38807.758620689659</v>
      </c>
      <c r="O408" s="472">
        <v>-100</v>
      </c>
      <c r="P408" s="473"/>
      <c r="Q408" s="338">
        <v>29222.413793103449</v>
      </c>
      <c r="R408" s="311">
        <v>35784.482758620696</v>
      </c>
      <c r="S408" s="472">
        <v>-18.337749939773563</v>
      </c>
      <c r="T408" s="473"/>
      <c r="U408" s="338">
        <v>9025</v>
      </c>
      <c r="V408" s="311">
        <v>0</v>
      </c>
      <c r="W408" s="472" t="s">
        <v>70</v>
      </c>
      <c r="X408" s="473"/>
      <c r="Y408" s="338">
        <v>6956.0344827586214</v>
      </c>
      <c r="Z408" s="311">
        <v>55246.551724137935</v>
      </c>
      <c r="AA408" s="472">
        <v>-87.409106513122993</v>
      </c>
      <c r="AB408" s="473"/>
      <c r="AC408" s="338">
        <v>0</v>
      </c>
      <c r="AD408" s="311">
        <v>16403.448275862069</v>
      </c>
      <c r="AE408" s="472">
        <v>-100</v>
      </c>
      <c r="AF408" s="473"/>
      <c r="AG408" s="338">
        <v>18322.413793103449</v>
      </c>
      <c r="AH408" s="311">
        <v>33524.137931034486</v>
      </c>
      <c r="AI408" s="472">
        <v>-45.345607899609128</v>
      </c>
      <c r="AJ408" s="473"/>
      <c r="AK408" s="338">
        <v>34550</v>
      </c>
      <c r="AL408" s="311">
        <v>67379.224137931029</v>
      </c>
      <c r="AM408" s="472">
        <v>-48.723066431763598</v>
      </c>
      <c r="AN408" s="473"/>
      <c r="AO408" s="338">
        <v>98075.862068965522</v>
      </c>
      <c r="AP408" s="311">
        <v>247145.60344827588</v>
      </c>
      <c r="AQ408" s="311">
        <v>143181.23707728519</v>
      </c>
      <c r="AR408" s="311">
        <v>308600.00000000012</v>
      </c>
      <c r="AS408" s="492">
        <v>-60.316566145393139</v>
      </c>
      <c r="AT408" s="492">
        <v>-31.502294524786834</v>
      </c>
      <c r="AU408" s="464">
        <v>31.780901512950578</v>
      </c>
      <c r="AW408" s="338">
        <v>339509.48275862064</v>
      </c>
      <c r="AX408" s="311">
        <v>600249.05172413797</v>
      </c>
      <c r="AY408" s="311">
        <v>447442.67609888024</v>
      </c>
      <c r="AZ408" s="311">
        <v>728000.00000000023</v>
      </c>
      <c r="BA408" s="492">
        <v>-43.438564078789724</v>
      </c>
      <c r="BB408" s="492">
        <v>-24.122239362882645</v>
      </c>
      <c r="BC408" s="464">
        <v>46.635917961348973</v>
      </c>
      <c r="BD408" s="478"/>
      <c r="BE408" s="338">
        <v>339509.48275862064</v>
      </c>
      <c r="BF408" s="311">
        <v>600249.05172413797</v>
      </c>
      <c r="BG408" s="311">
        <v>447442.67609888024</v>
      </c>
      <c r="BH408" s="311">
        <v>728000.00000000023</v>
      </c>
      <c r="BI408" s="492">
        <v>-43.438564078789724</v>
      </c>
      <c r="BJ408" s="492">
        <v>-24.122239362882645</v>
      </c>
      <c r="BK408" s="464">
        <v>46.635917961348973</v>
      </c>
      <c r="BL408" s="478"/>
      <c r="BM408" s="338">
        <v>3981323.0172413792</v>
      </c>
      <c r="BN408" s="311">
        <v>4311565.431034483</v>
      </c>
      <c r="BO408" s="311">
        <v>4421077.8179417914</v>
      </c>
      <c r="BP408" s="311">
        <v>5365172.0000000028</v>
      </c>
      <c r="BQ408" s="492">
        <v>-7.659454995534376</v>
      </c>
      <c r="BR408" s="492">
        <v>-9.9467781117939644</v>
      </c>
      <c r="BS408" s="464">
        <v>74.206810466493479</v>
      </c>
      <c r="BT408" s="175"/>
      <c r="BU408" s="515">
        <v>4.3494122837621938E-3</v>
      </c>
      <c r="BV408" s="457">
        <v>4.8580783260231929E-3</v>
      </c>
    </row>
    <row r="409" spans="3:74" ht="14.25" customHeight="1" x14ac:dyDescent="0.2">
      <c r="C409" s="222" t="s">
        <v>675</v>
      </c>
      <c r="D409" s="175" t="s">
        <v>676</v>
      </c>
      <c r="E409" s="168" t="s">
        <v>674</v>
      </c>
      <c r="F409" s="199" t="s">
        <v>626</v>
      </c>
      <c r="G409" s="168" t="s">
        <v>288</v>
      </c>
      <c r="H409" s="168" t="s">
        <v>289</v>
      </c>
      <c r="I409" s="272" t="s">
        <v>31</v>
      </c>
      <c r="J409" s="319">
        <v>44711</v>
      </c>
      <c r="K409" s="215"/>
      <c r="L409" s="167"/>
      <c r="M409" s="338">
        <v>14862.931034482759</v>
      </c>
      <c r="N409" s="311">
        <v>56471.551724137935</v>
      </c>
      <c r="O409" s="472">
        <v>-73.680675347672775</v>
      </c>
      <c r="P409" s="473"/>
      <c r="Q409" s="338">
        <v>17656.034482758623</v>
      </c>
      <c r="R409" s="311">
        <v>32481.034482758623</v>
      </c>
      <c r="S409" s="472">
        <v>-45.642019215457296</v>
      </c>
      <c r="T409" s="473"/>
      <c r="U409" s="338">
        <v>9243.9655172413804</v>
      </c>
      <c r="V409" s="311">
        <v>33570.689655172413</v>
      </c>
      <c r="W409" s="472">
        <v>-72.46417749473575</v>
      </c>
      <c r="X409" s="473"/>
      <c r="Y409" s="338">
        <v>13731.896551724139</v>
      </c>
      <c r="Z409" s="311">
        <v>25455.172413793105</v>
      </c>
      <c r="AA409" s="472">
        <v>-46.054592251422378</v>
      </c>
      <c r="AB409" s="473"/>
      <c r="AC409" s="338">
        <v>44729.310344827587</v>
      </c>
      <c r="AD409" s="311">
        <v>21931.034482758623</v>
      </c>
      <c r="AE409" s="472">
        <v>103.95440251572326</v>
      </c>
      <c r="AF409" s="473"/>
      <c r="AG409" s="338">
        <v>13394.827586206897</v>
      </c>
      <c r="AH409" s="311">
        <v>17937.068965517243</v>
      </c>
      <c r="AI409" s="472">
        <v>-25.323208535588993</v>
      </c>
      <c r="AJ409" s="473"/>
      <c r="AK409" s="338">
        <v>69300.862068965522</v>
      </c>
      <c r="AL409" s="311">
        <v>24644.827586206899</v>
      </c>
      <c r="AM409" s="472">
        <v>181.19840492514342</v>
      </c>
      <c r="AN409" s="473"/>
      <c r="AO409" s="338">
        <v>182919.8275862069</v>
      </c>
      <c r="AP409" s="311">
        <v>212491.37931034484</v>
      </c>
      <c r="AQ409" s="311">
        <v>164883.7279283416</v>
      </c>
      <c r="AR409" s="311">
        <v>243600.00000000006</v>
      </c>
      <c r="AS409" s="492">
        <v>-13.916588908272143</v>
      </c>
      <c r="AT409" s="492">
        <v>10.938677748542759</v>
      </c>
      <c r="AU409" s="464">
        <v>75.090241209444514</v>
      </c>
      <c r="AW409" s="338">
        <v>412581.89655172412</v>
      </c>
      <c r="AX409" s="311">
        <v>542524.13793103443</v>
      </c>
      <c r="AY409" s="311">
        <v>515263.15860502463</v>
      </c>
      <c r="AZ409" s="311">
        <v>640200.00000000023</v>
      </c>
      <c r="BA409" s="492">
        <v>-23.951421198484734</v>
      </c>
      <c r="BB409" s="492">
        <v>-19.92792621372158</v>
      </c>
      <c r="BC409" s="464">
        <v>64.4457820293227</v>
      </c>
      <c r="BD409" s="478"/>
      <c r="BE409" s="338">
        <v>412581.89655172412</v>
      </c>
      <c r="BF409" s="311">
        <v>542524.13793103443</v>
      </c>
      <c r="BG409" s="311">
        <v>515263.15860502463</v>
      </c>
      <c r="BH409" s="311">
        <v>640200.00000000023</v>
      </c>
      <c r="BI409" s="492">
        <v>-23.951421198484734</v>
      </c>
      <c r="BJ409" s="492">
        <v>-19.92792621372158</v>
      </c>
      <c r="BK409" s="464">
        <v>64.4457820293227</v>
      </c>
      <c r="BL409" s="478"/>
      <c r="BM409" s="338">
        <v>5529954.0517241359</v>
      </c>
      <c r="BN409" s="311">
        <v>4948087.068965517</v>
      </c>
      <c r="BO409" s="311">
        <v>5433016.3759290082</v>
      </c>
      <c r="BP409" s="311">
        <v>6009163.0000000056</v>
      </c>
      <c r="BQ409" s="492">
        <v>11.75943298185067</v>
      </c>
      <c r="BR409" s="492">
        <v>1.7842330868835576</v>
      </c>
      <c r="BS409" s="464">
        <v>92.025362795519612</v>
      </c>
      <c r="BT409" s="175"/>
      <c r="BU409" s="515">
        <v>6.0412204629090626E-3</v>
      </c>
      <c r="BV409" s="457">
        <v>5.5752823259948691E-3</v>
      </c>
    </row>
    <row r="410" spans="3:74" ht="14.25" customHeight="1" x14ac:dyDescent="0.2">
      <c r="C410" s="538">
        <v>116</v>
      </c>
      <c r="D410" s="482" t="s">
        <v>677</v>
      </c>
      <c r="E410" s="180"/>
      <c r="F410" s="181" t="s">
        <v>70</v>
      </c>
      <c r="G410" s="181"/>
      <c r="H410" s="181"/>
      <c r="I410" s="181" t="s">
        <v>94</v>
      </c>
      <c r="J410" s="182"/>
      <c r="K410" s="215"/>
      <c r="L410" s="167"/>
      <c r="M410" s="486">
        <v>14862.931034482759</v>
      </c>
      <c r="N410" s="487">
        <v>95279.310344827594</v>
      </c>
      <c r="O410" s="488">
        <v>-84.400673156961375</v>
      </c>
      <c r="P410" s="473"/>
      <c r="Q410" s="486">
        <v>46878.448275862072</v>
      </c>
      <c r="R410" s="487">
        <v>68265.517241379319</v>
      </c>
      <c r="S410" s="488">
        <v>-31.329241804313789</v>
      </c>
      <c r="T410" s="473"/>
      <c r="U410" s="486">
        <v>18268.96551724138</v>
      </c>
      <c r="V410" s="487">
        <v>33570.689655172413</v>
      </c>
      <c r="W410" s="488">
        <v>-45.580607056648347</v>
      </c>
      <c r="X410" s="473"/>
      <c r="Y410" s="486">
        <v>20687.931034482761</v>
      </c>
      <c r="Z410" s="487">
        <v>80701.724137931044</v>
      </c>
      <c r="AA410" s="488">
        <v>-74.364945414147456</v>
      </c>
      <c r="AB410" s="473"/>
      <c r="AC410" s="486">
        <v>44729.310344827587</v>
      </c>
      <c r="AD410" s="487">
        <v>38334.482758620696</v>
      </c>
      <c r="AE410" s="488">
        <v>16.681658720877923</v>
      </c>
      <c r="AF410" s="473"/>
      <c r="AG410" s="486">
        <v>31717.241379310348</v>
      </c>
      <c r="AH410" s="487">
        <v>51461.206896551725</v>
      </c>
      <c r="AI410" s="488">
        <v>-38.366697378339886</v>
      </c>
      <c r="AJ410" s="473"/>
      <c r="AK410" s="486">
        <v>103850.86206896552</v>
      </c>
      <c r="AL410" s="487">
        <v>92024.051724137928</v>
      </c>
      <c r="AM410" s="488">
        <v>12.851868748706075</v>
      </c>
      <c r="AN410" s="473"/>
      <c r="AO410" s="486">
        <v>280995.68965517241</v>
      </c>
      <c r="AP410" s="487">
        <v>459636.98275862075</v>
      </c>
      <c r="AQ410" s="487">
        <v>308064.96500562679</v>
      </c>
      <c r="AR410" s="487">
        <v>552200.00000000023</v>
      </c>
      <c r="AS410" s="489">
        <v>-38.865735309480563</v>
      </c>
      <c r="AT410" s="489">
        <v>-8.7868723890624718</v>
      </c>
      <c r="AU410" s="489">
        <v>50.886579075547324</v>
      </c>
      <c r="AW410" s="486">
        <v>752091.37931034481</v>
      </c>
      <c r="AX410" s="487">
        <v>1142773.1896551724</v>
      </c>
      <c r="AY410" s="487">
        <v>962705.83470390481</v>
      </c>
      <c r="AZ410" s="487">
        <v>1368200.0000000005</v>
      </c>
      <c r="BA410" s="489">
        <v>-34.187169762244288</v>
      </c>
      <c r="BB410" s="489">
        <v>-21.877342777125452</v>
      </c>
      <c r="BC410" s="489">
        <v>54.969403545559459</v>
      </c>
      <c r="BD410" s="474"/>
      <c r="BE410" s="486">
        <v>752091.37931034481</v>
      </c>
      <c r="BF410" s="487">
        <v>1142773.1896551724</v>
      </c>
      <c r="BG410" s="487">
        <v>962705.83470390481</v>
      </c>
      <c r="BH410" s="487">
        <v>1368200.0000000005</v>
      </c>
      <c r="BI410" s="489">
        <v>-34.187169762244288</v>
      </c>
      <c r="BJ410" s="489">
        <v>-21.877342777125452</v>
      </c>
      <c r="BK410" s="489">
        <v>54.969403545559459</v>
      </c>
      <c r="BL410" s="474"/>
      <c r="BM410" s="486">
        <v>9511277.0689655151</v>
      </c>
      <c r="BN410" s="487">
        <v>9259652.5</v>
      </c>
      <c r="BO410" s="487">
        <v>9854094.1938707996</v>
      </c>
      <c r="BP410" s="487">
        <v>11374335.000000007</v>
      </c>
      <c r="BQ410" s="489">
        <v>2.7174299355781972</v>
      </c>
      <c r="BR410" s="489">
        <v>-3.4789308703636612</v>
      </c>
      <c r="BS410" s="489">
        <v>83.620511168041986</v>
      </c>
      <c r="BT410" s="167"/>
      <c r="BU410" s="490">
        <v>1.0390632746671256E-2</v>
      </c>
      <c r="BV410" s="491">
        <v>1.0433360652018062E-2</v>
      </c>
    </row>
    <row r="411" spans="3:74" ht="14.25" customHeight="1" x14ac:dyDescent="0.2">
      <c r="C411" s="534" t="s">
        <v>678</v>
      </c>
      <c r="D411" s="514" t="s">
        <v>679</v>
      </c>
      <c r="E411" s="199" t="s">
        <v>680</v>
      </c>
      <c r="F411" s="168" t="s">
        <v>626</v>
      </c>
      <c r="G411" s="199" t="s">
        <v>288</v>
      </c>
      <c r="H411" s="199" t="s">
        <v>289</v>
      </c>
      <c r="I411" s="272" t="s">
        <v>29</v>
      </c>
      <c r="J411" s="319">
        <v>44714</v>
      </c>
      <c r="K411" s="215"/>
      <c r="L411" s="167"/>
      <c r="M411" s="338">
        <v>72335.344827586217</v>
      </c>
      <c r="N411" s="311">
        <v>34997.413793103449</v>
      </c>
      <c r="O411" s="472">
        <v>106.68768628223764</v>
      </c>
      <c r="P411" s="473"/>
      <c r="Q411" s="338">
        <v>8210.3448275862083</v>
      </c>
      <c r="R411" s="311">
        <v>39230.172413793109</v>
      </c>
      <c r="S411" s="472">
        <v>-79.071351660184149</v>
      </c>
      <c r="T411" s="473"/>
      <c r="U411" s="338">
        <v>29592.241379310348</v>
      </c>
      <c r="V411" s="311">
        <v>41823.275862068971</v>
      </c>
      <c r="W411" s="472">
        <v>-29.244563537050393</v>
      </c>
      <c r="X411" s="473"/>
      <c r="Y411" s="338">
        <v>35032.758620689659</v>
      </c>
      <c r="Z411" s="311">
        <v>35567.241379310348</v>
      </c>
      <c r="AA411" s="472">
        <v>-1.5027388627660065</v>
      </c>
      <c r="AB411" s="473"/>
      <c r="AC411" s="338">
        <v>29962.068965517243</v>
      </c>
      <c r="AD411" s="311">
        <v>0</v>
      </c>
      <c r="AE411" s="472" t="s">
        <v>70</v>
      </c>
      <c r="AF411" s="473"/>
      <c r="AG411" s="338">
        <v>23972.413793103449</v>
      </c>
      <c r="AH411" s="311">
        <v>15276.293103448277</v>
      </c>
      <c r="AI411" s="472">
        <v>56.925594650263811</v>
      </c>
      <c r="AJ411" s="473"/>
      <c r="AK411" s="338">
        <v>41004.310344827587</v>
      </c>
      <c r="AL411" s="311">
        <v>72206.034482758623</v>
      </c>
      <c r="AM411" s="472">
        <v>-43.212072732482476</v>
      </c>
      <c r="AN411" s="473"/>
      <c r="AO411" s="338">
        <v>240109.48275862072</v>
      </c>
      <c r="AP411" s="311">
        <v>239100.43103448278</v>
      </c>
      <c r="AQ411" s="311">
        <v>225568.62926614971</v>
      </c>
      <c r="AR411" s="311">
        <v>283400.00000000006</v>
      </c>
      <c r="AS411" s="492">
        <v>0.42202003558597934</v>
      </c>
      <c r="AT411" s="492">
        <v>6.4463101716658366</v>
      </c>
      <c r="AU411" s="464">
        <v>84.724588129365102</v>
      </c>
      <c r="AW411" s="338">
        <v>806415.51724137936</v>
      </c>
      <c r="AX411" s="311">
        <v>545429.05172413797</v>
      </c>
      <c r="AY411" s="311">
        <v>704904.03060509625</v>
      </c>
      <c r="AZ411" s="311">
        <v>636600.00000000023</v>
      </c>
      <c r="BA411" s="492">
        <v>47.84975510421485</v>
      </c>
      <c r="BB411" s="492">
        <v>14.400752759087609</v>
      </c>
      <c r="BC411" s="464">
        <v>126.67538756540671</v>
      </c>
      <c r="BD411" s="478"/>
      <c r="BE411" s="338">
        <v>806415.51724137936</v>
      </c>
      <c r="BF411" s="311">
        <v>545429.05172413797</v>
      </c>
      <c r="BG411" s="311">
        <v>704904.03060509625</v>
      </c>
      <c r="BH411" s="311">
        <v>636600.00000000023</v>
      </c>
      <c r="BI411" s="492">
        <v>47.84975510421485</v>
      </c>
      <c r="BJ411" s="492">
        <v>14.400752759087609</v>
      </c>
      <c r="BK411" s="464">
        <v>126.67538756540671</v>
      </c>
      <c r="BL411" s="478"/>
      <c r="BM411" s="338">
        <v>6621231.939655168</v>
      </c>
      <c r="BN411" s="311">
        <v>5958120.7758620735</v>
      </c>
      <c r="BO411" s="311">
        <v>6414381.1816238007</v>
      </c>
      <c r="BP411" s="311">
        <v>7149016</v>
      </c>
      <c r="BQ411" s="492">
        <v>11.129535448148919</v>
      </c>
      <c r="BR411" s="492">
        <v>3.224796783576922</v>
      </c>
      <c r="BS411" s="464">
        <v>92.617388737906978</v>
      </c>
      <c r="BT411" s="175"/>
      <c r="BU411" s="515">
        <v>7.2333913644437092E-3</v>
      </c>
      <c r="BV411" s="457">
        <v>6.7133429535126384E-3</v>
      </c>
    </row>
    <row r="412" spans="3:74" ht="14.25" customHeight="1" x14ac:dyDescent="0.2">
      <c r="C412" s="534" t="s">
        <v>681</v>
      </c>
      <c r="D412" s="514" t="s">
        <v>682</v>
      </c>
      <c r="E412" s="199" t="s">
        <v>680</v>
      </c>
      <c r="F412" s="199" t="s">
        <v>626</v>
      </c>
      <c r="G412" s="199" t="s">
        <v>288</v>
      </c>
      <c r="H412" s="199" t="s">
        <v>289</v>
      </c>
      <c r="I412" s="272" t="s">
        <v>29</v>
      </c>
      <c r="J412" s="319">
        <v>44712</v>
      </c>
      <c r="K412" s="215"/>
      <c r="L412" s="167"/>
      <c r="M412" s="338">
        <v>58231.034482758623</v>
      </c>
      <c r="N412" s="311">
        <v>69417.931034482768</v>
      </c>
      <c r="O412" s="472">
        <v>-16.1152837386743</v>
      </c>
      <c r="P412" s="473"/>
      <c r="Q412" s="338">
        <v>23502.155172413793</v>
      </c>
      <c r="R412" s="311">
        <v>16056.37931034483</v>
      </c>
      <c r="S412" s="472">
        <v>46.372695351509208</v>
      </c>
      <c r="T412" s="473"/>
      <c r="U412" s="338">
        <v>65563.362068965522</v>
      </c>
      <c r="V412" s="311">
        <v>35527.586206896551</v>
      </c>
      <c r="W412" s="472">
        <v>84.542123653304884</v>
      </c>
      <c r="X412" s="473"/>
      <c r="Y412" s="338">
        <v>88129.310344827594</v>
      </c>
      <c r="Z412" s="311">
        <v>27251.551724137931</v>
      </c>
      <c r="AA412" s="472">
        <v>223.39189796215342</v>
      </c>
      <c r="AB412" s="473"/>
      <c r="AC412" s="338">
        <v>68823.706896551725</v>
      </c>
      <c r="AD412" s="311">
        <v>95464.827586206899</v>
      </c>
      <c r="AE412" s="472">
        <v>-27.906739438247708</v>
      </c>
      <c r="AF412" s="473"/>
      <c r="AG412" s="338">
        <v>98904.310344827594</v>
      </c>
      <c r="AH412" s="311">
        <v>13575.862068965518</v>
      </c>
      <c r="AI412" s="472">
        <v>628.53060706121414</v>
      </c>
      <c r="AJ412" s="473"/>
      <c r="AK412" s="338">
        <v>134431.46551724139</v>
      </c>
      <c r="AL412" s="311">
        <v>50664.482758620696</v>
      </c>
      <c r="AM412" s="472">
        <v>165.33669781592218</v>
      </c>
      <c r="AN412" s="473"/>
      <c r="AO412" s="338">
        <v>537585.34482758632</v>
      </c>
      <c r="AP412" s="311">
        <v>307958.62068965519</v>
      </c>
      <c r="AQ412" s="311">
        <v>509540.36283274792</v>
      </c>
      <c r="AR412" s="311">
        <v>337600.00000000012</v>
      </c>
      <c r="AS412" s="492">
        <v>74.564148788462433</v>
      </c>
      <c r="AT412" s="492">
        <v>5.5039765326783119</v>
      </c>
      <c r="AU412" s="464">
        <v>159.23736517404802</v>
      </c>
      <c r="AW412" s="338">
        <v>1494346.9827586208</v>
      </c>
      <c r="AX412" s="311">
        <v>1292732.2413793104</v>
      </c>
      <c r="AY412" s="311">
        <v>1592318.2965880961</v>
      </c>
      <c r="AZ412" s="311">
        <v>1459600.0000000005</v>
      </c>
      <c r="BA412" s="492">
        <v>15.596017096641202</v>
      </c>
      <c r="BB412" s="492">
        <v>-6.1527468496343385</v>
      </c>
      <c r="BC412" s="464">
        <v>102.38058254032751</v>
      </c>
      <c r="BD412" s="478"/>
      <c r="BE412" s="338">
        <v>1494346.9827586208</v>
      </c>
      <c r="BF412" s="311">
        <v>1292732.2413793104</v>
      </c>
      <c r="BG412" s="311">
        <v>1592318.2965880961</v>
      </c>
      <c r="BH412" s="311">
        <v>1459600.0000000005</v>
      </c>
      <c r="BI412" s="492">
        <v>15.596017096641202</v>
      </c>
      <c r="BJ412" s="492">
        <v>-6.1527468496343385</v>
      </c>
      <c r="BK412" s="464">
        <v>102.38058254032751</v>
      </c>
      <c r="BL412" s="478"/>
      <c r="BM412" s="338">
        <v>15837051.379310343</v>
      </c>
      <c r="BN412" s="311">
        <v>14048781.637931038</v>
      </c>
      <c r="BO412" s="311">
        <v>15455821.060824309</v>
      </c>
      <c r="BP412" s="311">
        <v>16268180.000000006</v>
      </c>
      <c r="BQ412" s="492">
        <v>12.729002325376481</v>
      </c>
      <c r="BR412" s="492">
        <v>2.4665808240516895</v>
      </c>
      <c r="BS412" s="464">
        <v>97.349865684485522</v>
      </c>
      <c r="BT412" s="175"/>
      <c r="BU412" s="515">
        <v>1.7301250240045328E-2</v>
      </c>
      <c r="BV412" s="457">
        <v>1.5829536318990756E-2</v>
      </c>
    </row>
    <row r="413" spans="3:74" ht="14.25" customHeight="1" x14ac:dyDescent="0.2">
      <c r="C413" s="538">
        <v>34</v>
      </c>
      <c r="D413" s="482" t="s">
        <v>383</v>
      </c>
      <c r="E413" s="180"/>
      <c r="F413" s="181" t="s">
        <v>70</v>
      </c>
      <c r="G413" s="181"/>
      <c r="H413" s="181"/>
      <c r="I413" s="181" t="s">
        <v>94</v>
      </c>
      <c r="J413" s="182"/>
      <c r="K413" s="215"/>
      <c r="L413" s="167"/>
      <c r="M413" s="486">
        <v>130566.37931034484</v>
      </c>
      <c r="N413" s="487">
        <v>104415.34482758622</v>
      </c>
      <c r="O413" s="488">
        <v>25.045202432592649</v>
      </c>
      <c r="P413" s="473"/>
      <c r="Q413" s="486">
        <v>31712.5</v>
      </c>
      <c r="R413" s="487">
        <v>55286.551724137942</v>
      </c>
      <c r="S413" s="488">
        <v>-42.639757751152317</v>
      </c>
      <c r="T413" s="473"/>
      <c r="U413" s="486">
        <v>95155.60344827587</v>
      </c>
      <c r="V413" s="487">
        <v>77350.862068965522</v>
      </c>
      <c r="W413" s="488">
        <v>23.018155070380164</v>
      </c>
      <c r="X413" s="473"/>
      <c r="Y413" s="486">
        <v>123162.06896551725</v>
      </c>
      <c r="Z413" s="487">
        <v>62818.793103448275</v>
      </c>
      <c r="AA413" s="488">
        <v>96.059272840051719</v>
      </c>
      <c r="AB413" s="473"/>
      <c r="AC413" s="486">
        <v>98785.775862068971</v>
      </c>
      <c r="AD413" s="487">
        <v>95464.827586206899</v>
      </c>
      <c r="AE413" s="488">
        <v>3.4787139513379195</v>
      </c>
      <c r="AF413" s="473"/>
      <c r="AG413" s="486">
        <v>122876.72413793104</v>
      </c>
      <c r="AH413" s="487">
        <v>28852.155172413797</v>
      </c>
      <c r="AI413" s="488">
        <v>325.88404021692037</v>
      </c>
      <c r="AJ413" s="473"/>
      <c r="AK413" s="486">
        <v>175435.77586206899</v>
      </c>
      <c r="AL413" s="487">
        <v>122870.51724137932</v>
      </c>
      <c r="AM413" s="488">
        <v>42.781018425620474</v>
      </c>
      <c r="AN413" s="473"/>
      <c r="AO413" s="486">
        <v>777694.82758620707</v>
      </c>
      <c r="AP413" s="487">
        <v>547059.05172413797</v>
      </c>
      <c r="AQ413" s="487">
        <v>735108.9920988977</v>
      </c>
      <c r="AR413" s="487">
        <v>621000.00000000023</v>
      </c>
      <c r="AS413" s="489">
        <v>42.159210259877099</v>
      </c>
      <c r="AT413" s="489">
        <v>5.793132167478654</v>
      </c>
      <c r="AU413" s="489">
        <v>125.23266144705423</v>
      </c>
      <c r="AW413" s="486">
        <v>2300762.5</v>
      </c>
      <c r="AX413" s="487">
        <v>1838161.2931034483</v>
      </c>
      <c r="AY413" s="487">
        <v>2297222.3271931922</v>
      </c>
      <c r="AZ413" s="487">
        <v>2096200.0000000007</v>
      </c>
      <c r="BA413" s="489">
        <v>25.166518772437097</v>
      </c>
      <c r="BB413" s="489">
        <v>0.15410666894977165</v>
      </c>
      <c r="BC413" s="489">
        <v>109.75873008300732</v>
      </c>
      <c r="BD413" s="474"/>
      <c r="BE413" s="486">
        <v>2300762.5</v>
      </c>
      <c r="BF413" s="487">
        <v>1838161.2931034483</v>
      </c>
      <c r="BG413" s="487">
        <v>2297222.3271931922</v>
      </c>
      <c r="BH413" s="487">
        <v>2096200.0000000007</v>
      </c>
      <c r="BI413" s="489">
        <v>25.166518772437097</v>
      </c>
      <c r="BJ413" s="489">
        <v>0.15410666894977165</v>
      </c>
      <c r="BK413" s="489">
        <v>109.75873008300732</v>
      </c>
      <c r="BL413" s="474"/>
      <c r="BM413" s="486">
        <v>22458283.31896551</v>
      </c>
      <c r="BN413" s="487">
        <v>20006902.413793109</v>
      </c>
      <c r="BO413" s="487">
        <v>21870202.24244811</v>
      </c>
      <c r="BP413" s="487">
        <v>23417196.000000007</v>
      </c>
      <c r="BQ413" s="489">
        <v>12.252675873914276</v>
      </c>
      <c r="BR413" s="489">
        <v>2.6889603945956519</v>
      </c>
      <c r="BS413" s="489">
        <v>95.905091792226116</v>
      </c>
      <c r="BT413" s="167"/>
      <c r="BU413" s="490">
        <v>2.4534641604489035E-2</v>
      </c>
      <c r="BV413" s="491">
        <v>2.254287927250339E-2</v>
      </c>
    </row>
    <row r="414" spans="3:74" ht="14.25" customHeight="1" x14ac:dyDescent="0.2">
      <c r="D414" s="222" t="s">
        <v>683</v>
      </c>
      <c r="M414" s="338">
        <v>484400.86206896551</v>
      </c>
      <c r="N414" s="311">
        <v>579755.17241379316</v>
      </c>
      <c r="O414" s="472">
        <v>-16.447341029804509</v>
      </c>
      <c r="P414" s="473"/>
      <c r="Q414" s="338">
        <v>366822.41379310342</v>
      </c>
      <c r="R414" s="311">
        <v>297890.68965517246</v>
      </c>
      <c r="S414" s="472">
        <v>23.139939088973826</v>
      </c>
      <c r="T414" s="473"/>
      <c r="U414" s="338">
        <v>286541.03448275861</v>
      </c>
      <c r="V414" s="311">
        <v>257777.5</v>
      </c>
      <c r="W414" s="472">
        <v>11.158279711285356</v>
      </c>
      <c r="X414" s="473"/>
      <c r="Y414" s="338">
        <v>271991.37931034487</v>
      </c>
      <c r="Z414" s="311">
        <v>285242.67241379316</v>
      </c>
      <c r="AA414" s="472">
        <v>-4.6456208642671193</v>
      </c>
      <c r="AB414" s="473"/>
      <c r="AC414" s="338">
        <v>182366.37931034487</v>
      </c>
      <c r="AD414" s="311">
        <v>269391.03448275861</v>
      </c>
      <c r="AE414" s="472">
        <v>-32.304213590294303</v>
      </c>
      <c r="AF414" s="473"/>
      <c r="AG414" s="338">
        <v>382241.37931034481</v>
      </c>
      <c r="AH414" s="311">
        <v>217538.36206896557</v>
      </c>
      <c r="AI414" s="472">
        <v>75.712171257942956</v>
      </c>
      <c r="AJ414" s="473"/>
      <c r="AK414" s="338">
        <v>805795.42241379316</v>
      </c>
      <c r="AL414" s="311">
        <v>579748.96551724139</v>
      </c>
      <c r="AM414" s="472">
        <v>38.990402802164084</v>
      </c>
      <c r="AN414" s="473"/>
      <c r="AO414" s="338">
        <v>2780158.8706896557</v>
      </c>
      <c r="AP414" s="311">
        <v>2487344.3965517245</v>
      </c>
      <c r="AQ414" s="311">
        <v>1905832.0840112898</v>
      </c>
      <c r="AR414" s="311">
        <v>2695500.0000000005</v>
      </c>
      <c r="AS414" s="492">
        <v>11.772172544496385</v>
      </c>
      <c r="AT414" s="492">
        <v>45.876380926389459</v>
      </c>
      <c r="AU414" s="464">
        <v>103.14074830976277</v>
      </c>
      <c r="AW414" s="338">
        <v>7907230.8534482755</v>
      </c>
      <c r="AX414" s="311">
        <v>6704947.8448275868</v>
      </c>
      <c r="AY414" s="311">
        <v>5955742.7025499614</v>
      </c>
      <c r="AZ414" s="311">
        <v>7211600.0000000019</v>
      </c>
      <c r="BA414" s="492">
        <v>17.931280547516405</v>
      </c>
      <c r="BB414" s="492">
        <v>32.766495269561943</v>
      </c>
      <c r="BC414" s="464">
        <v>109.64599885529249</v>
      </c>
      <c r="BD414" s="474"/>
      <c r="BE414" s="338">
        <v>7907230.8534482755</v>
      </c>
      <c r="BF414" s="311">
        <v>6704947.8448275868</v>
      </c>
      <c r="BG414" s="311">
        <v>5955742.7025499614</v>
      </c>
      <c r="BH414" s="311">
        <v>7211600.0000000019</v>
      </c>
      <c r="BI414" s="492">
        <v>17.931280547516405</v>
      </c>
      <c r="BJ414" s="492">
        <v>32.766495269561943</v>
      </c>
      <c r="BK414" s="464">
        <v>109.64599885529249</v>
      </c>
      <c r="BL414" s="474"/>
      <c r="BM414" s="338">
        <v>79729941.215517238</v>
      </c>
      <c r="BN414" s="311">
        <v>66366966.81034483</v>
      </c>
      <c r="BO414" s="311">
        <v>69141150.024619997</v>
      </c>
      <c r="BP414" s="311">
        <v>78510600.793751195</v>
      </c>
      <c r="BQ414" s="492">
        <v>20.134978359579758</v>
      </c>
      <c r="BR414" s="492">
        <v>15.314745541731313</v>
      </c>
      <c r="BS414" s="464">
        <v>101.55309016800072</v>
      </c>
      <c r="BT414" s="167"/>
      <c r="BU414" s="515">
        <v>8.7101293767087432E-2</v>
      </c>
      <c r="BV414" s="457">
        <v>7.4779318134545594E-2</v>
      </c>
    </row>
    <row r="415" spans="3:74" ht="14.25" customHeight="1" thickBot="1" x14ac:dyDescent="0.25">
      <c r="C415" s="540"/>
      <c r="D415" s="222" t="s">
        <v>684</v>
      </c>
      <c r="E415" s="161"/>
      <c r="F415" s="222"/>
      <c r="G415" s="222"/>
      <c r="H415" s="222"/>
      <c r="I415" s="222"/>
      <c r="J415" s="223"/>
      <c r="K415" s="215"/>
      <c r="L415" s="167"/>
      <c r="M415" s="338">
        <v>590401.29310344835</v>
      </c>
      <c r="N415" s="311">
        <v>698850.51724137948</v>
      </c>
      <c r="O415" s="472">
        <v>-15.5182290722228</v>
      </c>
      <c r="P415" s="473"/>
      <c r="Q415" s="338">
        <v>237700</v>
      </c>
      <c r="R415" s="311">
        <v>221568.18965517243</v>
      </c>
      <c r="S415" s="472">
        <v>7.280742948675778</v>
      </c>
      <c r="T415" s="473"/>
      <c r="U415" s="338">
        <v>436000.00000000006</v>
      </c>
      <c r="V415" s="311">
        <v>337163.87931034493</v>
      </c>
      <c r="W415" s="472">
        <v>29.313970669640057</v>
      </c>
      <c r="X415" s="473"/>
      <c r="Y415" s="338">
        <v>563056.89655172417</v>
      </c>
      <c r="Z415" s="311">
        <v>282977.8448275862</v>
      </c>
      <c r="AA415" s="472">
        <v>98.975611286737148</v>
      </c>
      <c r="AB415" s="473"/>
      <c r="AC415" s="338">
        <v>461960.34482758626</v>
      </c>
      <c r="AD415" s="311">
        <v>406794.6551724138</v>
      </c>
      <c r="AE415" s="472">
        <v>13.561065504115666</v>
      </c>
      <c r="AF415" s="473"/>
      <c r="AG415" s="338">
        <v>539983.18965517241</v>
      </c>
      <c r="AH415" s="311">
        <v>314648.18965517241</v>
      </c>
      <c r="AI415" s="472">
        <v>71.614904330753632</v>
      </c>
      <c r="AJ415" s="473"/>
      <c r="AK415" s="338">
        <v>914462.93103448278</v>
      </c>
      <c r="AL415" s="311">
        <v>621859.31034482759</v>
      </c>
      <c r="AM415" s="472">
        <v>47.053025631698489</v>
      </c>
      <c r="AN415" s="473"/>
      <c r="AO415" s="338">
        <v>3743564.6551724146</v>
      </c>
      <c r="AP415" s="311">
        <v>2883862.5862068972</v>
      </c>
      <c r="AQ415" s="311">
        <v>3446572.2510818574</v>
      </c>
      <c r="AR415" s="311">
        <v>3261000.0000000009</v>
      </c>
      <c r="AS415" s="492">
        <v>29.810784781402198</v>
      </c>
      <c r="AT415" s="492">
        <v>8.6170369414810146</v>
      </c>
      <c r="AU415" s="464">
        <v>114.79805750298723</v>
      </c>
      <c r="AW415" s="338">
        <v>10841187.672413794</v>
      </c>
      <c r="AX415" s="311">
        <v>9790030.5</v>
      </c>
      <c r="AY415" s="311">
        <v>10770569.823752834</v>
      </c>
      <c r="AZ415" s="311">
        <v>11110400.000000002</v>
      </c>
      <c r="BA415" s="492">
        <v>10.737016318935822</v>
      </c>
      <c r="BB415" s="492">
        <v>0.65565564140557253</v>
      </c>
      <c r="BC415" s="464">
        <v>97.576933975498577</v>
      </c>
      <c r="BD415" s="474"/>
      <c r="BE415" s="338">
        <v>10841187.672413794</v>
      </c>
      <c r="BF415" s="311">
        <v>9790030.5</v>
      </c>
      <c r="BG415" s="311">
        <v>10770569.823752834</v>
      </c>
      <c r="BH415" s="311">
        <v>11110400.000000002</v>
      </c>
      <c r="BI415" s="492">
        <v>10.737016318935822</v>
      </c>
      <c r="BJ415" s="492">
        <v>0.65565564140557253</v>
      </c>
      <c r="BK415" s="464">
        <v>97.576933975498577</v>
      </c>
      <c r="BL415" s="474"/>
      <c r="BM415" s="338">
        <v>113607448.48275864</v>
      </c>
      <c r="BN415" s="311">
        <v>98010333.129310355</v>
      </c>
      <c r="BO415" s="311">
        <v>111875479.17870592</v>
      </c>
      <c r="BP415" s="311">
        <v>114194998</v>
      </c>
      <c r="BQ415" s="492">
        <v>15.913745883171494</v>
      </c>
      <c r="BR415" s="492">
        <v>1.5481223560045221</v>
      </c>
      <c r="BS415" s="464">
        <v>99.485485767737956</v>
      </c>
      <c r="BT415" s="167"/>
      <c r="BU415" s="515">
        <v>0.12411091233189263</v>
      </c>
      <c r="BV415" s="457">
        <v>0.11043364242475934</v>
      </c>
    </row>
    <row r="416" spans="3:74" ht="14.25" customHeight="1" thickBot="1" x14ac:dyDescent="0.25">
      <c r="C416" s="563">
        <v>10</v>
      </c>
      <c r="D416" s="494" t="s">
        <v>1036</v>
      </c>
      <c r="E416" s="190"/>
      <c r="F416" s="190" t="s">
        <v>70</v>
      </c>
      <c r="G416" s="190"/>
      <c r="H416" s="190"/>
      <c r="I416" s="190" t="s">
        <v>94</v>
      </c>
      <c r="J416" s="191"/>
      <c r="K416" s="215"/>
      <c r="L416" s="167"/>
      <c r="M416" s="279">
        <v>1074802.1551724137</v>
      </c>
      <c r="N416" s="496">
        <v>1278605.6896551729</v>
      </c>
      <c r="O416" s="497">
        <v>-15.939514123210497</v>
      </c>
      <c r="P416" s="473"/>
      <c r="Q416" s="279">
        <v>604522.41379310354</v>
      </c>
      <c r="R416" s="496">
        <v>519458.87931034493</v>
      </c>
      <c r="S416" s="497">
        <v>16.375412543855727</v>
      </c>
      <c r="T416" s="473"/>
      <c r="U416" s="279">
        <v>722541.03448275861</v>
      </c>
      <c r="V416" s="496">
        <v>594941.37931034493</v>
      </c>
      <c r="W416" s="497">
        <v>21.447433244654611</v>
      </c>
      <c r="X416" s="473"/>
      <c r="Y416" s="279">
        <v>835048.27586206887</v>
      </c>
      <c r="Z416" s="496">
        <v>568220.51724137925</v>
      </c>
      <c r="AA416" s="497">
        <v>46.958487158488424</v>
      </c>
      <c r="AB416" s="473"/>
      <c r="AC416" s="279">
        <v>644326.72413793101</v>
      </c>
      <c r="AD416" s="496">
        <v>676185.68965517241</v>
      </c>
      <c r="AE416" s="497">
        <v>-4.7115705056532953</v>
      </c>
      <c r="AF416" s="473"/>
      <c r="AG416" s="279">
        <v>922224.56896551722</v>
      </c>
      <c r="AH416" s="496">
        <v>532186.55172413797</v>
      </c>
      <c r="AI416" s="497">
        <v>73.289716919332776</v>
      </c>
      <c r="AJ416" s="473"/>
      <c r="AK416" s="279">
        <v>1720258.3534482759</v>
      </c>
      <c r="AL416" s="496">
        <v>1201608.2758620689</v>
      </c>
      <c r="AM416" s="497">
        <v>43.162991467757017</v>
      </c>
      <c r="AN416" s="473"/>
      <c r="AO416" s="279">
        <v>6523723.5258620698</v>
      </c>
      <c r="AP416" s="496">
        <v>5371206.9827586217</v>
      </c>
      <c r="AQ416" s="496">
        <v>5352404.3350931481</v>
      </c>
      <c r="AR416" s="496">
        <v>5956500.0000000009</v>
      </c>
      <c r="AS416" s="499">
        <v>21.457310187505051</v>
      </c>
      <c r="AT416" s="499">
        <v>21.883981804011764</v>
      </c>
      <c r="AU416" s="499">
        <v>109.52276548077006</v>
      </c>
      <c r="AV416" s="196"/>
      <c r="AW416" s="279">
        <v>18748418.525862075</v>
      </c>
      <c r="AX416" s="496">
        <v>16494978.344827587</v>
      </c>
      <c r="AY416" s="496">
        <v>16726312.526302796</v>
      </c>
      <c r="AZ416" s="496">
        <v>18322000.000000004</v>
      </c>
      <c r="BA416" s="499">
        <v>13.661370957429053</v>
      </c>
      <c r="BB416" s="499">
        <v>12.089371141304683</v>
      </c>
      <c r="BC416" s="499">
        <v>102.32735796235166</v>
      </c>
      <c r="BD416" s="196"/>
      <c r="BE416" s="279">
        <v>18748418.525862075</v>
      </c>
      <c r="BF416" s="496">
        <v>16494978.344827587</v>
      </c>
      <c r="BG416" s="496">
        <v>16726312.526302796</v>
      </c>
      <c r="BH416" s="496">
        <v>18322000.000000004</v>
      </c>
      <c r="BI416" s="499">
        <v>13.661370957429053</v>
      </c>
      <c r="BJ416" s="499">
        <v>12.089371141304683</v>
      </c>
      <c r="BK416" s="499">
        <v>102.32735796235166</v>
      </c>
      <c r="BL416" s="196"/>
      <c r="BM416" s="279">
        <v>193337389.69827586</v>
      </c>
      <c r="BN416" s="496">
        <v>164377299.93965521</v>
      </c>
      <c r="BO416" s="496">
        <v>181016629.20332593</v>
      </c>
      <c r="BP416" s="496">
        <v>192705598.79375118</v>
      </c>
      <c r="BQ416" s="499">
        <v>17.618059044194201</v>
      </c>
      <c r="BR416" s="499">
        <v>6.8064246633996905</v>
      </c>
      <c r="BS416" s="499">
        <v>100.32785290540566</v>
      </c>
      <c r="BT416" s="196"/>
      <c r="BU416" s="500">
        <v>0.21121220609898003</v>
      </c>
      <c r="BV416" s="501">
        <v>0.18521296055930497</v>
      </c>
    </row>
    <row r="417" spans="3:74" ht="14.25" customHeight="1" x14ac:dyDescent="0.2">
      <c r="C417" s="564"/>
      <c r="D417" s="215"/>
      <c r="E417" s="163"/>
      <c r="F417" s="163"/>
      <c r="G417" s="163"/>
      <c r="H417" s="163"/>
      <c r="I417" s="163"/>
      <c r="J417" s="201"/>
      <c r="K417" s="215"/>
      <c r="L417" s="167"/>
      <c r="M417" s="518"/>
      <c r="N417" s="519"/>
      <c r="O417" s="520"/>
      <c r="P417" s="473"/>
      <c r="Q417" s="518"/>
      <c r="R417" s="519"/>
      <c r="S417" s="520"/>
      <c r="T417" s="473"/>
      <c r="U417" s="518"/>
      <c r="V417" s="519"/>
      <c r="W417" s="520"/>
      <c r="X417" s="473"/>
      <c r="Y417" s="518"/>
      <c r="Z417" s="519"/>
      <c r="AA417" s="520"/>
      <c r="AB417" s="473"/>
      <c r="AC417" s="518"/>
      <c r="AD417" s="519"/>
      <c r="AE417" s="520"/>
      <c r="AF417" s="473"/>
      <c r="AG417" s="518"/>
      <c r="AH417" s="519"/>
      <c r="AI417" s="520"/>
      <c r="AJ417" s="473"/>
      <c r="AK417" s="518"/>
      <c r="AL417" s="519"/>
      <c r="AM417" s="520"/>
      <c r="AN417" s="473"/>
      <c r="AO417" s="518"/>
      <c r="AP417" s="519"/>
      <c r="AQ417" s="519"/>
      <c r="AR417" s="519"/>
      <c r="AS417" s="521"/>
      <c r="AT417" s="521"/>
      <c r="AU417" s="521"/>
      <c r="AV417" s="196"/>
      <c r="AW417" s="518"/>
      <c r="AX417" s="519"/>
      <c r="AY417" s="519"/>
      <c r="AZ417" s="519"/>
      <c r="BA417" s="521"/>
      <c r="BB417" s="521"/>
      <c r="BC417" s="521"/>
      <c r="BD417" s="196"/>
      <c r="BE417" s="518"/>
      <c r="BF417" s="519"/>
      <c r="BG417" s="519"/>
      <c r="BH417" s="519"/>
      <c r="BI417" s="521"/>
      <c r="BJ417" s="521"/>
      <c r="BK417" s="521"/>
      <c r="BL417" s="196"/>
      <c r="BM417" s="518"/>
      <c r="BN417" s="519"/>
      <c r="BO417" s="519"/>
      <c r="BP417" s="519"/>
      <c r="BQ417" s="521"/>
      <c r="BR417" s="521"/>
      <c r="BS417" s="521"/>
      <c r="BT417" s="196"/>
      <c r="BU417" s="522"/>
      <c r="BV417" s="523"/>
    </row>
    <row r="418" spans="3:74" x14ac:dyDescent="0.2">
      <c r="C418" s="222" t="s">
        <v>686</v>
      </c>
      <c r="D418" s="167" t="s">
        <v>687</v>
      </c>
      <c r="E418" s="161" t="s">
        <v>688</v>
      </c>
      <c r="F418" s="168" t="s">
        <v>387</v>
      </c>
      <c r="G418" s="168" t="s">
        <v>26</v>
      </c>
      <c r="H418" s="168" t="s">
        <v>289</v>
      </c>
      <c r="I418" s="272" t="s">
        <v>32</v>
      </c>
      <c r="J418" s="319">
        <v>44714</v>
      </c>
      <c r="K418" s="215"/>
      <c r="L418" s="167"/>
      <c r="M418" s="338">
        <v>14061.163793103449</v>
      </c>
      <c r="N418" s="311">
        <v>4922.4137931034484</v>
      </c>
      <c r="O418" s="472">
        <v>185.65586690017514</v>
      </c>
      <c r="P418" s="473"/>
      <c r="Q418" s="338">
        <v>0</v>
      </c>
      <c r="R418" s="311">
        <v>12277.586206896553</v>
      </c>
      <c r="S418" s="472">
        <v>-100</v>
      </c>
      <c r="T418" s="473"/>
      <c r="U418" s="338">
        <v>5086.2068965517246</v>
      </c>
      <c r="V418" s="311">
        <v>20839.051724137931</v>
      </c>
      <c r="W418" s="472">
        <v>-75.592906222981554</v>
      </c>
      <c r="X418" s="473"/>
      <c r="Y418" s="338">
        <v>8501.2931034482772</v>
      </c>
      <c r="Z418" s="311">
        <v>15275.862068965518</v>
      </c>
      <c r="AA418" s="472">
        <v>-44.348194130925499</v>
      </c>
      <c r="AB418" s="473"/>
      <c r="AC418" s="338">
        <v>2437.0689655172414</v>
      </c>
      <c r="AD418" s="311">
        <v>10431.896551724139</v>
      </c>
      <c r="AE418" s="472">
        <v>-76.638294355838369</v>
      </c>
      <c r="AF418" s="473"/>
      <c r="AG418" s="338">
        <v>8405.6465517241377</v>
      </c>
      <c r="AH418" s="311">
        <v>5648.2758620689656</v>
      </c>
      <c r="AI418" s="472">
        <v>48.817918192918185</v>
      </c>
      <c r="AJ418" s="473"/>
      <c r="AK418" s="338">
        <v>13022.974137931034</v>
      </c>
      <c r="AL418" s="311">
        <v>11300</v>
      </c>
      <c r="AM418" s="472">
        <v>15.247558742752521</v>
      </c>
      <c r="AN418" s="473"/>
      <c r="AO418" s="338">
        <v>51514.353448275862</v>
      </c>
      <c r="AP418" s="311">
        <v>80695.086206896551</v>
      </c>
      <c r="AQ418" s="311">
        <v>69724.269068463109</v>
      </c>
      <c r="AR418" s="311">
        <v>94000.000000000044</v>
      </c>
      <c r="AS418" s="492">
        <v>-36.161722020846888</v>
      </c>
      <c r="AT418" s="492">
        <v>-26.117040541947755</v>
      </c>
      <c r="AU418" s="464">
        <v>54.802503668378556</v>
      </c>
      <c r="AW418" s="338">
        <v>107097.93103448277</v>
      </c>
      <c r="AX418" s="311">
        <v>172534.39655172414</v>
      </c>
      <c r="AY418" s="311">
        <v>217888.97887641465</v>
      </c>
      <c r="AZ418" s="311">
        <v>249000.00000000006</v>
      </c>
      <c r="BA418" s="492">
        <v>-37.92662032907981</v>
      </c>
      <c r="BB418" s="492">
        <v>-50.847476734824625</v>
      </c>
      <c r="BC418" s="464">
        <v>43.011217282924797</v>
      </c>
      <c r="BD418" s="478"/>
      <c r="BE418" s="338">
        <v>107097.93103448277</v>
      </c>
      <c r="BF418" s="311">
        <v>172534.39655172414</v>
      </c>
      <c r="BG418" s="311">
        <v>217888.97887641465</v>
      </c>
      <c r="BH418" s="311">
        <v>249000.00000000006</v>
      </c>
      <c r="BI418" s="492">
        <v>-37.92662032907981</v>
      </c>
      <c r="BJ418" s="492">
        <v>-50.847476734824625</v>
      </c>
      <c r="BK418" s="464">
        <v>43.011217282924797</v>
      </c>
      <c r="BL418" s="478"/>
      <c r="BM418" s="338">
        <v>1614233.2500000007</v>
      </c>
      <c r="BN418" s="311">
        <v>1820579.7327586208</v>
      </c>
      <c r="BO418" s="311">
        <v>2123726.4491432365</v>
      </c>
      <c r="BP418" s="311">
        <v>2559557.0000000014</v>
      </c>
      <c r="BQ418" s="492">
        <v>-11.334108528493559</v>
      </c>
      <c r="BR418" s="492">
        <v>-23.990528504684672</v>
      </c>
      <c r="BS418" s="464">
        <v>63.066899858061362</v>
      </c>
      <c r="BT418" s="175"/>
      <c r="BU418" s="515">
        <v>1.7634755823636064E-3</v>
      </c>
      <c r="BV418" s="457">
        <v>2.0513474936154842E-3</v>
      </c>
    </row>
    <row r="419" spans="3:74" ht="14.25" customHeight="1" x14ac:dyDescent="0.2">
      <c r="C419" s="565" t="s">
        <v>689</v>
      </c>
      <c r="D419" s="566" t="s">
        <v>690</v>
      </c>
      <c r="E419" s="273" t="s">
        <v>691</v>
      </c>
      <c r="F419" s="178" t="s">
        <v>421</v>
      </c>
      <c r="G419" s="178" t="s">
        <v>26</v>
      </c>
      <c r="H419" s="178" t="s">
        <v>289</v>
      </c>
      <c r="I419" s="272" t="s">
        <v>32</v>
      </c>
      <c r="J419" s="539">
        <v>44714</v>
      </c>
      <c r="K419" s="215"/>
      <c r="L419" s="167"/>
      <c r="M419" s="338">
        <v>7703.4482758620697</v>
      </c>
      <c r="N419" s="311">
        <v>14846.551724137931</v>
      </c>
      <c r="O419" s="472">
        <v>-48.11287887585646</v>
      </c>
      <c r="P419" s="473"/>
      <c r="Q419" s="338">
        <v>11412.068965517243</v>
      </c>
      <c r="R419" s="311">
        <v>12224.137931034484</v>
      </c>
      <c r="S419" s="472">
        <v>-6.6431593794076154</v>
      </c>
      <c r="T419" s="473"/>
      <c r="U419" s="338">
        <v>8179.2672413793116</v>
      </c>
      <c r="V419" s="311">
        <v>11209.48275862069</v>
      </c>
      <c r="W419" s="472">
        <v>-27.032607859724667</v>
      </c>
      <c r="X419" s="473"/>
      <c r="Y419" s="338">
        <v>4103.4482758620688</v>
      </c>
      <c r="Z419" s="311">
        <v>24326.724137931036</v>
      </c>
      <c r="AA419" s="472">
        <v>-83.131932385981074</v>
      </c>
      <c r="AB419" s="473"/>
      <c r="AC419" s="338">
        <v>9900</v>
      </c>
      <c r="AD419" s="311">
        <v>5296.5517241379312</v>
      </c>
      <c r="AE419" s="472">
        <v>86.9140625</v>
      </c>
      <c r="AF419" s="473"/>
      <c r="AG419" s="338">
        <v>5362.9310344827591</v>
      </c>
      <c r="AH419" s="311">
        <v>3390.5172413793107</v>
      </c>
      <c r="AI419" s="472">
        <v>58.174421561149245</v>
      </c>
      <c r="AJ419" s="473"/>
      <c r="AK419" s="338">
        <v>71432.5</v>
      </c>
      <c r="AL419" s="311">
        <v>35842.931034482761</v>
      </c>
      <c r="AM419" s="472">
        <v>99.293132392767291</v>
      </c>
      <c r="AN419" s="473"/>
      <c r="AO419" s="338">
        <v>118093.66379310345</v>
      </c>
      <c r="AP419" s="311">
        <v>107136.89655172414</v>
      </c>
      <c r="AQ419" s="311">
        <v>98030.656595215245</v>
      </c>
      <c r="AR419" s="311">
        <v>125000.00000000004</v>
      </c>
      <c r="AS419" s="492">
        <v>10.226885035903145</v>
      </c>
      <c r="AT419" s="492">
        <v>20.466054084215379</v>
      </c>
      <c r="AU419" s="464">
        <v>94.474931034482722</v>
      </c>
      <c r="AW419" s="338">
        <v>273537.54310344823</v>
      </c>
      <c r="AX419" s="311">
        <v>284317.41379310354</v>
      </c>
      <c r="AY419" s="311">
        <v>306346.69892548409</v>
      </c>
      <c r="AZ419" s="311">
        <v>311000.00000000006</v>
      </c>
      <c r="BA419" s="492">
        <v>-3.7914915396282334</v>
      </c>
      <c r="BB419" s="492">
        <v>-10.709812097572613</v>
      </c>
      <c r="BC419" s="464">
        <v>87.95419392393832</v>
      </c>
      <c r="BD419" s="478"/>
      <c r="BE419" s="338">
        <v>273537.54310344823</v>
      </c>
      <c r="BF419" s="311">
        <v>284317.41379310354</v>
      </c>
      <c r="BG419" s="311">
        <v>306346.69892548409</v>
      </c>
      <c r="BH419" s="311">
        <v>311000.00000000006</v>
      </c>
      <c r="BI419" s="492">
        <v>-3.7914915396282334</v>
      </c>
      <c r="BJ419" s="492">
        <v>-10.709812097572613</v>
      </c>
      <c r="BK419" s="464">
        <v>87.95419392393832</v>
      </c>
      <c r="BL419" s="478"/>
      <c r="BM419" s="338">
        <v>2113613.1637931028</v>
      </c>
      <c r="BN419" s="311">
        <v>2586775.4224137925</v>
      </c>
      <c r="BO419" s="311">
        <v>3138364.6864787713</v>
      </c>
      <c r="BP419" s="311">
        <v>3008455.0000000005</v>
      </c>
      <c r="BQ419" s="492">
        <v>-18.29158629391835</v>
      </c>
      <c r="BR419" s="492">
        <v>-32.652404199571663</v>
      </c>
      <c r="BS419" s="464">
        <v>70.255767953753761</v>
      </c>
      <c r="BT419" s="175"/>
      <c r="BU419" s="515">
        <v>2.3090251702543143E-3</v>
      </c>
      <c r="BV419" s="457">
        <v>2.9146623923326995E-3</v>
      </c>
    </row>
    <row r="420" spans="3:74" ht="14.25" customHeight="1" thickBot="1" x14ac:dyDescent="0.25">
      <c r="C420" s="540"/>
      <c r="D420" s="482" t="s">
        <v>692</v>
      </c>
      <c r="E420" s="161"/>
      <c r="F420" s="222"/>
      <c r="G420" s="222"/>
      <c r="H420" s="222"/>
      <c r="I420" s="222"/>
      <c r="J420" s="223"/>
      <c r="K420" s="215"/>
      <c r="L420" s="167"/>
      <c r="M420" s="486">
        <v>21764.612068965518</v>
      </c>
      <c r="N420" s="487">
        <v>19768.96551724138</v>
      </c>
      <c r="O420" s="488">
        <v>10.094845630559913</v>
      </c>
      <c r="P420" s="473"/>
      <c r="Q420" s="486">
        <v>11412.068965517243</v>
      </c>
      <c r="R420" s="487">
        <v>24501.724137931036</v>
      </c>
      <c r="S420" s="488">
        <v>-53.42340440503834</v>
      </c>
      <c r="T420" s="473"/>
      <c r="U420" s="486">
        <v>13265.474137931036</v>
      </c>
      <c r="V420" s="487">
        <v>32048.534482758623</v>
      </c>
      <c r="W420" s="488">
        <v>-58.608172410917717</v>
      </c>
      <c r="X420" s="473"/>
      <c r="Y420" s="486">
        <v>12604.741379310346</v>
      </c>
      <c r="Z420" s="487">
        <v>39602.586206896551</v>
      </c>
      <c r="AA420" s="488">
        <v>-68.171923637867607</v>
      </c>
      <c r="AB420" s="473"/>
      <c r="AC420" s="486">
        <v>12337.068965517241</v>
      </c>
      <c r="AD420" s="487">
        <v>15728.448275862071</v>
      </c>
      <c r="AE420" s="488">
        <v>-21.5620718004933</v>
      </c>
      <c r="AF420" s="473"/>
      <c r="AG420" s="486">
        <v>13768.577586206897</v>
      </c>
      <c r="AH420" s="487">
        <v>9038.7931034482754</v>
      </c>
      <c r="AI420" s="488">
        <v>52.327610872675258</v>
      </c>
      <c r="AJ420" s="473"/>
      <c r="AK420" s="486">
        <v>84455.474137931029</v>
      </c>
      <c r="AL420" s="487">
        <v>47142.931034482761</v>
      </c>
      <c r="AM420" s="488">
        <v>79.147694648336483</v>
      </c>
      <c r="AN420" s="473"/>
      <c r="AO420" s="486">
        <v>169608.0172413793</v>
      </c>
      <c r="AP420" s="487">
        <v>187831.9827586207</v>
      </c>
      <c r="AQ420" s="487">
        <v>167754.92566367835</v>
      </c>
      <c r="AR420" s="487">
        <v>219000.00000000009</v>
      </c>
      <c r="AS420" s="489">
        <v>-9.7022696825069801</v>
      </c>
      <c r="AT420" s="489">
        <v>1.104642126226496</v>
      </c>
      <c r="AU420" s="489">
        <v>77.44658321524166</v>
      </c>
      <c r="AW420" s="486">
        <v>380635.47413793101</v>
      </c>
      <c r="AX420" s="487">
        <v>456851.81034482771</v>
      </c>
      <c r="AY420" s="487">
        <v>524235.67780189874</v>
      </c>
      <c r="AZ420" s="487">
        <v>560000.00000000012</v>
      </c>
      <c r="BA420" s="489">
        <v>-16.682944990273608</v>
      </c>
      <c r="BB420" s="489">
        <v>-27.392298873300302</v>
      </c>
      <c r="BC420" s="489">
        <v>67.970620381773386</v>
      </c>
      <c r="BD420" s="474"/>
      <c r="BE420" s="486">
        <v>380635.47413793101</v>
      </c>
      <c r="BF420" s="487">
        <v>456851.81034482771</v>
      </c>
      <c r="BG420" s="487">
        <v>524235.67780189874</v>
      </c>
      <c r="BH420" s="487">
        <v>560000.00000000012</v>
      </c>
      <c r="BI420" s="489">
        <v>-16.682944990273608</v>
      </c>
      <c r="BJ420" s="489">
        <v>-27.392298873300302</v>
      </c>
      <c r="BK420" s="489">
        <v>67.970620381773386</v>
      </c>
      <c r="BL420" s="474"/>
      <c r="BM420" s="486">
        <v>3727846.4137931038</v>
      </c>
      <c r="BN420" s="487">
        <v>4407355.1551724132</v>
      </c>
      <c r="BO420" s="487">
        <v>5262091.1356220078</v>
      </c>
      <c r="BP420" s="487">
        <v>5568012.0000000019</v>
      </c>
      <c r="BQ420" s="489">
        <v>-15.417608008781569</v>
      </c>
      <c r="BR420" s="489">
        <v>-29.156559289571248</v>
      </c>
      <c r="BS420" s="489">
        <v>66.951120324329452</v>
      </c>
      <c r="BT420" s="167"/>
      <c r="BU420" s="490">
        <v>4.0725007526179208E-3</v>
      </c>
      <c r="BV420" s="491">
        <v>4.9660098859481841E-3</v>
      </c>
    </row>
    <row r="421" spans="3:74" ht="14.25" customHeight="1" thickBot="1" x14ac:dyDescent="0.25">
      <c r="C421" s="563">
        <v>20</v>
      </c>
      <c r="D421" s="494" t="s">
        <v>1037</v>
      </c>
      <c r="E421" s="190"/>
      <c r="F421" s="190" t="s">
        <v>70</v>
      </c>
      <c r="G421" s="190"/>
      <c r="H421" s="190"/>
      <c r="I421" s="190" t="s">
        <v>94</v>
      </c>
      <c r="J421" s="191"/>
      <c r="K421" s="215"/>
      <c r="L421" s="167"/>
      <c r="M421" s="279">
        <v>21764.612068965518</v>
      </c>
      <c r="N421" s="496">
        <v>19768.96551724138</v>
      </c>
      <c r="O421" s="497">
        <v>10.094845630559913</v>
      </c>
      <c r="P421" s="473"/>
      <c r="Q421" s="279">
        <v>11412.068965517243</v>
      </c>
      <c r="R421" s="496">
        <v>24501.724137931036</v>
      </c>
      <c r="S421" s="497">
        <v>-53.42340440503834</v>
      </c>
      <c r="T421" s="473"/>
      <c r="U421" s="279">
        <v>13265.474137931036</v>
      </c>
      <c r="V421" s="496">
        <v>32048.534482758623</v>
      </c>
      <c r="W421" s="497">
        <v>-58.608172410917717</v>
      </c>
      <c r="X421" s="473"/>
      <c r="Y421" s="279">
        <v>12604.741379310346</v>
      </c>
      <c r="Z421" s="496">
        <v>39602.586206896551</v>
      </c>
      <c r="AA421" s="497">
        <v>-68.171923637867607</v>
      </c>
      <c r="AB421" s="473"/>
      <c r="AC421" s="279">
        <v>12337.068965517241</v>
      </c>
      <c r="AD421" s="496">
        <v>15728.448275862071</v>
      </c>
      <c r="AE421" s="497">
        <v>-21.5620718004933</v>
      </c>
      <c r="AF421" s="473"/>
      <c r="AG421" s="279">
        <v>13768.577586206897</v>
      </c>
      <c r="AH421" s="496">
        <v>9038.7931034482754</v>
      </c>
      <c r="AI421" s="497">
        <v>52.327610872675258</v>
      </c>
      <c r="AJ421" s="473"/>
      <c r="AK421" s="279">
        <v>84455.474137931029</v>
      </c>
      <c r="AL421" s="496">
        <v>47142.931034482761</v>
      </c>
      <c r="AM421" s="497">
        <v>79.147694648336483</v>
      </c>
      <c r="AN421" s="473"/>
      <c r="AO421" s="279">
        <v>169608.0172413793</v>
      </c>
      <c r="AP421" s="496">
        <v>187831.9827586207</v>
      </c>
      <c r="AQ421" s="279">
        <v>167754.92566367835</v>
      </c>
      <c r="AR421" s="496">
        <v>219000.00000000009</v>
      </c>
      <c r="AS421" s="499">
        <v>-9.7022696825069801</v>
      </c>
      <c r="AT421" s="499">
        <v>1.104642126226496</v>
      </c>
      <c r="AU421" s="499">
        <v>77.44658321524166</v>
      </c>
      <c r="AW421" s="279">
        <v>380635.47413793101</v>
      </c>
      <c r="AX421" s="496">
        <v>456851.81034482771</v>
      </c>
      <c r="AY421" s="496">
        <v>524235.67780189874</v>
      </c>
      <c r="AZ421" s="496">
        <v>560000.00000000012</v>
      </c>
      <c r="BA421" s="499">
        <v>-16.682944990273608</v>
      </c>
      <c r="BB421" s="499">
        <v>-27.392298873300302</v>
      </c>
      <c r="BC421" s="499">
        <v>67.970620381773386</v>
      </c>
      <c r="BD421" s="474"/>
      <c r="BE421" s="279">
        <v>380635.47413793101</v>
      </c>
      <c r="BF421" s="496">
        <v>456851.81034482771</v>
      </c>
      <c r="BG421" s="496">
        <v>524235.67780189874</v>
      </c>
      <c r="BH421" s="496">
        <v>560000.00000000012</v>
      </c>
      <c r="BI421" s="499">
        <v>-16.682944990273608</v>
      </c>
      <c r="BJ421" s="499">
        <v>-27.392298873300302</v>
      </c>
      <c r="BK421" s="499">
        <v>67.970620381773386</v>
      </c>
      <c r="BL421" s="474"/>
      <c r="BM421" s="279">
        <v>3727846.4137931038</v>
      </c>
      <c r="BN421" s="496">
        <v>4407355.1551724132</v>
      </c>
      <c r="BO421" s="496">
        <v>5262091.1356220078</v>
      </c>
      <c r="BP421" s="496">
        <v>5568012.0000000019</v>
      </c>
      <c r="BQ421" s="499">
        <v>-15.417608008781569</v>
      </c>
      <c r="BR421" s="499">
        <v>-29.156559289571248</v>
      </c>
      <c r="BS421" s="499">
        <v>66.951120324329452</v>
      </c>
      <c r="BT421" s="474"/>
      <c r="BU421" s="500">
        <v>4.0725007526179208E-3</v>
      </c>
      <c r="BV421" s="501">
        <v>4.9660098859481841E-3</v>
      </c>
    </row>
    <row r="422" spans="3:74" ht="14.25" customHeight="1" x14ac:dyDescent="0.2">
      <c r="C422" s="564"/>
      <c r="D422" s="215"/>
      <c r="E422" s="163"/>
      <c r="F422" s="163"/>
      <c r="G422" s="163"/>
      <c r="H422" s="163"/>
      <c r="I422" s="163"/>
      <c r="J422" s="201"/>
      <c r="K422" s="215"/>
      <c r="L422" s="167"/>
      <c r="M422" s="518"/>
      <c r="N422" s="519"/>
      <c r="O422" s="520"/>
      <c r="P422" s="473"/>
      <c r="Q422" s="518"/>
      <c r="R422" s="519"/>
      <c r="S422" s="520"/>
      <c r="T422" s="473"/>
      <c r="U422" s="518"/>
      <c r="V422" s="519"/>
      <c r="W422" s="520"/>
      <c r="X422" s="473"/>
      <c r="Y422" s="518"/>
      <c r="Z422" s="519"/>
      <c r="AA422" s="520"/>
      <c r="AB422" s="473"/>
      <c r="AC422" s="518"/>
      <c r="AD422" s="519"/>
      <c r="AE422" s="520"/>
      <c r="AF422" s="473"/>
      <c r="AG422" s="518"/>
      <c r="AH422" s="519"/>
      <c r="AI422" s="520"/>
      <c r="AJ422" s="473"/>
      <c r="AK422" s="518"/>
      <c r="AL422" s="519"/>
      <c r="AM422" s="520"/>
      <c r="AN422" s="473"/>
      <c r="AO422" s="518"/>
      <c r="AP422" s="519"/>
      <c r="AQ422" s="519"/>
      <c r="AR422" s="519"/>
      <c r="AS422" s="521"/>
      <c r="AT422" s="521"/>
      <c r="AU422" s="521"/>
      <c r="AW422" s="518"/>
      <c r="AX422" s="519"/>
      <c r="AY422" s="519"/>
      <c r="AZ422" s="519"/>
      <c r="BA422" s="521"/>
      <c r="BB422" s="521"/>
      <c r="BC422" s="521"/>
      <c r="BD422" s="474"/>
      <c r="BE422" s="518"/>
      <c r="BF422" s="519"/>
      <c r="BG422" s="519"/>
      <c r="BH422" s="519"/>
      <c r="BI422" s="521"/>
      <c r="BJ422" s="521"/>
      <c r="BK422" s="521"/>
      <c r="BL422" s="474"/>
      <c r="BM422" s="518"/>
      <c r="BN422" s="519"/>
      <c r="BO422" s="519"/>
      <c r="BP422" s="519"/>
      <c r="BQ422" s="521"/>
      <c r="BR422" s="521"/>
      <c r="BS422" s="521"/>
      <c r="BT422" s="167"/>
      <c r="BU422" s="522"/>
      <c r="BV422" s="523"/>
    </row>
    <row r="423" spans="3:74" ht="14.25" customHeight="1" x14ac:dyDescent="0.2">
      <c r="C423" s="534" t="s">
        <v>694</v>
      </c>
      <c r="D423" s="514" t="s">
        <v>695</v>
      </c>
      <c r="E423" s="199" t="s">
        <v>696</v>
      </c>
      <c r="F423" s="199" t="s">
        <v>449</v>
      </c>
      <c r="G423" s="199" t="s">
        <v>288</v>
      </c>
      <c r="H423" s="199" t="s">
        <v>289</v>
      </c>
      <c r="I423" s="272" t="s">
        <v>31</v>
      </c>
      <c r="J423" s="319">
        <v>44712</v>
      </c>
      <c r="K423" s="215"/>
      <c r="L423" s="167"/>
      <c r="M423" s="338">
        <v>0</v>
      </c>
      <c r="N423" s="311">
        <v>0</v>
      </c>
      <c r="O423" s="472" t="s">
        <v>70</v>
      </c>
      <c r="P423" s="473"/>
      <c r="Q423" s="338">
        <v>0</v>
      </c>
      <c r="R423" s="311">
        <v>0</v>
      </c>
      <c r="S423" s="472" t="s">
        <v>70</v>
      </c>
      <c r="T423" s="473"/>
      <c r="U423" s="338">
        <v>0</v>
      </c>
      <c r="V423" s="311">
        <v>0</v>
      </c>
      <c r="W423" s="472" t="s">
        <v>70</v>
      </c>
      <c r="X423" s="473"/>
      <c r="Y423" s="338">
        <v>0</v>
      </c>
      <c r="Z423" s="311">
        <v>0</v>
      </c>
      <c r="AA423" s="472" t="s">
        <v>70</v>
      </c>
      <c r="AB423" s="473"/>
      <c r="AC423" s="338">
        <v>0</v>
      </c>
      <c r="AD423" s="311">
        <v>0</v>
      </c>
      <c r="AE423" s="472" t="s">
        <v>70</v>
      </c>
      <c r="AF423" s="473"/>
      <c r="AG423" s="338">
        <v>0</v>
      </c>
      <c r="AH423" s="311">
        <v>0</v>
      </c>
      <c r="AI423" s="472" t="s">
        <v>70</v>
      </c>
      <c r="AJ423" s="473"/>
      <c r="AK423" s="338">
        <v>0</v>
      </c>
      <c r="AL423" s="311">
        <v>0</v>
      </c>
      <c r="AM423" s="472" t="s">
        <v>70</v>
      </c>
      <c r="AN423" s="473"/>
      <c r="AO423" s="338">
        <v>0</v>
      </c>
      <c r="AP423" s="311">
        <v>0</v>
      </c>
      <c r="AQ423" s="311" t="s">
        <v>70</v>
      </c>
      <c r="AR423" s="311" t="s">
        <v>70</v>
      </c>
      <c r="AS423" s="492" t="s">
        <v>70</v>
      </c>
      <c r="AT423" s="492" t="s">
        <v>70</v>
      </c>
      <c r="AU423" s="492" t="s">
        <v>70</v>
      </c>
      <c r="AW423" s="338">
        <v>0</v>
      </c>
      <c r="AX423" s="311">
        <v>0</v>
      </c>
      <c r="AY423" s="311" t="s">
        <v>70</v>
      </c>
      <c r="AZ423" s="311" t="s">
        <v>70</v>
      </c>
      <c r="BA423" s="492" t="s">
        <v>70</v>
      </c>
      <c r="BB423" s="492" t="s">
        <v>70</v>
      </c>
      <c r="BC423" s="492" t="s">
        <v>70</v>
      </c>
      <c r="BD423" s="478"/>
      <c r="BE423" s="338">
        <v>0</v>
      </c>
      <c r="BF423" s="311">
        <v>0</v>
      </c>
      <c r="BG423" s="311" t="s">
        <v>70</v>
      </c>
      <c r="BH423" s="311" t="s">
        <v>70</v>
      </c>
      <c r="BI423" s="492" t="s">
        <v>70</v>
      </c>
      <c r="BJ423" s="492" t="s">
        <v>70</v>
      </c>
      <c r="BK423" s="492" t="s">
        <v>70</v>
      </c>
      <c r="BL423" s="478"/>
      <c r="BM423" s="338">
        <v>0</v>
      </c>
      <c r="BN423" s="311">
        <v>0</v>
      </c>
      <c r="BO423" s="311" t="s">
        <v>70</v>
      </c>
      <c r="BP423" s="311" t="s">
        <v>70</v>
      </c>
      <c r="BQ423" s="492" t="s">
        <v>70</v>
      </c>
      <c r="BR423" s="492" t="s">
        <v>70</v>
      </c>
      <c r="BS423" s="492" t="s">
        <v>70</v>
      </c>
      <c r="BT423" s="175"/>
      <c r="BU423" s="456">
        <v>0</v>
      </c>
      <c r="BV423" s="457">
        <v>0</v>
      </c>
    </row>
    <row r="424" spans="3:74" ht="14.25" customHeight="1" x14ac:dyDescent="0.2">
      <c r="C424" s="538">
        <v>24</v>
      </c>
      <c r="D424" s="482" t="s">
        <v>697</v>
      </c>
      <c r="E424" s="180"/>
      <c r="F424" s="181" t="s">
        <v>70</v>
      </c>
      <c r="G424" s="181"/>
      <c r="H424" s="181"/>
      <c r="I424" s="181" t="s">
        <v>94</v>
      </c>
      <c r="J424" s="182"/>
      <c r="K424" s="215"/>
      <c r="L424" s="167"/>
      <c r="M424" s="486">
        <v>0</v>
      </c>
      <c r="N424" s="487">
        <v>0</v>
      </c>
      <c r="O424" s="488" t="s">
        <v>70</v>
      </c>
      <c r="P424" s="473"/>
      <c r="Q424" s="486">
        <v>0</v>
      </c>
      <c r="R424" s="487">
        <v>0</v>
      </c>
      <c r="S424" s="488" t="s">
        <v>70</v>
      </c>
      <c r="T424" s="473"/>
      <c r="U424" s="486">
        <v>0</v>
      </c>
      <c r="V424" s="487">
        <v>0</v>
      </c>
      <c r="W424" s="488" t="s">
        <v>70</v>
      </c>
      <c r="X424" s="473"/>
      <c r="Y424" s="486">
        <v>0</v>
      </c>
      <c r="Z424" s="487">
        <v>0</v>
      </c>
      <c r="AA424" s="488" t="s">
        <v>70</v>
      </c>
      <c r="AB424" s="473"/>
      <c r="AC424" s="486">
        <v>0</v>
      </c>
      <c r="AD424" s="487">
        <v>0</v>
      </c>
      <c r="AE424" s="488" t="s">
        <v>70</v>
      </c>
      <c r="AF424" s="473"/>
      <c r="AG424" s="486">
        <v>0</v>
      </c>
      <c r="AH424" s="487">
        <v>0</v>
      </c>
      <c r="AI424" s="488" t="s">
        <v>70</v>
      </c>
      <c r="AJ424" s="473"/>
      <c r="AK424" s="486">
        <v>0</v>
      </c>
      <c r="AL424" s="487">
        <v>0</v>
      </c>
      <c r="AM424" s="488" t="s">
        <v>70</v>
      </c>
      <c r="AN424" s="473"/>
      <c r="AO424" s="486">
        <v>0</v>
      </c>
      <c r="AP424" s="487">
        <v>0</v>
      </c>
      <c r="AQ424" s="487">
        <v>0</v>
      </c>
      <c r="AR424" s="487">
        <v>0</v>
      </c>
      <c r="AS424" s="489" t="s">
        <v>70</v>
      </c>
      <c r="AT424" s="489" t="s">
        <v>70</v>
      </c>
      <c r="AU424" s="489" t="s">
        <v>70</v>
      </c>
      <c r="AW424" s="486">
        <v>0</v>
      </c>
      <c r="AX424" s="487">
        <v>0</v>
      </c>
      <c r="AY424" s="487">
        <v>0</v>
      </c>
      <c r="AZ424" s="487">
        <v>0</v>
      </c>
      <c r="BA424" s="489" t="s">
        <v>70</v>
      </c>
      <c r="BB424" s="489" t="s">
        <v>70</v>
      </c>
      <c r="BC424" s="489" t="s">
        <v>70</v>
      </c>
      <c r="BD424" s="474"/>
      <c r="BE424" s="486">
        <v>0</v>
      </c>
      <c r="BF424" s="487">
        <v>0</v>
      </c>
      <c r="BG424" s="487">
        <v>0</v>
      </c>
      <c r="BH424" s="487">
        <v>0</v>
      </c>
      <c r="BI424" s="489" t="s">
        <v>70</v>
      </c>
      <c r="BJ424" s="489" t="s">
        <v>70</v>
      </c>
      <c r="BK424" s="489" t="s">
        <v>70</v>
      </c>
      <c r="BL424" s="474"/>
      <c r="BM424" s="486">
        <v>0</v>
      </c>
      <c r="BN424" s="487">
        <v>0</v>
      </c>
      <c r="BO424" s="487">
        <v>0</v>
      </c>
      <c r="BP424" s="487">
        <v>0</v>
      </c>
      <c r="BQ424" s="489" t="s">
        <v>70</v>
      </c>
      <c r="BR424" s="489" t="s">
        <v>70</v>
      </c>
      <c r="BS424" s="489" t="s">
        <v>70</v>
      </c>
      <c r="BT424" s="167"/>
      <c r="BU424" s="490">
        <v>0</v>
      </c>
      <c r="BV424" s="491">
        <v>0</v>
      </c>
    </row>
    <row r="425" spans="3:74" ht="14.25" customHeight="1" x14ac:dyDescent="0.2">
      <c r="C425" s="222" t="s">
        <v>698</v>
      </c>
      <c r="D425" s="175" t="s">
        <v>699</v>
      </c>
      <c r="E425" s="168" t="s">
        <v>700</v>
      </c>
      <c r="F425" s="168" t="s">
        <v>449</v>
      </c>
      <c r="G425" s="168" t="s">
        <v>288</v>
      </c>
      <c r="H425" s="168" t="s">
        <v>289</v>
      </c>
      <c r="I425" s="272" t="s">
        <v>31</v>
      </c>
      <c r="J425" s="319">
        <v>44661</v>
      </c>
      <c r="K425" s="215"/>
      <c r="L425" s="167"/>
      <c r="M425" s="338">
        <v>46824.137931034486</v>
      </c>
      <c r="N425" s="311">
        <v>66244.827586206899</v>
      </c>
      <c r="O425" s="472">
        <v>-29.316537400447661</v>
      </c>
      <c r="P425" s="473"/>
      <c r="Q425" s="338">
        <v>27075.000000000004</v>
      </c>
      <c r="R425" s="311">
        <v>26851.724137931036</v>
      </c>
      <c r="S425" s="472">
        <v>0.83151406189805321</v>
      </c>
      <c r="T425" s="473"/>
      <c r="U425" s="338">
        <v>50669.827586206899</v>
      </c>
      <c r="V425" s="311">
        <v>38272.413793103449</v>
      </c>
      <c r="W425" s="472">
        <v>32.392557888098025</v>
      </c>
      <c r="X425" s="473"/>
      <c r="Y425" s="338">
        <v>95133.620689655174</v>
      </c>
      <c r="Z425" s="311">
        <v>42329.310344827587</v>
      </c>
      <c r="AA425" s="472">
        <v>124.74644617327195</v>
      </c>
      <c r="AB425" s="473"/>
      <c r="AC425" s="338">
        <v>54280.172413793109</v>
      </c>
      <c r="AD425" s="311">
        <v>21696.551724137931</v>
      </c>
      <c r="AE425" s="472">
        <v>150.17879847425303</v>
      </c>
      <c r="AF425" s="473"/>
      <c r="AG425" s="338">
        <v>24645.689655172417</v>
      </c>
      <c r="AH425" s="311">
        <v>76585.344827586217</v>
      </c>
      <c r="AI425" s="472">
        <v>-67.819313589752255</v>
      </c>
      <c r="AJ425" s="473"/>
      <c r="AK425" s="338">
        <v>66832.758620689667</v>
      </c>
      <c r="AL425" s="311">
        <v>13341.379310344828</v>
      </c>
      <c r="AM425" s="472">
        <v>400.94339622641513</v>
      </c>
      <c r="AN425" s="473"/>
      <c r="AO425" s="338">
        <v>365461.20689655177</v>
      </c>
      <c r="AP425" s="311">
        <v>285321.55172413797</v>
      </c>
      <c r="AQ425" s="311">
        <v>238618.82594314512</v>
      </c>
      <c r="AR425" s="311">
        <v>348600.00000000012</v>
      </c>
      <c r="AS425" s="492">
        <v>28.087487498980266</v>
      </c>
      <c r="AT425" s="492">
        <v>53.156904302106042</v>
      </c>
      <c r="AU425" s="464">
        <v>104.83683502482835</v>
      </c>
      <c r="AW425" s="338">
        <v>1114125.8620689656</v>
      </c>
      <c r="AX425" s="311">
        <v>661564.65517241391</v>
      </c>
      <c r="AY425" s="311">
        <v>745686.01464131265</v>
      </c>
      <c r="AZ425" s="311">
        <v>796900.00000000023</v>
      </c>
      <c r="BA425" s="492">
        <v>68.407706390935786</v>
      </c>
      <c r="BB425" s="492">
        <v>49.40951555929054</v>
      </c>
      <c r="BC425" s="464">
        <v>139.80748676985385</v>
      </c>
      <c r="BD425" s="478"/>
      <c r="BE425" s="338">
        <v>1114125.8620689656</v>
      </c>
      <c r="BF425" s="311">
        <v>661564.65517241391</v>
      </c>
      <c r="BG425" s="311">
        <v>745686.01464131265</v>
      </c>
      <c r="BH425" s="311">
        <v>796900.00000000023</v>
      </c>
      <c r="BI425" s="492">
        <v>68.407706390935786</v>
      </c>
      <c r="BJ425" s="492">
        <v>49.40951555929054</v>
      </c>
      <c r="BK425" s="464">
        <v>139.80748676985385</v>
      </c>
      <c r="BL425" s="478"/>
      <c r="BM425" s="338">
        <v>11096746.55172413</v>
      </c>
      <c r="BN425" s="311">
        <v>8658568.9655172415</v>
      </c>
      <c r="BO425" s="311">
        <v>9079312.6330461521</v>
      </c>
      <c r="BP425" s="311">
        <v>10227273.000000013</v>
      </c>
      <c r="BQ425" s="492">
        <v>28.159128788104979</v>
      </c>
      <c r="BR425" s="492">
        <v>22.220117317417664</v>
      </c>
      <c r="BS425" s="464">
        <v>108.50151894570641</v>
      </c>
      <c r="BT425" s="175"/>
      <c r="BU425" s="515">
        <v>1.2122685236252593E-2</v>
      </c>
      <c r="BV425" s="457">
        <v>9.7560867157393139E-3</v>
      </c>
    </row>
    <row r="426" spans="3:74" ht="14.25" customHeight="1" x14ac:dyDescent="0.2">
      <c r="C426" s="222" t="s">
        <v>701</v>
      </c>
      <c r="D426" s="175" t="s">
        <v>702</v>
      </c>
      <c r="E426" s="168" t="s">
        <v>700</v>
      </c>
      <c r="F426" s="168" t="s">
        <v>449</v>
      </c>
      <c r="G426" s="168" t="s">
        <v>288</v>
      </c>
      <c r="H426" s="168" t="s">
        <v>289</v>
      </c>
      <c r="I426" s="272" t="s">
        <v>29</v>
      </c>
      <c r="J426" s="319">
        <v>44659</v>
      </c>
      <c r="K426" s="215"/>
      <c r="L426" s="167"/>
      <c r="M426" s="338">
        <v>51978.017241379312</v>
      </c>
      <c r="N426" s="311">
        <v>63789.655172413797</v>
      </c>
      <c r="O426" s="472">
        <v>-18.516541434672153</v>
      </c>
      <c r="P426" s="473"/>
      <c r="Q426" s="338">
        <v>61209.051724137935</v>
      </c>
      <c r="R426" s="311">
        <v>31005.172413793105</v>
      </c>
      <c r="S426" s="472">
        <v>97.415614747261301</v>
      </c>
      <c r="T426" s="473"/>
      <c r="U426" s="338">
        <v>32591.810344827587</v>
      </c>
      <c r="V426" s="311">
        <v>34728.793103448283</v>
      </c>
      <c r="W426" s="472">
        <v>-6.1533458771664389</v>
      </c>
      <c r="X426" s="473"/>
      <c r="Y426" s="338">
        <v>0</v>
      </c>
      <c r="Z426" s="311">
        <v>10679.310344827587</v>
      </c>
      <c r="AA426" s="472">
        <v>-100</v>
      </c>
      <c r="AB426" s="473"/>
      <c r="AC426" s="338">
        <v>86909.482758620696</v>
      </c>
      <c r="AD426" s="311">
        <v>81453.620689655174</v>
      </c>
      <c r="AE426" s="472">
        <v>6.6981209954469545</v>
      </c>
      <c r="AF426" s="473"/>
      <c r="AG426" s="338">
        <v>115410.34482758622</v>
      </c>
      <c r="AH426" s="311">
        <v>36466.551724137928</v>
      </c>
      <c r="AI426" s="472">
        <v>216.48274753434896</v>
      </c>
      <c r="AJ426" s="473"/>
      <c r="AK426" s="338">
        <v>63927.586206896558</v>
      </c>
      <c r="AL426" s="311">
        <v>39277.241379310348</v>
      </c>
      <c r="AM426" s="472">
        <v>62.759867958983008</v>
      </c>
      <c r="AN426" s="473"/>
      <c r="AO426" s="338">
        <v>412026.29310344835</v>
      </c>
      <c r="AP426" s="311">
        <v>297400.3448275862</v>
      </c>
      <c r="AQ426" s="311">
        <v>296907.29382022185</v>
      </c>
      <c r="AR426" s="311">
        <v>342700.00000000012</v>
      </c>
      <c r="AS426" s="492">
        <v>38.542641348420425</v>
      </c>
      <c r="AT426" s="492">
        <v>38.772708410771251</v>
      </c>
      <c r="AU426" s="464">
        <v>120.22944064880309</v>
      </c>
      <c r="AW426" s="338">
        <v>1279703.0172413792</v>
      </c>
      <c r="AX426" s="311">
        <v>855795.4310344829</v>
      </c>
      <c r="AY426" s="311">
        <v>927838.01014715666</v>
      </c>
      <c r="AZ426" s="311">
        <v>976200.00000000023</v>
      </c>
      <c r="BA426" s="492">
        <v>49.5337519732348</v>
      </c>
      <c r="BB426" s="492">
        <v>37.923107616427167</v>
      </c>
      <c r="BC426" s="464">
        <v>131.0902496661933</v>
      </c>
      <c r="BD426" s="478"/>
      <c r="BE426" s="338">
        <v>1279703.0172413792</v>
      </c>
      <c r="BF426" s="311">
        <v>855795.4310344829</v>
      </c>
      <c r="BG426" s="311">
        <v>927838.01014715666</v>
      </c>
      <c r="BH426" s="311">
        <v>976200.00000000023</v>
      </c>
      <c r="BI426" s="492">
        <v>49.5337519732348</v>
      </c>
      <c r="BJ426" s="492">
        <v>37.923107616427167</v>
      </c>
      <c r="BK426" s="464">
        <v>131.0902496661933</v>
      </c>
      <c r="BL426" s="478"/>
      <c r="BM426" s="338">
        <v>13820097.405172406</v>
      </c>
      <c r="BN426" s="311">
        <v>10790537.844827585</v>
      </c>
      <c r="BO426" s="311">
        <v>11763534.692134006</v>
      </c>
      <c r="BP426" s="311">
        <v>12478568.000000002</v>
      </c>
      <c r="BQ426" s="492">
        <v>28.076075575760395</v>
      </c>
      <c r="BR426" s="492">
        <v>17.482523466467725</v>
      </c>
      <c r="BS426" s="464">
        <v>110.75066790654509</v>
      </c>
      <c r="BT426" s="175"/>
      <c r="BU426" s="515">
        <v>1.509782078885326E-2</v>
      </c>
      <c r="BV426" s="457">
        <v>1.2158293517422593E-2</v>
      </c>
    </row>
    <row r="427" spans="3:74" ht="14.25" customHeight="1" thickBot="1" x14ac:dyDescent="0.25">
      <c r="C427" s="538">
        <v>24</v>
      </c>
      <c r="D427" s="482" t="s">
        <v>460</v>
      </c>
      <c r="E427" s="180"/>
      <c r="F427" s="181" t="s">
        <v>70</v>
      </c>
      <c r="G427" s="181"/>
      <c r="H427" s="181"/>
      <c r="I427" s="181" t="s">
        <v>94</v>
      </c>
      <c r="J427" s="182"/>
      <c r="K427" s="215"/>
      <c r="L427" s="167"/>
      <c r="M427" s="486">
        <v>98802.155172413797</v>
      </c>
      <c r="N427" s="487">
        <v>130034.4827586207</v>
      </c>
      <c r="O427" s="488">
        <v>-24.018496420047729</v>
      </c>
      <c r="P427" s="473"/>
      <c r="Q427" s="486">
        <v>88284.051724137942</v>
      </c>
      <c r="R427" s="487">
        <v>57856.896551724145</v>
      </c>
      <c r="S427" s="488">
        <v>52.590368626516067</v>
      </c>
      <c r="T427" s="473"/>
      <c r="U427" s="486">
        <v>83261.637931034493</v>
      </c>
      <c r="V427" s="487">
        <v>73001.206896551739</v>
      </c>
      <c r="W427" s="488">
        <v>14.05515260730219</v>
      </c>
      <c r="X427" s="473"/>
      <c r="Y427" s="486">
        <v>95133.620689655174</v>
      </c>
      <c r="Z427" s="487">
        <v>53008.620689655174</v>
      </c>
      <c r="AA427" s="488">
        <v>79.468206212392261</v>
      </c>
      <c r="AB427" s="473"/>
      <c r="AC427" s="486">
        <v>141189.6551724138</v>
      </c>
      <c r="AD427" s="487">
        <v>103150.1724137931</v>
      </c>
      <c r="AE427" s="488">
        <v>36.877769438933193</v>
      </c>
      <c r="AF427" s="473"/>
      <c r="AG427" s="486">
        <v>140056.03448275864</v>
      </c>
      <c r="AH427" s="487">
        <v>113051.89655172414</v>
      </c>
      <c r="AI427" s="488">
        <v>23.886497046672204</v>
      </c>
      <c r="AJ427" s="473"/>
      <c r="AK427" s="486">
        <v>130760.34482758623</v>
      </c>
      <c r="AL427" s="487">
        <v>52618.620689655174</v>
      </c>
      <c r="AM427" s="488">
        <v>148.5058390238149</v>
      </c>
      <c r="AN427" s="473"/>
      <c r="AO427" s="486">
        <v>777487.50000000012</v>
      </c>
      <c r="AP427" s="487">
        <v>582721.89655172417</v>
      </c>
      <c r="AQ427" s="487">
        <v>535526.11976336699</v>
      </c>
      <c r="AR427" s="487">
        <v>691300.00000000023</v>
      </c>
      <c r="AS427" s="489">
        <v>33.423422837001283</v>
      </c>
      <c r="AT427" s="489">
        <v>45.181994174915062</v>
      </c>
      <c r="AU427" s="489">
        <v>112.46745262548818</v>
      </c>
      <c r="AW427" s="486">
        <v>2393828.8793103448</v>
      </c>
      <c r="AX427" s="487">
        <v>1517360.0862068967</v>
      </c>
      <c r="AY427" s="487">
        <v>1673524.0247884693</v>
      </c>
      <c r="AZ427" s="487">
        <v>1773100.0000000005</v>
      </c>
      <c r="BA427" s="489">
        <v>57.762742085462946</v>
      </c>
      <c r="BB427" s="489">
        <v>43.041201910018636</v>
      </c>
      <c r="BC427" s="489">
        <v>135.00811456264984</v>
      </c>
      <c r="BD427" s="474"/>
      <c r="BE427" s="486">
        <v>2393828.8793103448</v>
      </c>
      <c r="BF427" s="487">
        <v>1517360.0862068967</v>
      </c>
      <c r="BG427" s="487">
        <v>1673524.0247884693</v>
      </c>
      <c r="BH427" s="487">
        <v>1773100.0000000005</v>
      </c>
      <c r="BI427" s="489">
        <v>57.762742085462946</v>
      </c>
      <c r="BJ427" s="489">
        <v>43.041201910018636</v>
      </c>
      <c r="BK427" s="489">
        <v>135.00811456264984</v>
      </c>
      <c r="BL427" s="474"/>
      <c r="BM427" s="486">
        <v>24916843.956896536</v>
      </c>
      <c r="BN427" s="487">
        <v>19449106.810344826</v>
      </c>
      <c r="BO427" s="487">
        <v>20842847.325180158</v>
      </c>
      <c r="BP427" s="487">
        <v>22705841.000000015</v>
      </c>
      <c r="BQ427" s="489">
        <v>28.113050125486815</v>
      </c>
      <c r="BR427" s="489">
        <v>19.546257611332219</v>
      </c>
      <c r="BS427" s="489">
        <v>109.73759552397343</v>
      </c>
      <c r="BT427" s="167"/>
      <c r="BU427" s="490">
        <v>2.7220506025105853E-2</v>
      </c>
      <c r="BV427" s="491">
        <v>2.1914380233161907E-2</v>
      </c>
    </row>
    <row r="428" spans="3:74" ht="14.25" customHeight="1" thickBot="1" x14ac:dyDescent="0.25">
      <c r="C428" s="563">
        <v>20</v>
      </c>
      <c r="D428" s="494" t="s">
        <v>479</v>
      </c>
      <c r="E428" s="190"/>
      <c r="F428" s="190" t="s">
        <v>70</v>
      </c>
      <c r="G428" s="190"/>
      <c r="H428" s="190"/>
      <c r="I428" s="190" t="s">
        <v>94</v>
      </c>
      <c r="J428" s="191"/>
      <c r="K428" s="215"/>
      <c r="L428" s="167"/>
      <c r="M428" s="279">
        <v>98802.155172413797</v>
      </c>
      <c r="N428" s="496">
        <v>130034.4827586207</v>
      </c>
      <c r="O428" s="497">
        <v>-24.018496420047729</v>
      </c>
      <c r="P428" s="473"/>
      <c r="Q428" s="279">
        <v>88284.051724137942</v>
      </c>
      <c r="R428" s="496">
        <v>57856.896551724145</v>
      </c>
      <c r="S428" s="497">
        <v>52.590368626516067</v>
      </c>
      <c r="T428" s="473"/>
      <c r="U428" s="279">
        <v>83261.637931034493</v>
      </c>
      <c r="V428" s="496">
        <v>73001.206896551739</v>
      </c>
      <c r="W428" s="497">
        <v>14.05515260730219</v>
      </c>
      <c r="X428" s="473"/>
      <c r="Y428" s="279">
        <v>95133.620689655174</v>
      </c>
      <c r="Z428" s="496">
        <v>53008.620689655174</v>
      </c>
      <c r="AA428" s="497">
        <v>79.468206212392261</v>
      </c>
      <c r="AB428" s="473"/>
      <c r="AC428" s="279">
        <v>141189.6551724138</v>
      </c>
      <c r="AD428" s="496">
        <v>103150.1724137931</v>
      </c>
      <c r="AE428" s="497">
        <v>36.877769438933193</v>
      </c>
      <c r="AF428" s="473"/>
      <c r="AG428" s="279">
        <v>140056.03448275864</v>
      </c>
      <c r="AH428" s="496">
        <v>113051.89655172414</v>
      </c>
      <c r="AI428" s="497">
        <v>23.886497046672204</v>
      </c>
      <c r="AJ428" s="473"/>
      <c r="AK428" s="279">
        <v>130760.34482758623</v>
      </c>
      <c r="AL428" s="496">
        <v>52618.620689655174</v>
      </c>
      <c r="AM428" s="497">
        <v>148.5058390238149</v>
      </c>
      <c r="AN428" s="473"/>
      <c r="AO428" s="279">
        <v>777487.50000000012</v>
      </c>
      <c r="AP428" s="496">
        <v>582721.89655172417</v>
      </c>
      <c r="AQ428" s="496">
        <v>95667.068965517246</v>
      </c>
      <c r="AR428" s="496">
        <v>691300.00000000023</v>
      </c>
      <c r="AS428" s="499">
        <v>33.423422837001283</v>
      </c>
      <c r="AT428" s="499">
        <v>712.70128624954725</v>
      </c>
      <c r="AU428" s="499">
        <v>112.46745262548818</v>
      </c>
      <c r="AW428" s="279">
        <v>2393828.8793103448</v>
      </c>
      <c r="AX428" s="496">
        <v>1517360.0862068967</v>
      </c>
      <c r="AY428" s="496">
        <v>95667.068965517246</v>
      </c>
      <c r="AZ428" s="496">
        <v>1773100.0000000005</v>
      </c>
      <c r="BA428" s="499">
        <v>57.762742085462946</v>
      </c>
      <c r="BB428" s="499">
        <v>2402.2496300928688</v>
      </c>
      <c r="BC428" s="499">
        <v>135.00811456264984</v>
      </c>
      <c r="BD428" s="474"/>
      <c r="BE428" s="279">
        <v>2393828.8793103448</v>
      </c>
      <c r="BF428" s="496">
        <v>1517360.0862068967</v>
      </c>
      <c r="BG428" s="496">
        <v>95667.068965517246</v>
      </c>
      <c r="BH428" s="496">
        <v>1773100.0000000005</v>
      </c>
      <c r="BI428" s="499">
        <v>57.762742085462946</v>
      </c>
      <c r="BJ428" s="499">
        <v>2402.2496300928688</v>
      </c>
      <c r="BK428" s="499">
        <v>135.00811456264984</v>
      </c>
      <c r="BL428" s="474"/>
      <c r="BM428" s="279">
        <v>24916843.956896536</v>
      </c>
      <c r="BN428" s="496">
        <v>19449106.810344826</v>
      </c>
      <c r="BO428" s="496">
        <v>95667.068965517246</v>
      </c>
      <c r="BP428" s="496">
        <v>22705841.000000015</v>
      </c>
      <c r="BQ428" s="499">
        <v>28.113050125486815</v>
      </c>
      <c r="BR428" s="499">
        <v>25945.371961670215</v>
      </c>
      <c r="BS428" s="499">
        <v>109.73759552397343</v>
      </c>
      <c r="BT428" s="167"/>
      <c r="BU428" s="500">
        <v>2.7220506025105853E-2</v>
      </c>
      <c r="BV428" s="501">
        <v>2.1914380233161907E-2</v>
      </c>
    </row>
    <row r="429" spans="3:74" ht="14.25" customHeight="1" x14ac:dyDescent="0.2">
      <c r="C429" s="564"/>
      <c r="D429" s="215"/>
      <c r="E429" s="163"/>
      <c r="F429" s="163"/>
      <c r="G429" s="163"/>
      <c r="H429" s="163"/>
      <c r="I429" s="163"/>
      <c r="J429" s="201"/>
      <c r="K429" s="215"/>
      <c r="L429" s="167"/>
      <c r="M429" s="338"/>
      <c r="N429" s="311"/>
      <c r="O429" s="476"/>
      <c r="P429" s="473"/>
      <c r="Q429" s="338"/>
      <c r="R429" s="311"/>
      <c r="S429" s="476"/>
      <c r="T429" s="473"/>
      <c r="U429" s="338"/>
      <c r="V429" s="311"/>
      <c r="W429" s="476"/>
      <c r="X429" s="473"/>
      <c r="Y429" s="338"/>
      <c r="Z429" s="311"/>
      <c r="AA429" s="476"/>
      <c r="AB429" s="473"/>
      <c r="AC429" s="338"/>
      <c r="AD429" s="311"/>
      <c r="AE429" s="476"/>
      <c r="AF429" s="473"/>
      <c r="AG429" s="338"/>
      <c r="AH429" s="311"/>
      <c r="AI429" s="476"/>
      <c r="AJ429" s="473"/>
      <c r="AK429" s="338"/>
      <c r="AL429" s="311"/>
      <c r="AM429" s="476"/>
      <c r="AN429" s="473"/>
      <c r="AP429" s="314"/>
      <c r="AQ429" s="311"/>
      <c r="AR429" s="314"/>
      <c r="AS429" s="464"/>
      <c r="AT429" s="464"/>
      <c r="AU429" s="464"/>
      <c r="AW429" s="293"/>
      <c r="AX429" s="314"/>
      <c r="AY429" s="314"/>
      <c r="AZ429" s="314"/>
      <c r="BA429" s="464"/>
      <c r="BB429" s="464"/>
      <c r="BC429" s="464"/>
      <c r="BD429" s="474"/>
      <c r="BE429" s="293"/>
      <c r="BF429" s="314"/>
      <c r="BG429" s="314"/>
      <c r="BH429" s="314"/>
      <c r="BI429" s="464"/>
      <c r="BJ429" s="464"/>
      <c r="BK429" s="464"/>
      <c r="BL429" s="474"/>
      <c r="BM429" s="293"/>
      <c r="BN429" s="314"/>
      <c r="BO429" s="314"/>
      <c r="BP429" s="314"/>
      <c r="BQ429" s="464"/>
      <c r="BR429" s="464"/>
      <c r="BS429" s="464"/>
      <c r="BT429" s="167"/>
      <c r="BU429" s="422"/>
      <c r="BV429" s="318"/>
    </row>
    <row r="430" spans="3:74" ht="14.25" customHeight="1" x14ac:dyDescent="0.2">
      <c r="C430" s="222" t="s">
        <v>703</v>
      </c>
      <c r="D430" s="175" t="s">
        <v>704</v>
      </c>
      <c r="E430" s="168" t="s">
        <v>705</v>
      </c>
      <c r="F430" s="168" t="s">
        <v>259</v>
      </c>
      <c r="G430" s="168" t="s">
        <v>288</v>
      </c>
      <c r="H430" s="168" t="s">
        <v>289</v>
      </c>
      <c r="I430" s="272" t="s">
        <v>29</v>
      </c>
      <c r="J430" s="319">
        <v>44660</v>
      </c>
      <c r="K430" s="215"/>
      <c r="L430" s="167"/>
      <c r="M430" s="338">
        <v>39771.551724137935</v>
      </c>
      <c r="N430" s="311">
        <v>22368.96551724138</v>
      </c>
      <c r="O430" s="472">
        <v>77.797903499306315</v>
      </c>
      <c r="P430" s="473"/>
      <c r="Q430" s="338">
        <v>26050</v>
      </c>
      <c r="R430" s="311">
        <v>47887.931034482761</v>
      </c>
      <c r="S430" s="472">
        <v>-45.602160216021602</v>
      </c>
      <c r="T430" s="473"/>
      <c r="U430" s="338">
        <v>49987.931034482761</v>
      </c>
      <c r="V430" s="311">
        <v>45137.068965517246</v>
      </c>
      <c r="W430" s="472">
        <v>10.746958498061442</v>
      </c>
      <c r="X430" s="473"/>
      <c r="Y430" s="338">
        <v>32764.655172413797</v>
      </c>
      <c r="Z430" s="311">
        <v>52737.068965517246</v>
      </c>
      <c r="AA430" s="472">
        <v>-37.871679607682871</v>
      </c>
      <c r="AB430" s="473"/>
      <c r="AC430" s="338">
        <v>32764.655172413797</v>
      </c>
      <c r="AD430" s="311">
        <v>36755.172413793109</v>
      </c>
      <c r="AE430" s="472">
        <v>-10.857022234731218</v>
      </c>
      <c r="AF430" s="473"/>
      <c r="AG430" s="338">
        <v>51288.793103448283</v>
      </c>
      <c r="AH430" s="311">
        <v>29257.758620689656</v>
      </c>
      <c r="AI430" s="472">
        <v>75.299802586994332</v>
      </c>
      <c r="AJ430" s="473"/>
      <c r="AK430" s="338">
        <v>70647.413793103449</v>
      </c>
      <c r="AL430" s="311">
        <v>56056.034482758623</v>
      </c>
      <c r="AM430" s="472">
        <v>26.029988465974618</v>
      </c>
      <c r="AN430" s="473"/>
      <c r="AO430" s="338">
        <v>303275</v>
      </c>
      <c r="AP430" s="311">
        <v>290200</v>
      </c>
      <c r="AQ430" s="311">
        <v>215127.2457618106</v>
      </c>
      <c r="AR430" s="311">
        <v>345500.00000000012</v>
      </c>
      <c r="AS430" s="492">
        <v>4.5055134390075802</v>
      </c>
      <c r="AT430" s="492">
        <v>40.97470495940194</v>
      </c>
      <c r="AU430" s="464">
        <v>87.778581765557135</v>
      </c>
      <c r="AW430" s="338">
        <v>849237.06896551722</v>
      </c>
      <c r="AX430" s="311">
        <v>884775.86206896545</v>
      </c>
      <c r="AY430" s="311">
        <v>672274.61160633166</v>
      </c>
      <c r="AZ430" s="311">
        <v>1042000.0000000002</v>
      </c>
      <c r="BA430" s="492">
        <v>-4.0167001188689877</v>
      </c>
      <c r="BB430" s="492">
        <v>26.322942188215581</v>
      </c>
      <c r="BC430" s="464">
        <v>81.500678403600475</v>
      </c>
      <c r="BD430" s="478"/>
      <c r="BE430" s="338">
        <v>849237.06896551722</v>
      </c>
      <c r="BF430" s="311">
        <v>884775.86206896545</v>
      </c>
      <c r="BG430" s="311">
        <v>672274.61160633166</v>
      </c>
      <c r="BH430" s="311">
        <v>1042000.0000000002</v>
      </c>
      <c r="BI430" s="492">
        <v>-4.0167001188689877</v>
      </c>
      <c r="BJ430" s="492">
        <v>26.322942188215581</v>
      </c>
      <c r="BK430" s="464">
        <v>81.500678403600475</v>
      </c>
      <c r="BL430" s="478"/>
      <c r="BM430" s="338">
        <v>8499690.3448275905</v>
      </c>
      <c r="BN430" s="311">
        <v>8911358.7155172396</v>
      </c>
      <c r="BO430" s="311">
        <v>9074889.8602861166</v>
      </c>
      <c r="BP430" s="311">
        <v>10480358.000000004</v>
      </c>
      <c r="BQ430" s="492">
        <v>-4.6195915104709666</v>
      </c>
      <c r="BR430" s="492">
        <v>-6.3383635979510462</v>
      </c>
      <c r="BS430" s="464">
        <v>81.101145064200935</v>
      </c>
      <c r="BT430" s="175"/>
      <c r="BU430" s="515">
        <v>9.2855207763532007E-3</v>
      </c>
      <c r="BV430" s="457">
        <v>1.004091885505377E-2</v>
      </c>
    </row>
    <row r="431" spans="3:74" ht="14.25" customHeight="1" x14ac:dyDescent="0.2">
      <c r="C431" s="222" t="s">
        <v>706</v>
      </c>
      <c r="D431" s="175" t="s">
        <v>707</v>
      </c>
      <c r="E431" s="168" t="s">
        <v>705</v>
      </c>
      <c r="F431" s="168" t="s">
        <v>259</v>
      </c>
      <c r="G431" s="168" t="s">
        <v>288</v>
      </c>
      <c r="H431" s="168" t="s">
        <v>289</v>
      </c>
      <c r="I431" s="272" t="s">
        <v>30</v>
      </c>
      <c r="J431" s="319">
        <v>44658</v>
      </c>
      <c r="K431" s="215"/>
      <c r="L431" s="167"/>
      <c r="M431" s="338">
        <v>49954.310344827587</v>
      </c>
      <c r="N431" s="311">
        <v>84968.79310344829</v>
      </c>
      <c r="O431" s="472">
        <v>-41.208638465643574</v>
      </c>
      <c r="P431" s="473"/>
      <c r="Q431" s="338">
        <v>98878.879310344841</v>
      </c>
      <c r="R431" s="311">
        <v>89583.793103448275</v>
      </c>
      <c r="S431" s="472">
        <v>10.375856932249917</v>
      </c>
      <c r="T431" s="473"/>
      <c r="U431" s="338">
        <v>131378.87931034484</v>
      </c>
      <c r="V431" s="311">
        <v>116269.8275862069</v>
      </c>
      <c r="W431" s="472">
        <v>12.994817346689125</v>
      </c>
      <c r="X431" s="473"/>
      <c r="Y431" s="338">
        <v>47616.379310344833</v>
      </c>
      <c r="Z431" s="311">
        <v>33907.241379310348</v>
      </c>
      <c r="AA431" s="472">
        <v>40.431298369791826</v>
      </c>
      <c r="AB431" s="473"/>
      <c r="AC431" s="338">
        <v>93297.844827586217</v>
      </c>
      <c r="AD431" s="311">
        <v>34886.551724137935</v>
      </c>
      <c r="AE431" s="472">
        <v>167.43211987624912</v>
      </c>
      <c r="AF431" s="473"/>
      <c r="AG431" s="338">
        <v>123910.77586206897</v>
      </c>
      <c r="AH431" s="311">
        <v>99503.448275862072</v>
      </c>
      <c r="AI431" s="472">
        <v>24.529127391183803</v>
      </c>
      <c r="AJ431" s="473"/>
      <c r="AK431" s="338">
        <v>167854.74137931035</v>
      </c>
      <c r="AL431" s="311">
        <v>29283.965517241384</v>
      </c>
      <c r="AM431" s="472">
        <v>473.19675943643392</v>
      </c>
      <c r="AN431" s="473"/>
      <c r="AO431" s="338">
        <v>712891.81034482759</v>
      </c>
      <c r="AP431" s="311">
        <v>488403.62068965519</v>
      </c>
      <c r="AQ431" s="311">
        <v>657933.33082714293</v>
      </c>
      <c r="AR431" s="311">
        <v>574100.00000000023</v>
      </c>
      <c r="AS431" s="492">
        <v>45.963662050289813</v>
      </c>
      <c r="AT431" s="492">
        <v>8.3531988641754484</v>
      </c>
      <c r="AU431" s="464">
        <v>124.17554613217685</v>
      </c>
      <c r="AW431" s="338">
        <v>2347953.0172413797</v>
      </c>
      <c r="AX431" s="311">
        <v>1661481.2068965517</v>
      </c>
      <c r="AY431" s="311">
        <v>2056047.6794947975</v>
      </c>
      <c r="AZ431" s="311">
        <v>1936500.0000000007</v>
      </c>
      <c r="BA431" s="492">
        <v>41.316856759823082</v>
      </c>
      <c r="BB431" s="492">
        <v>14.197401191508741</v>
      </c>
      <c r="BC431" s="464">
        <v>121.24725108398549</v>
      </c>
      <c r="BD431" s="478"/>
      <c r="BE431" s="338">
        <v>2347953.0172413797</v>
      </c>
      <c r="BF431" s="311">
        <v>1661481.2068965517</v>
      </c>
      <c r="BG431" s="311">
        <v>2056047.6794947975</v>
      </c>
      <c r="BH431" s="311">
        <v>1936500.0000000007</v>
      </c>
      <c r="BI431" s="492">
        <v>41.316856759823082</v>
      </c>
      <c r="BJ431" s="492">
        <v>14.197401191508741</v>
      </c>
      <c r="BK431" s="464">
        <v>121.24725108398549</v>
      </c>
      <c r="BL431" s="478"/>
      <c r="BM431" s="338">
        <v>23792528.4051724</v>
      </c>
      <c r="BN431" s="311">
        <v>19724233.887931034</v>
      </c>
      <c r="BO431" s="311">
        <v>22182859.408940535</v>
      </c>
      <c r="BP431" s="311">
        <v>24326106.000000026</v>
      </c>
      <c r="BQ431" s="492">
        <v>20.625868362525821</v>
      </c>
      <c r="BR431" s="492">
        <v>7.256363873374716</v>
      </c>
      <c r="BS431" s="464">
        <v>97.806563883148314</v>
      </c>
      <c r="BT431" s="175"/>
      <c r="BU431" s="515">
        <v>2.5992242995375066E-2</v>
      </c>
      <c r="BV431" s="457">
        <v>2.2224381070190365E-2</v>
      </c>
    </row>
    <row r="432" spans="3:74" ht="14.25" customHeight="1" thickBot="1" x14ac:dyDescent="0.25">
      <c r="C432" s="538">
        <v>104</v>
      </c>
      <c r="D432" s="482" t="s">
        <v>708</v>
      </c>
      <c r="E432" s="180"/>
      <c r="F432" s="181" t="s">
        <v>70</v>
      </c>
      <c r="G432" s="181"/>
      <c r="H432" s="181"/>
      <c r="I432" s="181" t="s">
        <v>94</v>
      </c>
      <c r="J432" s="182"/>
      <c r="K432" s="215"/>
      <c r="L432" s="167"/>
      <c r="M432" s="486">
        <v>89725.862068965522</v>
      </c>
      <c r="N432" s="487">
        <v>107337.75862068967</v>
      </c>
      <c r="O432" s="488">
        <v>-16.407922783222162</v>
      </c>
      <c r="P432" s="473"/>
      <c r="Q432" s="486">
        <v>124928.87931034484</v>
      </c>
      <c r="R432" s="487">
        <v>137471.72413793104</v>
      </c>
      <c r="S432" s="488">
        <v>-9.1239452376413404</v>
      </c>
      <c r="T432" s="473"/>
      <c r="U432" s="486">
        <v>181366.81034482759</v>
      </c>
      <c r="V432" s="487">
        <v>161406.89655172414</v>
      </c>
      <c r="W432" s="488">
        <v>12.366208767732001</v>
      </c>
      <c r="X432" s="473"/>
      <c r="Y432" s="486">
        <v>80381.034482758638</v>
      </c>
      <c r="Z432" s="487">
        <v>86644.310344827594</v>
      </c>
      <c r="AA432" s="488">
        <v>-7.2287214672750348</v>
      </c>
      <c r="AB432" s="473"/>
      <c r="AC432" s="486">
        <v>126062.50000000001</v>
      </c>
      <c r="AD432" s="487">
        <v>71641.724137931044</v>
      </c>
      <c r="AE432" s="488">
        <v>75.962403916038141</v>
      </c>
      <c r="AF432" s="473"/>
      <c r="AG432" s="486">
        <v>175199.56896551725</v>
      </c>
      <c r="AH432" s="487">
        <v>128761.20689655172</v>
      </c>
      <c r="AI432" s="488">
        <v>36.065491453706741</v>
      </c>
      <c r="AJ432" s="473"/>
      <c r="AK432" s="486">
        <v>238502.1551724138</v>
      </c>
      <c r="AL432" s="487">
        <v>85340</v>
      </c>
      <c r="AM432" s="488">
        <v>179.47287927397912</v>
      </c>
      <c r="AN432" s="473"/>
      <c r="AO432" s="486">
        <v>1016166.8103448276</v>
      </c>
      <c r="AP432" s="487">
        <v>778603.62068965519</v>
      </c>
      <c r="AQ432" s="487">
        <v>873060.5765889535</v>
      </c>
      <c r="AR432" s="487">
        <v>919600.00000000035</v>
      </c>
      <c r="AS432" s="489">
        <v>30.511441681294606</v>
      </c>
      <c r="AT432" s="489">
        <v>16.39132926090765</v>
      </c>
      <c r="AU432" s="489">
        <v>110.50095806272589</v>
      </c>
      <c r="AW432" s="486">
        <v>3197190.0862068972</v>
      </c>
      <c r="AX432" s="487">
        <v>2546257.068965517</v>
      </c>
      <c r="AY432" s="487">
        <v>2728322.2911011293</v>
      </c>
      <c r="AZ432" s="487">
        <v>2978500.0000000009</v>
      </c>
      <c r="BA432" s="489">
        <v>25.564308693538095</v>
      </c>
      <c r="BB432" s="489">
        <v>17.185205598145693</v>
      </c>
      <c r="BC432" s="489">
        <v>107.34228928007037</v>
      </c>
      <c r="BD432" s="474"/>
      <c r="BE432" s="486">
        <v>3197190.0862068972</v>
      </c>
      <c r="BF432" s="487">
        <v>2546257.068965517</v>
      </c>
      <c r="BG432" s="487">
        <v>2728322.2911011293</v>
      </c>
      <c r="BH432" s="487">
        <v>2978500.0000000009</v>
      </c>
      <c r="BI432" s="489">
        <v>25.564308693538095</v>
      </c>
      <c r="BJ432" s="489">
        <v>17.185205598145693</v>
      </c>
      <c r="BK432" s="489">
        <v>107.34228928007037</v>
      </c>
      <c r="BL432" s="474"/>
      <c r="BM432" s="486">
        <v>32292218.749999993</v>
      </c>
      <c r="BN432" s="487">
        <v>28635592.603448272</v>
      </c>
      <c r="BO432" s="487">
        <v>31257749.269226652</v>
      </c>
      <c r="BP432" s="487">
        <v>34806464.00000003</v>
      </c>
      <c r="BQ432" s="489">
        <v>12.76951448915149</v>
      </c>
      <c r="BR432" s="489">
        <v>3.3094816644133163</v>
      </c>
      <c r="BS432" s="489">
        <v>92.776499072126271</v>
      </c>
      <c r="BT432" s="167"/>
      <c r="BU432" s="490">
        <v>3.5277763771728268E-2</v>
      </c>
      <c r="BV432" s="491">
        <v>3.2265299925244136E-2</v>
      </c>
    </row>
    <row r="433" spans="3:74" ht="14.25" customHeight="1" thickBot="1" x14ac:dyDescent="0.25">
      <c r="C433" s="563">
        <v>50</v>
      </c>
      <c r="D433" s="494" t="s">
        <v>709</v>
      </c>
      <c r="E433" s="190"/>
      <c r="F433" s="190" t="s">
        <v>70</v>
      </c>
      <c r="G433" s="190"/>
      <c r="H433" s="190"/>
      <c r="I433" s="190" t="s">
        <v>94</v>
      </c>
      <c r="J433" s="191"/>
      <c r="K433" s="215"/>
      <c r="L433" s="167"/>
      <c r="M433" s="279">
        <v>89725.862068965522</v>
      </c>
      <c r="N433" s="496">
        <v>107337.75862068967</v>
      </c>
      <c r="O433" s="497">
        <v>-16.407922783222162</v>
      </c>
      <c r="P433" s="473"/>
      <c r="Q433" s="279">
        <v>124928.87931034484</v>
      </c>
      <c r="R433" s="496">
        <v>137471.72413793104</v>
      </c>
      <c r="S433" s="497">
        <v>-9.1239452376413404</v>
      </c>
      <c r="T433" s="473"/>
      <c r="U433" s="279">
        <v>181366.81034482759</v>
      </c>
      <c r="V433" s="496">
        <v>161406.89655172414</v>
      </c>
      <c r="W433" s="497">
        <v>12.366208767732001</v>
      </c>
      <c r="X433" s="473"/>
      <c r="Y433" s="279">
        <v>80381.034482758638</v>
      </c>
      <c r="Z433" s="496">
        <v>86644.310344827594</v>
      </c>
      <c r="AA433" s="497">
        <v>-7.2287214672750348</v>
      </c>
      <c r="AB433" s="473"/>
      <c r="AC433" s="279">
        <v>126062.50000000001</v>
      </c>
      <c r="AD433" s="496">
        <v>71641.724137931044</v>
      </c>
      <c r="AE433" s="497">
        <v>75.962403916038141</v>
      </c>
      <c r="AF433" s="473"/>
      <c r="AG433" s="279">
        <v>175199.56896551725</v>
      </c>
      <c r="AH433" s="496">
        <v>128761.20689655172</v>
      </c>
      <c r="AI433" s="497">
        <v>36.065491453706741</v>
      </c>
      <c r="AJ433" s="473"/>
      <c r="AK433" s="279">
        <v>238502.1551724138</v>
      </c>
      <c r="AL433" s="496">
        <v>85340</v>
      </c>
      <c r="AM433" s="497">
        <v>179.47287927397912</v>
      </c>
      <c r="AN433" s="473"/>
      <c r="AO433" s="279">
        <v>1016166.8103448276</v>
      </c>
      <c r="AP433" s="496">
        <v>778603.62068965519</v>
      </c>
      <c r="AQ433" s="496">
        <v>873060.5765889535</v>
      </c>
      <c r="AR433" s="496">
        <v>919600.00000000035</v>
      </c>
      <c r="AS433" s="499">
        <v>30.511441681294606</v>
      </c>
      <c r="AT433" s="499">
        <v>16.39132926090765</v>
      </c>
      <c r="AU433" s="499">
        <v>110.50095806272589</v>
      </c>
      <c r="AW433" s="279">
        <v>3197190.0862068972</v>
      </c>
      <c r="AX433" s="496">
        <v>2546257.068965517</v>
      </c>
      <c r="AY433" s="496">
        <v>2728322.2911011293</v>
      </c>
      <c r="AZ433" s="496">
        <v>2978500.0000000009</v>
      </c>
      <c r="BA433" s="499">
        <v>25.564308693538095</v>
      </c>
      <c r="BB433" s="499">
        <v>17.185205598145693</v>
      </c>
      <c r="BC433" s="499">
        <v>107.34228928007037</v>
      </c>
      <c r="BD433" s="474"/>
      <c r="BE433" s="279">
        <v>3197190.0862068972</v>
      </c>
      <c r="BF433" s="496">
        <v>2546257.068965517</v>
      </c>
      <c r="BG433" s="496">
        <v>2728322.2911011293</v>
      </c>
      <c r="BH433" s="496">
        <v>2978500.0000000009</v>
      </c>
      <c r="BI433" s="499">
        <v>25.564308693538095</v>
      </c>
      <c r="BJ433" s="499">
        <v>17.185205598145693</v>
      </c>
      <c r="BK433" s="499">
        <v>107.34228928007037</v>
      </c>
      <c r="BL433" s="474"/>
      <c r="BM433" s="279">
        <v>32292218.749999993</v>
      </c>
      <c r="BN433" s="496">
        <v>28635592.603448272</v>
      </c>
      <c r="BO433" s="496">
        <v>31257749.269226652</v>
      </c>
      <c r="BP433" s="496">
        <v>34806464.00000003</v>
      </c>
      <c r="BQ433" s="499">
        <v>12.76951448915149</v>
      </c>
      <c r="BR433" s="499">
        <v>3.3094816644133163</v>
      </c>
      <c r="BS433" s="499">
        <v>92.776499072126271</v>
      </c>
      <c r="BT433" s="167"/>
      <c r="BU433" s="500">
        <v>3.5277763771728268E-2</v>
      </c>
      <c r="BV433" s="501">
        <v>3.2265299925244136E-2</v>
      </c>
    </row>
    <row r="434" spans="3:74" ht="14.25" customHeight="1" thickBot="1" x14ac:dyDescent="0.25">
      <c r="C434" s="564"/>
      <c r="D434" s="215"/>
      <c r="E434" s="190"/>
      <c r="F434" s="190"/>
      <c r="G434" s="190"/>
      <c r="H434" s="190"/>
      <c r="I434" s="190"/>
      <c r="J434" s="191"/>
      <c r="K434" s="215"/>
      <c r="L434" s="167"/>
      <c r="M434" s="338"/>
      <c r="N434" s="311"/>
      <c r="O434" s="476"/>
      <c r="P434" s="473"/>
      <c r="Q434" s="338"/>
      <c r="R434" s="311"/>
      <c r="S434" s="476"/>
      <c r="T434" s="473"/>
      <c r="U434" s="338"/>
      <c r="V434" s="311"/>
      <c r="W434" s="476"/>
      <c r="X434" s="473"/>
      <c r="Y434" s="338"/>
      <c r="Z434" s="311"/>
      <c r="AA434" s="476"/>
      <c r="AB434" s="473"/>
      <c r="AC434" s="338"/>
      <c r="AD434" s="311"/>
      <c r="AE434" s="476"/>
      <c r="AF434" s="473"/>
      <c r="AG434" s="338"/>
      <c r="AH434" s="311"/>
      <c r="AI434" s="476"/>
      <c r="AJ434" s="473"/>
      <c r="AK434" s="338"/>
      <c r="AL434" s="311"/>
      <c r="AM434" s="476"/>
      <c r="AN434" s="473"/>
      <c r="AP434" s="314"/>
      <c r="AQ434" s="311"/>
      <c r="AR434" s="314"/>
      <c r="AS434" s="464"/>
      <c r="AT434" s="464"/>
      <c r="AU434" s="464"/>
      <c r="AW434" s="293"/>
      <c r="AX434" s="314"/>
      <c r="AY434" s="314"/>
      <c r="AZ434" s="314"/>
      <c r="BA434" s="464"/>
      <c r="BB434" s="464"/>
      <c r="BC434" s="464"/>
      <c r="BD434" s="474"/>
      <c r="BE434" s="293"/>
      <c r="BF434" s="314"/>
      <c r="BG434" s="314"/>
      <c r="BH434" s="314"/>
      <c r="BI434" s="464"/>
      <c r="BJ434" s="464"/>
      <c r="BK434" s="464"/>
      <c r="BL434" s="474"/>
      <c r="BM434" s="293"/>
      <c r="BN434" s="314"/>
      <c r="BO434" s="314"/>
      <c r="BP434" s="314"/>
      <c r="BQ434" s="464"/>
      <c r="BR434" s="464"/>
      <c r="BS434" s="464"/>
      <c r="BT434" s="167"/>
      <c r="BU434" s="422"/>
      <c r="BV434" s="318"/>
    </row>
    <row r="435" spans="3:74" ht="14.25" customHeight="1" x14ac:dyDescent="0.2">
      <c r="C435" s="222" t="s">
        <v>710</v>
      </c>
      <c r="D435" s="175" t="s">
        <v>711</v>
      </c>
      <c r="E435" s="199" t="s">
        <v>712</v>
      </c>
      <c r="F435" s="199" t="s">
        <v>61</v>
      </c>
      <c r="G435" s="199" t="s">
        <v>288</v>
      </c>
      <c r="H435" s="199" t="s">
        <v>289</v>
      </c>
      <c r="I435" s="272" t="s">
        <v>29</v>
      </c>
      <c r="J435" s="319">
        <v>44657</v>
      </c>
      <c r="K435" s="215"/>
      <c r="L435" s="167"/>
      <c r="M435" s="338">
        <v>0</v>
      </c>
      <c r="N435" s="311">
        <v>120851.89655172416</v>
      </c>
      <c r="O435" s="472">
        <v>-100</v>
      </c>
      <c r="P435" s="473"/>
      <c r="Q435" s="338">
        <v>58548.275862068971</v>
      </c>
      <c r="R435" s="311">
        <v>17886.206896551725</v>
      </c>
      <c r="S435" s="472">
        <v>227.33757470599576</v>
      </c>
      <c r="T435" s="473"/>
      <c r="U435" s="338">
        <v>47821.551724137935</v>
      </c>
      <c r="V435" s="311">
        <v>16515.517241379312</v>
      </c>
      <c r="W435" s="472">
        <v>189.55527716880675</v>
      </c>
      <c r="X435" s="473"/>
      <c r="Y435" s="338">
        <v>22015.517241379312</v>
      </c>
      <c r="Z435" s="311">
        <v>27190.862068965522</v>
      </c>
      <c r="AA435" s="472">
        <v>-19.033397376146908</v>
      </c>
      <c r="AB435" s="473"/>
      <c r="AC435" s="338">
        <v>41553.448275862072</v>
      </c>
      <c r="AD435" s="311">
        <v>26786.982758620692</v>
      </c>
      <c r="AE435" s="472">
        <v>55.125527388817908</v>
      </c>
      <c r="AF435" s="473"/>
      <c r="AG435" s="338">
        <v>67143.965517241377</v>
      </c>
      <c r="AH435" s="311">
        <v>80536.551724137928</v>
      </c>
      <c r="AI435" s="472">
        <v>-16.629202418263709</v>
      </c>
      <c r="AJ435" s="473"/>
      <c r="AK435" s="338">
        <v>82078.448275862072</v>
      </c>
      <c r="AL435" s="311">
        <v>98371.551724137942</v>
      </c>
      <c r="AM435" s="472">
        <v>-16.562820411704404</v>
      </c>
      <c r="AN435" s="473"/>
      <c r="AO435" s="338">
        <v>319161.20689655177</v>
      </c>
      <c r="AP435" s="311">
        <v>388139.56896551722</v>
      </c>
      <c r="AQ435" s="311">
        <v>338909.85147813399</v>
      </c>
      <c r="AR435" s="311">
        <v>480900.00000000023</v>
      </c>
      <c r="AS435" s="492">
        <v>-17.771535701141971</v>
      </c>
      <c r="AT435" s="492">
        <v>-5.827108446523388</v>
      </c>
      <c r="AU435" s="464">
        <v>66.367479080172927</v>
      </c>
      <c r="AW435" s="338">
        <v>1248407.7586206896</v>
      </c>
      <c r="AX435" s="311">
        <v>1026183.534482759</v>
      </c>
      <c r="AY435" s="311">
        <v>1059096.3871879235</v>
      </c>
      <c r="AZ435" s="311">
        <v>1248700.0000000005</v>
      </c>
      <c r="BA435" s="492">
        <v>21.655407309759788</v>
      </c>
      <c r="BB435" s="492">
        <v>17.87480098345149</v>
      </c>
      <c r="BC435" s="464">
        <v>99.97659634985898</v>
      </c>
      <c r="BD435" s="478"/>
      <c r="BE435" s="338">
        <v>1248407.7586206896</v>
      </c>
      <c r="BF435" s="311">
        <v>1026183.534482759</v>
      </c>
      <c r="BG435" s="311">
        <v>1059096.3871879235</v>
      </c>
      <c r="BH435" s="311">
        <v>1248700.0000000005</v>
      </c>
      <c r="BI435" s="492">
        <v>21.655407309759788</v>
      </c>
      <c r="BJ435" s="492">
        <v>17.87480098345149</v>
      </c>
      <c r="BK435" s="464">
        <v>99.97659634985898</v>
      </c>
      <c r="BL435" s="478"/>
      <c r="BM435" s="338">
        <v>11759694.568965515</v>
      </c>
      <c r="BN435" s="311">
        <v>7302330.4396551689</v>
      </c>
      <c r="BO435" s="311">
        <v>7551370.7267303932</v>
      </c>
      <c r="BP435" s="311">
        <v>10124725.000000007</v>
      </c>
      <c r="BQ435" s="492">
        <v>61.040296192359556</v>
      </c>
      <c r="BR435" s="492">
        <v>55.729270810906797</v>
      </c>
      <c r="BS435" s="464">
        <v>116.14828619014843</v>
      </c>
      <c r="BT435" s="175"/>
      <c r="BU435" s="515">
        <v>1.2846925454189839E-2</v>
      </c>
      <c r="BV435" s="457">
        <v>8.2279380438015342E-3</v>
      </c>
    </row>
    <row r="436" spans="3:74" ht="14.25" customHeight="1" x14ac:dyDescent="0.2">
      <c r="C436" s="534" t="s">
        <v>713</v>
      </c>
      <c r="D436" s="514" t="s">
        <v>714</v>
      </c>
      <c r="E436" s="199" t="s">
        <v>712</v>
      </c>
      <c r="F436" s="199" t="s">
        <v>61</v>
      </c>
      <c r="G436" s="199" t="s">
        <v>288</v>
      </c>
      <c r="H436" s="199" t="s">
        <v>289</v>
      </c>
      <c r="I436" s="272" t="s">
        <v>29</v>
      </c>
      <c r="J436" s="319">
        <v>44657</v>
      </c>
      <c r="K436" s="215"/>
      <c r="L436" s="167"/>
      <c r="M436" s="338">
        <v>49040.517241379312</v>
      </c>
      <c r="N436" s="311">
        <v>115596.03448275862</v>
      </c>
      <c r="O436" s="472">
        <v>-57.575951925328539</v>
      </c>
      <c r="P436" s="473"/>
      <c r="Q436" s="338">
        <v>116376.72413793104</v>
      </c>
      <c r="R436" s="311">
        <v>73524.655172413797</v>
      </c>
      <c r="S436" s="472">
        <v>58.282584073369726</v>
      </c>
      <c r="T436" s="473"/>
      <c r="U436" s="338">
        <v>95468.10344827587</v>
      </c>
      <c r="V436" s="311">
        <v>86856.896551724145</v>
      </c>
      <c r="W436" s="472">
        <v>9.9142465807809046</v>
      </c>
      <c r="X436" s="473"/>
      <c r="Y436" s="338">
        <v>127473.27586206897</v>
      </c>
      <c r="Z436" s="311">
        <v>105376.03448275862</v>
      </c>
      <c r="AA436" s="472">
        <v>20.969892715905768</v>
      </c>
      <c r="AB436" s="473"/>
      <c r="AC436" s="338">
        <v>125646.9827586207</v>
      </c>
      <c r="AD436" s="311">
        <v>142258.79310344829</v>
      </c>
      <c r="AE436" s="472">
        <v>-11.677176491120489</v>
      </c>
      <c r="AF436" s="473"/>
      <c r="AG436" s="338">
        <v>124187.50000000001</v>
      </c>
      <c r="AH436" s="311">
        <v>147941.03448275864</v>
      </c>
      <c r="AI436" s="472">
        <v>-16.056082455964514</v>
      </c>
      <c r="AJ436" s="473"/>
      <c r="AK436" s="338">
        <v>159736.20689655174</v>
      </c>
      <c r="AL436" s="311">
        <v>107348.62068965517</v>
      </c>
      <c r="AM436" s="472">
        <v>48.801359412291887</v>
      </c>
      <c r="AN436" s="473"/>
      <c r="AO436" s="338">
        <v>797929.31034482771</v>
      </c>
      <c r="AP436" s="311">
        <v>778902.06896551733</v>
      </c>
      <c r="AQ436" s="311">
        <v>707541.18951324117</v>
      </c>
      <c r="AR436" s="311">
        <v>871200.00000000023</v>
      </c>
      <c r="AS436" s="492">
        <v>2.4428284552615143</v>
      </c>
      <c r="AT436" s="492">
        <v>12.774962386821587</v>
      </c>
      <c r="AU436" s="464">
        <v>91.589682087330985</v>
      </c>
      <c r="AW436" s="338">
        <v>2080715.0862068967</v>
      </c>
      <c r="AX436" s="311">
        <v>1951741.6896551729</v>
      </c>
      <c r="AY436" s="311">
        <v>2211072.6918437388</v>
      </c>
      <c r="AZ436" s="311">
        <v>2235300.0000000014</v>
      </c>
      <c r="BA436" s="492">
        <v>6.6081181354747054</v>
      </c>
      <c r="BB436" s="492">
        <v>-5.895672544720421</v>
      </c>
      <c r="BC436" s="464">
        <v>93.084377318789208</v>
      </c>
      <c r="BD436" s="478"/>
      <c r="BE436" s="338">
        <v>2080715.0862068967</v>
      </c>
      <c r="BF436" s="311">
        <v>1951741.6896551729</v>
      </c>
      <c r="BG436" s="311">
        <v>2211072.6918437388</v>
      </c>
      <c r="BH436" s="311">
        <v>2235300.0000000014</v>
      </c>
      <c r="BI436" s="492">
        <v>6.6081181354747054</v>
      </c>
      <c r="BJ436" s="492">
        <v>-5.895672544720421</v>
      </c>
      <c r="BK436" s="464">
        <v>93.084377318789208</v>
      </c>
      <c r="BL436" s="478"/>
      <c r="BM436" s="338">
        <v>22899955.551724155</v>
      </c>
      <c r="BN436" s="311">
        <v>17576754.008620687</v>
      </c>
      <c r="BO436" s="311">
        <v>19618961.543110725</v>
      </c>
      <c r="BP436" s="311">
        <v>22657781.000000011</v>
      </c>
      <c r="BQ436" s="492">
        <v>30.28546420171012</v>
      </c>
      <c r="BR436" s="492">
        <v>16.723586523189681</v>
      </c>
      <c r="BS436" s="464">
        <v>101.0688361394443</v>
      </c>
      <c r="BT436" s="175"/>
      <c r="BU436" s="515">
        <v>2.5017148204992949E-2</v>
      </c>
      <c r="BV436" s="457">
        <v>1.9804697170195514E-2</v>
      </c>
    </row>
    <row r="437" spans="3:74" ht="14.25" customHeight="1" thickBot="1" x14ac:dyDescent="0.25">
      <c r="C437" s="538">
        <v>63</v>
      </c>
      <c r="D437" s="482" t="s">
        <v>715</v>
      </c>
      <c r="E437" s="180"/>
      <c r="F437" s="181" t="s">
        <v>70</v>
      </c>
      <c r="G437" s="181"/>
      <c r="H437" s="181"/>
      <c r="I437" s="181" t="s">
        <v>94</v>
      </c>
      <c r="J437" s="182"/>
      <c r="K437" s="215"/>
      <c r="L437" s="167"/>
      <c r="M437" s="486">
        <v>49040.517241379312</v>
      </c>
      <c r="N437" s="487">
        <v>236447.93103448278</v>
      </c>
      <c r="O437" s="488">
        <v>-79.259485576032645</v>
      </c>
      <c r="P437" s="473"/>
      <c r="Q437" s="486">
        <v>174925</v>
      </c>
      <c r="R437" s="487">
        <v>91410.862068965522</v>
      </c>
      <c r="S437" s="488">
        <v>91.361284688494337</v>
      </c>
      <c r="T437" s="473"/>
      <c r="U437" s="486">
        <v>143289.6551724138</v>
      </c>
      <c r="V437" s="487">
        <v>103372.41379310345</v>
      </c>
      <c r="W437" s="488">
        <v>38.614984321836012</v>
      </c>
      <c r="X437" s="473"/>
      <c r="Y437" s="486">
        <v>149488.79310344829</v>
      </c>
      <c r="Z437" s="487">
        <v>132566.89655172414</v>
      </c>
      <c r="AA437" s="488">
        <v>12.764797993986132</v>
      </c>
      <c r="AB437" s="473"/>
      <c r="AC437" s="486">
        <v>167200.43103448278</v>
      </c>
      <c r="AD437" s="487">
        <v>169045.77586206899</v>
      </c>
      <c r="AE437" s="488">
        <v>-1.0916243355834521</v>
      </c>
      <c r="AF437" s="473"/>
      <c r="AG437" s="486">
        <v>191331.46551724139</v>
      </c>
      <c r="AH437" s="487">
        <v>228477.58620689658</v>
      </c>
      <c r="AI437" s="488">
        <v>-16.258102733988856</v>
      </c>
      <c r="AJ437" s="473"/>
      <c r="AK437" s="486">
        <v>241814.6551724138</v>
      </c>
      <c r="AL437" s="487">
        <v>205720.1724137931</v>
      </c>
      <c r="AM437" s="488">
        <v>17.545427040581572</v>
      </c>
      <c r="AN437" s="473"/>
      <c r="AO437" s="486">
        <v>1117090.5172413795</v>
      </c>
      <c r="AP437" s="487">
        <v>1167041.6379310344</v>
      </c>
      <c r="AQ437" s="487">
        <v>1046451.0409913752</v>
      </c>
      <c r="AR437" s="487">
        <v>1352100.0000000005</v>
      </c>
      <c r="AS437" s="489">
        <v>-4.2801489737940956</v>
      </c>
      <c r="AT437" s="489">
        <v>6.7503852051293833</v>
      </c>
      <c r="AU437" s="489">
        <v>82.618927390087947</v>
      </c>
      <c r="AW437" s="486">
        <v>3329122.8448275863</v>
      </c>
      <c r="AX437" s="487">
        <v>2977925.2241379321</v>
      </c>
      <c r="AY437" s="487">
        <v>3270169.0790316621</v>
      </c>
      <c r="AZ437" s="487">
        <v>3484000.0000000019</v>
      </c>
      <c r="BA437" s="489">
        <v>11.793365993309024</v>
      </c>
      <c r="BB437" s="489">
        <v>1.8027742410609893</v>
      </c>
      <c r="BC437" s="489">
        <v>95.55461667128543</v>
      </c>
      <c r="BD437" s="474"/>
      <c r="BE437" s="486">
        <v>3329122.8448275863</v>
      </c>
      <c r="BF437" s="487">
        <v>2977925.2241379321</v>
      </c>
      <c r="BG437" s="487">
        <v>3270169.0790316621</v>
      </c>
      <c r="BH437" s="487">
        <v>3484000.0000000019</v>
      </c>
      <c r="BI437" s="489">
        <v>11.793365993309024</v>
      </c>
      <c r="BJ437" s="489">
        <v>1.8027742410609893</v>
      </c>
      <c r="BK437" s="489">
        <v>95.55461667128543</v>
      </c>
      <c r="BL437" s="474"/>
      <c r="BM437" s="486">
        <v>34659650.120689668</v>
      </c>
      <c r="BN437" s="487">
        <v>24879084.448275857</v>
      </c>
      <c r="BO437" s="487">
        <v>27170332.26984112</v>
      </c>
      <c r="BP437" s="487">
        <v>32782506.000000019</v>
      </c>
      <c r="BQ437" s="489">
        <v>39.312401920367336</v>
      </c>
      <c r="BR437" s="489">
        <v>27.564321909900368</v>
      </c>
      <c r="BS437" s="489">
        <v>105.72605438000879</v>
      </c>
      <c r="BT437" s="167"/>
      <c r="BU437" s="490">
        <v>3.786407365918279E-2</v>
      </c>
      <c r="BV437" s="491">
        <v>2.8032635213997049E-2</v>
      </c>
    </row>
    <row r="438" spans="3:74" ht="14.25" customHeight="1" thickBot="1" x14ac:dyDescent="0.25">
      <c r="C438" s="563">
        <v>80</v>
      </c>
      <c r="D438" s="494" t="s">
        <v>716</v>
      </c>
      <c r="E438" s="190"/>
      <c r="F438" s="190" t="s">
        <v>70</v>
      </c>
      <c r="G438" s="190"/>
      <c r="H438" s="190"/>
      <c r="I438" s="190" t="s">
        <v>94</v>
      </c>
      <c r="J438" s="191"/>
      <c r="K438" s="215"/>
      <c r="L438" s="167"/>
      <c r="M438" s="279">
        <v>49040.517241379312</v>
      </c>
      <c r="N438" s="496">
        <v>236447.93103448278</v>
      </c>
      <c r="O438" s="497">
        <v>-79.259485576032645</v>
      </c>
      <c r="P438" s="473"/>
      <c r="Q438" s="279">
        <v>174925</v>
      </c>
      <c r="R438" s="496">
        <v>91410.862068965522</v>
      </c>
      <c r="S438" s="497">
        <v>91.361284688494337</v>
      </c>
      <c r="T438" s="473"/>
      <c r="U438" s="279">
        <v>143289.6551724138</v>
      </c>
      <c r="V438" s="496">
        <v>103372.41379310345</v>
      </c>
      <c r="W438" s="497">
        <v>38.614984321836012</v>
      </c>
      <c r="X438" s="473"/>
      <c r="Y438" s="279">
        <v>149488.79310344829</v>
      </c>
      <c r="Z438" s="496">
        <v>132566.89655172414</v>
      </c>
      <c r="AA438" s="497">
        <v>12.764797993986132</v>
      </c>
      <c r="AB438" s="473"/>
      <c r="AC438" s="279">
        <v>167200.43103448278</v>
      </c>
      <c r="AD438" s="496">
        <v>169045.77586206899</v>
      </c>
      <c r="AE438" s="497">
        <v>-1.0916243355834521</v>
      </c>
      <c r="AF438" s="473"/>
      <c r="AG438" s="279">
        <v>191331.46551724139</v>
      </c>
      <c r="AH438" s="496">
        <v>228477.58620689658</v>
      </c>
      <c r="AI438" s="497">
        <v>-16.258102733988856</v>
      </c>
      <c r="AJ438" s="473"/>
      <c r="AK438" s="279">
        <v>241814.6551724138</v>
      </c>
      <c r="AL438" s="496">
        <v>205720.1724137931</v>
      </c>
      <c r="AM438" s="497">
        <v>17.545427040581572</v>
      </c>
      <c r="AN438" s="473"/>
      <c r="AO438" s="279">
        <v>1117090.5172413795</v>
      </c>
      <c r="AP438" s="496">
        <v>1167041.6379310344</v>
      </c>
      <c r="AQ438" s="496">
        <v>1046451.0409913752</v>
      </c>
      <c r="AR438" s="496">
        <v>1352100.0000000005</v>
      </c>
      <c r="AS438" s="499">
        <v>-4.2801489737940956</v>
      </c>
      <c r="AT438" s="499">
        <v>6.7503852051293833</v>
      </c>
      <c r="AU438" s="499">
        <v>82.618927390087947</v>
      </c>
      <c r="AW438" s="279">
        <v>3329122.8448275863</v>
      </c>
      <c r="AX438" s="496">
        <v>2977925.2241379321</v>
      </c>
      <c r="AY438" s="496">
        <v>3270169.0790316621</v>
      </c>
      <c r="AZ438" s="496">
        <v>3484000.0000000019</v>
      </c>
      <c r="BA438" s="499">
        <v>11.793365993309024</v>
      </c>
      <c r="BB438" s="499">
        <v>1.8027742410609893</v>
      </c>
      <c r="BC438" s="499">
        <v>95.55461667128543</v>
      </c>
      <c r="BD438" s="474"/>
      <c r="BE438" s="279">
        <v>3329122.8448275863</v>
      </c>
      <c r="BF438" s="496">
        <v>2977925.2241379321</v>
      </c>
      <c r="BG438" s="496">
        <v>3270169.0790316621</v>
      </c>
      <c r="BH438" s="496">
        <v>3484000.0000000019</v>
      </c>
      <c r="BI438" s="499">
        <v>11.793365993309024</v>
      </c>
      <c r="BJ438" s="499">
        <v>1.8027742410609893</v>
      </c>
      <c r="BK438" s="499">
        <v>95.55461667128543</v>
      </c>
      <c r="BL438" s="474"/>
      <c r="BM438" s="279">
        <v>34659650.120689668</v>
      </c>
      <c r="BN438" s="496">
        <v>24879084.448275857</v>
      </c>
      <c r="BO438" s="496">
        <v>27170332.26984112</v>
      </c>
      <c r="BP438" s="496">
        <v>32782506.000000019</v>
      </c>
      <c r="BQ438" s="499">
        <v>39.312401920367336</v>
      </c>
      <c r="BR438" s="499">
        <v>27.564321909900368</v>
      </c>
      <c r="BS438" s="499">
        <v>105.72605438000879</v>
      </c>
      <c r="BT438" s="167"/>
      <c r="BU438" s="500">
        <v>3.786407365918279E-2</v>
      </c>
      <c r="BV438" s="501">
        <v>2.8032635213997049E-2</v>
      </c>
    </row>
    <row r="439" spans="3:74" ht="14.25" customHeight="1" x14ac:dyDescent="0.2">
      <c r="C439" s="564"/>
      <c r="D439" s="215"/>
      <c r="E439" s="163"/>
      <c r="F439" s="163"/>
      <c r="G439" s="163"/>
      <c r="H439" s="163"/>
      <c r="I439" s="163"/>
      <c r="J439" s="201"/>
      <c r="K439" s="215"/>
      <c r="L439" s="167"/>
      <c r="M439" s="518"/>
      <c r="N439" s="519"/>
      <c r="O439" s="520"/>
      <c r="P439" s="473"/>
      <c r="Q439" s="518"/>
      <c r="R439" s="519"/>
      <c r="S439" s="520"/>
      <c r="T439" s="473"/>
      <c r="U439" s="518"/>
      <c r="V439" s="519"/>
      <c r="W439" s="520"/>
      <c r="X439" s="473"/>
      <c r="Y439" s="518"/>
      <c r="Z439" s="519"/>
      <c r="AA439" s="520"/>
      <c r="AB439" s="473"/>
      <c r="AC439" s="518"/>
      <c r="AD439" s="519"/>
      <c r="AE439" s="520"/>
      <c r="AF439" s="473"/>
      <c r="AG439" s="518"/>
      <c r="AH439" s="519"/>
      <c r="AI439" s="520"/>
      <c r="AJ439" s="473"/>
      <c r="AK439" s="518"/>
      <c r="AL439" s="519"/>
      <c r="AM439" s="520"/>
      <c r="AN439" s="473"/>
      <c r="AO439" s="518"/>
      <c r="AP439" s="519"/>
      <c r="AQ439" s="519"/>
      <c r="AR439" s="519"/>
      <c r="AS439" s="521"/>
      <c r="AT439" s="521"/>
      <c r="AU439" s="521"/>
      <c r="AW439" s="518"/>
      <c r="AX439" s="519"/>
      <c r="AY439" s="519"/>
      <c r="AZ439" s="519"/>
      <c r="BA439" s="521"/>
      <c r="BB439" s="521"/>
      <c r="BC439" s="521"/>
      <c r="BD439" s="474"/>
      <c r="BE439" s="518"/>
      <c r="BF439" s="519"/>
      <c r="BG439" s="519"/>
      <c r="BH439" s="519"/>
      <c r="BI439" s="521"/>
      <c r="BJ439" s="521"/>
      <c r="BK439" s="521"/>
      <c r="BL439" s="474"/>
      <c r="BM439" s="518"/>
      <c r="BN439" s="519"/>
      <c r="BO439" s="519"/>
      <c r="BP439" s="519"/>
      <c r="BQ439" s="521"/>
      <c r="BR439" s="521"/>
      <c r="BS439" s="521"/>
      <c r="BT439" s="167"/>
      <c r="BU439" s="522"/>
      <c r="BV439" s="523"/>
    </row>
    <row r="440" spans="3:74" ht="14.25" customHeight="1" x14ac:dyDescent="0.2">
      <c r="C440" s="534" t="s">
        <v>717</v>
      </c>
      <c r="D440" s="199" t="s">
        <v>718</v>
      </c>
      <c r="E440" s="199" t="s">
        <v>719</v>
      </c>
      <c r="F440" s="199" t="s">
        <v>143</v>
      </c>
      <c r="G440" s="199" t="s">
        <v>288</v>
      </c>
      <c r="H440" s="199" t="s">
        <v>289</v>
      </c>
      <c r="I440" s="272" t="s">
        <v>29</v>
      </c>
      <c r="J440" s="319">
        <v>45479</v>
      </c>
      <c r="K440" s="215"/>
      <c r="L440" s="167"/>
      <c r="M440" s="338">
        <v>77934.482758620696</v>
      </c>
      <c r="N440" s="311">
        <v>64858.793103448275</v>
      </c>
      <c r="O440" s="472">
        <v>20.160242011159536</v>
      </c>
      <c r="P440" s="473"/>
      <c r="Q440" s="338">
        <v>46968.534482758623</v>
      </c>
      <c r="R440" s="311">
        <v>42101.034482758623</v>
      </c>
      <c r="S440" s="472">
        <v>11.561473630756879</v>
      </c>
      <c r="T440" s="473"/>
      <c r="U440" s="338">
        <v>128768.53448275862</v>
      </c>
      <c r="V440" s="311">
        <v>31825.862068965518</v>
      </c>
      <c r="W440" s="472">
        <v>304.60344547375263</v>
      </c>
      <c r="X440" s="473"/>
      <c r="Y440" s="338">
        <v>69146.551724137942</v>
      </c>
      <c r="Z440" s="311">
        <v>16900.689655172413</v>
      </c>
      <c r="AA440" s="472">
        <v>309.1344976740391</v>
      </c>
      <c r="AB440" s="473"/>
      <c r="AC440" s="338">
        <v>36449.137931034486</v>
      </c>
      <c r="AD440" s="311">
        <v>26704.655172413797</v>
      </c>
      <c r="AE440" s="472">
        <v>36.489828068204552</v>
      </c>
      <c r="AF440" s="473"/>
      <c r="AG440" s="338">
        <v>15523.706896551725</v>
      </c>
      <c r="AH440" s="311">
        <v>25526.206896551728</v>
      </c>
      <c r="AI440" s="472">
        <v>-39.185218706940816</v>
      </c>
      <c r="AJ440" s="473"/>
      <c r="AK440" s="338">
        <v>109135.77586206897</v>
      </c>
      <c r="AL440" s="311">
        <v>44255.862068965522</v>
      </c>
      <c r="AM440" s="472">
        <v>146.60185286188465</v>
      </c>
      <c r="AN440" s="473"/>
      <c r="AO440" s="338">
        <v>483926.72413793107</v>
      </c>
      <c r="AP440" s="311">
        <v>252173.10344827588</v>
      </c>
      <c r="AQ440" s="311">
        <v>257393.17588266419</v>
      </c>
      <c r="AR440" s="311">
        <v>311800.00000000012</v>
      </c>
      <c r="AS440" s="492">
        <v>91.902592909632403</v>
      </c>
      <c r="AT440" s="492">
        <v>88.01070482091373</v>
      </c>
      <c r="AU440" s="464">
        <v>155.20420915263981</v>
      </c>
      <c r="AW440" s="338">
        <v>1305430.6034482759</v>
      </c>
      <c r="AX440" s="311">
        <v>740716.72413793113</v>
      </c>
      <c r="AY440" s="311">
        <v>804356.03000387677</v>
      </c>
      <c r="AZ440" s="311">
        <v>882300.00000000023</v>
      </c>
      <c r="BA440" s="492">
        <v>76.238845554294215</v>
      </c>
      <c r="BB440" s="492">
        <v>62.295122402698233</v>
      </c>
      <c r="BC440" s="464">
        <v>147.957679184889</v>
      </c>
      <c r="BD440" s="478"/>
      <c r="BE440" s="338">
        <v>1305430.6034482759</v>
      </c>
      <c r="BF440" s="311">
        <v>740716.72413793113</v>
      </c>
      <c r="BG440" s="311">
        <v>804356.03000387677</v>
      </c>
      <c r="BH440" s="311">
        <v>882300.00000000023</v>
      </c>
      <c r="BI440" s="492">
        <v>76.238845554294215</v>
      </c>
      <c r="BJ440" s="492">
        <v>62.295122402698233</v>
      </c>
      <c r="BK440" s="464">
        <v>147.957679184889</v>
      </c>
      <c r="BL440" s="478"/>
      <c r="BM440" s="338">
        <v>10282720.879310342</v>
      </c>
      <c r="BN440" s="311">
        <v>7287897.4137931075</v>
      </c>
      <c r="BO440" s="311">
        <v>7789088.1848780112</v>
      </c>
      <c r="BP440" s="311">
        <v>8590389.0000000037</v>
      </c>
      <c r="BQ440" s="492">
        <v>41.093106769714097</v>
      </c>
      <c r="BR440" s="492">
        <v>32.014436545647925</v>
      </c>
      <c r="BS440" s="464">
        <v>119.70029389018748</v>
      </c>
      <c r="BT440" s="175"/>
      <c r="BU440" s="515">
        <v>1.1233399628538324E-2</v>
      </c>
      <c r="BV440" s="457">
        <v>8.2116755583444626E-3</v>
      </c>
    </row>
    <row r="441" spans="3:74" ht="14.25" customHeight="1" x14ac:dyDescent="0.2">
      <c r="C441" s="534" t="s">
        <v>720</v>
      </c>
      <c r="D441" s="199" t="s">
        <v>721</v>
      </c>
      <c r="E441" s="199" t="s">
        <v>719</v>
      </c>
      <c r="F441" s="199" t="s">
        <v>143</v>
      </c>
      <c r="G441" s="199" t="s">
        <v>288</v>
      </c>
      <c r="H441" s="199" t="s">
        <v>289</v>
      </c>
      <c r="I441" s="272" t="s">
        <v>29</v>
      </c>
      <c r="J441" s="319">
        <v>45568</v>
      </c>
      <c r="K441" s="215"/>
      <c r="L441" s="167"/>
      <c r="M441" s="338">
        <v>8507.7586206896558</v>
      </c>
      <c r="N441" s="311">
        <v>34817.241379310348</v>
      </c>
      <c r="O441" s="472">
        <v>-75.564524116074082</v>
      </c>
      <c r="P441" s="473"/>
      <c r="Q441" s="338">
        <v>2671.5517241379312</v>
      </c>
      <c r="R441" s="311">
        <v>22145.689655172417</v>
      </c>
      <c r="S441" s="472">
        <v>-87.936470863015302</v>
      </c>
      <c r="T441" s="473"/>
      <c r="U441" s="338">
        <v>0</v>
      </c>
      <c r="V441" s="311">
        <v>26997.413793103449</v>
      </c>
      <c r="W441" s="472">
        <v>-100</v>
      </c>
      <c r="X441" s="473"/>
      <c r="Y441" s="338">
        <v>25165.517241379312</v>
      </c>
      <c r="Z441" s="311">
        <v>7154.310344827587</v>
      </c>
      <c r="AA441" s="472">
        <v>251.75322327991321</v>
      </c>
      <c r="AB441" s="473"/>
      <c r="AC441" s="338">
        <v>45038.793103448275</v>
      </c>
      <c r="AD441" s="311">
        <v>7654.310344827587</v>
      </c>
      <c r="AE441" s="472">
        <v>488.41085707849976</v>
      </c>
      <c r="AF441" s="473"/>
      <c r="AG441" s="338">
        <v>17558.620689655174</v>
      </c>
      <c r="AH441" s="311">
        <v>0</v>
      </c>
      <c r="AI441" s="472" t="s">
        <v>70</v>
      </c>
      <c r="AJ441" s="473"/>
      <c r="AK441" s="338">
        <v>25506.896551724141</v>
      </c>
      <c r="AL441" s="311">
        <v>21462.931034482761</v>
      </c>
      <c r="AM441" s="472">
        <v>18.841627505321924</v>
      </c>
      <c r="AN441" s="473"/>
      <c r="AO441" s="338">
        <v>124449.13793103449</v>
      </c>
      <c r="AP441" s="311">
        <v>120231.89655172414</v>
      </c>
      <c r="AQ441" s="311">
        <v>116957.11791271192</v>
      </c>
      <c r="AR441" s="311">
        <v>158400.00000000006</v>
      </c>
      <c r="AS441" s="492">
        <v>3.5075895001756674</v>
      </c>
      <c r="AT441" s="492">
        <v>6.4057837197339706</v>
      </c>
      <c r="AU441" s="464">
        <v>78.566374956461132</v>
      </c>
      <c r="AW441" s="338">
        <v>510850</v>
      </c>
      <c r="AX441" s="311">
        <v>346979.13793103455</v>
      </c>
      <c r="AY441" s="311">
        <v>365492.0637361792</v>
      </c>
      <c r="AZ441" s="311">
        <v>431700.00000000012</v>
      </c>
      <c r="BA441" s="492">
        <v>47.227871694561749</v>
      </c>
      <c r="BB441" s="492">
        <v>39.77047675889991</v>
      </c>
      <c r="BC441" s="464">
        <v>118.33449154505441</v>
      </c>
      <c r="BD441" s="478"/>
      <c r="BE441" s="338">
        <v>510850</v>
      </c>
      <c r="BF441" s="311">
        <v>346979.13793103455</v>
      </c>
      <c r="BG441" s="311">
        <v>365492.0637361792</v>
      </c>
      <c r="BH441" s="311">
        <v>431700.00000000012</v>
      </c>
      <c r="BI441" s="492">
        <v>47.227871694561749</v>
      </c>
      <c r="BJ441" s="492">
        <v>39.77047675889991</v>
      </c>
      <c r="BK441" s="464">
        <v>118.33449154505441</v>
      </c>
      <c r="BL441" s="478"/>
      <c r="BM441" s="338">
        <v>5482870.7327586217</v>
      </c>
      <c r="BN441" s="311">
        <v>3461701.5603448288</v>
      </c>
      <c r="BO441" s="311">
        <v>3822661.7981619146</v>
      </c>
      <c r="BP441" s="311">
        <v>4553044.9999999991</v>
      </c>
      <c r="BQ441" s="492">
        <v>58.386580621711914</v>
      </c>
      <c r="BR441" s="492">
        <v>43.430704107671801</v>
      </c>
      <c r="BS441" s="464">
        <v>120.42206331715639</v>
      </c>
      <c r="BT441" s="175"/>
      <c r="BU441" s="515">
        <v>5.9897841024374133E-3</v>
      </c>
      <c r="BV441" s="457">
        <v>3.9004898778578641E-3</v>
      </c>
    </row>
    <row r="442" spans="3:74" ht="14.25" customHeight="1" thickBot="1" x14ac:dyDescent="0.25">
      <c r="C442" s="538">
        <v>63</v>
      </c>
      <c r="D442" s="482" t="s">
        <v>722</v>
      </c>
      <c r="E442" s="180"/>
      <c r="F442" s="181" t="s">
        <v>70</v>
      </c>
      <c r="G442" s="181"/>
      <c r="H442" s="181"/>
      <c r="I442" s="181" t="s">
        <v>94</v>
      </c>
      <c r="J442" s="182"/>
      <c r="K442" s="215"/>
      <c r="L442" s="167"/>
      <c r="M442" s="486">
        <v>86442.241379310348</v>
      </c>
      <c r="N442" s="487">
        <v>99676.034482758623</v>
      </c>
      <c r="O442" s="488">
        <v>-13.276805374653399</v>
      </c>
      <c r="P442" s="473"/>
      <c r="Q442" s="486">
        <v>49640.086206896551</v>
      </c>
      <c r="R442" s="487">
        <v>64246.724137931044</v>
      </c>
      <c r="S442" s="488">
        <v>-22.735226001057363</v>
      </c>
      <c r="T442" s="473"/>
      <c r="U442" s="486">
        <v>128768.53448275862</v>
      </c>
      <c r="V442" s="487">
        <v>58823.275862068971</v>
      </c>
      <c r="W442" s="488">
        <v>118.90745218729388</v>
      </c>
      <c r="X442" s="473"/>
      <c r="Y442" s="486">
        <v>94312.068965517246</v>
      </c>
      <c r="Z442" s="487">
        <v>24055</v>
      </c>
      <c r="AA442" s="488">
        <v>292.06846379346183</v>
      </c>
      <c r="AB442" s="473"/>
      <c r="AC442" s="486">
        <v>81487.931034482754</v>
      </c>
      <c r="AD442" s="487">
        <v>34358.965517241384</v>
      </c>
      <c r="AE442" s="488">
        <v>137.16642747463391</v>
      </c>
      <c r="AF442" s="473"/>
      <c r="AG442" s="486">
        <v>33082.327586206899</v>
      </c>
      <c r="AH442" s="487">
        <v>25526.206896551728</v>
      </c>
      <c r="AI442" s="488">
        <v>29.601423824061811</v>
      </c>
      <c r="AJ442" s="473"/>
      <c r="AK442" s="486">
        <v>134642.6724137931</v>
      </c>
      <c r="AL442" s="487">
        <v>65718.79310344829</v>
      </c>
      <c r="AM442" s="488">
        <v>104.87697058260244</v>
      </c>
      <c r="AN442" s="473"/>
      <c r="AO442" s="486">
        <v>608375.86206896557</v>
      </c>
      <c r="AP442" s="487">
        <v>372405</v>
      </c>
      <c r="AQ442" s="487">
        <v>374350.29379537608</v>
      </c>
      <c r="AR442" s="487">
        <v>470200.00000000017</v>
      </c>
      <c r="AS442" s="489">
        <v>63.36404239174167</v>
      </c>
      <c r="AT442" s="489">
        <v>62.515128785102632</v>
      </c>
      <c r="AU442" s="489">
        <v>129.38661464673868</v>
      </c>
      <c r="AW442" s="486">
        <v>1816280.6034482759</v>
      </c>
      <c r="AX442" s="487">
        <v>1087695.8620689656</v>
      </c>
      <c r="AY442" s="487">
        <v>1169848.093740056</v>
      </c>
      <c r="AZ442" s="487">
        <v>1314000.0000000005</v>
      </c>
      <c r="BA442" s="489">
        <v>66.984233992894815</v>
      </c>
      <c r="BB442" s="489">
        <v>55.25781622138193</v>
      </c>
      <c r="BC442" s="489">
        <v>138.22531228677894</v>
      </c>
      <c r="BD442" s="474"/>
      <c r="BE442" s="486">
        <v>1816280.6034482759</v>
      </c>
      <c r="BF442" s="487">
        <v>1087695.8620689656</v>
      </c>
      <c r="BG442" s="487">
        <v>1169848.093740056</v>
      </c>
      <c r="BH442" s="487">
        <v>1314000.0000000005</v>
      </c>
      <c r="BI442" s="489">
        <v>66.984233992894815</v>
      </c>
      <c r="BJ442" s="489">
        <v>55.25781622138193</v>
      </c>
      <c r="BK442" s="489">
        <v>138.22531228677894</v>
      </c>
      <c r="BL442" s="474"/>
      <c r="BM442" s="486">
        <v>15765591.612068962</v>
      </c>
      <c r="BN442" s="487">
        <v>10749598.974137936</v>
      </c>
      <c r="BO442" s="487">
        <v>11611749.983039927</v>
      </c>
      <c r="BP442" s="487">
        <v>13143434.000000004</v>
      </c>
      <c r="BQ442" s="489">
        <v>46.662137350414824</v>
      </c>
      <c r="BR442" s="489">
        <v>35.772744290017599</v>
      </c>
      <c r="BS442" s="489">
        <v>119.95032357653987</v>
      </c>
      <c r="BT442" s="167"/>
      <c r="BU442" s="490">
        <v>1.7223183730975734E-2</v>
      </c>
      <c r="BV442" s="491">
        <v>1.2112165436202327E-2</v>
      </c>
    </row>
    <row r="443" spans="3:74" ht="14.25" customHeight="1" thickBot="1" x14ac:dyDescent="0.25">
      <c r="C443" s="563">
        <v>80</v>
      </c>
      <c r="D443" s="190" t="s">
        <v>723</v>
      </c>
      <c r="E443" s="190"/>
      <c r="F443" s="190" t="s">
        <v>70</v>
      </c>
      <c r="G443" s="190"/>
      <c r="H443" s="190"/>
      <c r="I443" s="190" t="s">
        <v>94</v>
      </c>
      <c r="J443" s="191"/>
      <c r="K443" s="215"/>
      <c r="L443" s="167"/>
      <c r="M443" s="279">
        <v>86442.241379310348</v>
      </c>
      <c r="N443" s="496">
        <v>99676.034482758623</v>
      </c>
      <c r="O443" s="497">
        <v>-13.276805374653399</v>
      </c>
      <c r="P443" s="473"/>
      <c r="Q443" s="279">
        <v>49640.086206896551</v>
      </c>
      <c r="R443" s="496">
        <v>64246.724137931044</v>
      </c>
      <c r="S443" s="497">
        <v>-22.735226001057363</v>
      </c>
      <c r="T443" s="473"/>
      <c r="U443" s="279">
        <v>128768.53448275862</v>
      </c>
      <c r="V443" s="496">
        <v>58823.275862068971</v>
      </c>
      <c r="W443" s="497">
        <v>118.90745218729388</v>
      </c>
      <c r="X443" s="473"/>
      <c r="Y443" s="279">
        <v>94312.068965517246</v>
      </c>
      <c r="Z443" s="496">
        <v>24055</v>
      </c>
      <c r="AA443" s="497">
        <v>292.06846379346183</v>
      </c>
      <c r="AB443" s="473"/>
      <c r="AC443" s="279">
        <v>81487.931034482754</v>
      </c>
      <c r="AD443" s="496">
        <v>34358.965517241384</v>
      </c>
      <c r="AE443" s="497">
        <v>137.16642747463391</v>
      </c>
      <c r="AF443" s="473"/>
      <c r="AG443" s="279">
        <v>33082.327586206899</v>
      </c>
      <c r="AH443" s="496">
        <v>25526.206896551728</v>
      </c>
      <c r="AI443" s="497">
        <v>29.601423824061811</v>
      </c>
      <c r="AJ443" s="473"/>
      <c r="AK443" s="279">
        <v>134642.6724137931</v>
      </c>
      <c r="AL443" s="496">
        <v>65718.79310344829</v>
      </c>
      <c r="AM443" s="497">
        <v>104.87697058260244</v>
      </c>
      <c r="AN443" s="473"/>
      <c r="AO443" s="279">
        <v>608375.86206896557</v>
      </c>
      <c r="AP443" s="496">
        <v>372405</v>
      </c>
      <c r="AQ443" s="496">
        <v>374350.29379537608</v>
      </c>
      <c r="AR443" s="496">
        <v>470200.00000000017</v>
      </c>
      <c r="AS443" s="499">
        <v>63.36404239174167</v>
      </c>
      <c r="AT443" s="499">
        <v>62.515128785102632</v>
      </c>
      <c r="AU443" s="499">
        <v>129.38661464673868</v>
      </c>
      <c r="AW443" s="279">
        <v>1816280.6034482759</v>
      </c>
      <c r="AX443" s="496">
        <v>1087695.8620689656</v>
      </c>
      <c r="AY443" s="496">
        <v>1169848.093740056</v>
      </c>
      <c r="AZ443" s="496">
        <v>1314000.0000000005</v>
      </c>
      <c r="BA443" s="499">
        <v>66.984233992894815</v>
      </c>
      <c r="BB443" s="499">
        <v>55.25781622138193</v>
      </c>
      <c r="BC443" s="499">
        <v>138.22531228677894</v>
      </c>
      <c r="BD443" s="474"/>
      <c r="BE443" s="279">
        <v>1816280.6034482759</v>
      </c>
      <c r="BF443" s="496">
        <v>1087695.8620689656</v>
      </c>
      <c r="BG443" s="496">
        <v>1169848.093740056</v>
      </c>
      <c r="BH443" s="496">
        <v>1314000.0000000005</v>
      </c>
      <c r="BI443" s="499">
        <v>66.984233992894815</v>
      </c>
      <c r="BJ443" s="499">
        <v>55.25781622138193</v>
      </c>
      <c r="BK443" s="499">
        <v>138.22531228677894</v>
      </c>
      <c r="BL443" s="474"/>
      <c r="BM443" s="279">
        <v>15765591.612068962</v>
      </c>
      <c r="BN443" s="496">
        <v>10749598.974137936</v>
      </c>
      <c r="BO443" s="496">
        <v>11611749.983039927</v>
      </c>
      <c r="BP443" s="496">
        <v>13143434.000000004</v>
      </c>
      <c r="BQ443" s="499">
        <v>46.662137350414824</v>
      </c>
      <c r="BR443" s="499">
        <v>35.772744290017599</v>
      </c>
      <c r="BS443" s="499">
        <v>119.95032357653987</v>
      </c>
      <c r="BT443" s="167"/>
      <c r="BU443" s="500">
        <v>1.7223183730975734E-2</v>
      </c>
      <c r="BV443" s="501">
        <v>1.2112165436202327E-2</v>
      </c>
    </row>
    <row r="444" spans="3:74" ht="14.25" customHeight="1" x14ac:dyDescent="0.2">
      <c r="C444" s="222"/>
      <c r="D444" s="167"/>
      <c r="E444" s="161"/>
      <c r="F444" s="161" t="s">
        <v>70</v>
      </c>
      <c r="G444" s="161"/>
      <c r="H444" s="161"/>
      <c r="I444" s="161" t="s">
        <v>94</v>
      </c>
      <c r="J444" s="162"/>
      <c r="K444" s="215"/>
      <c r="L444" s="167"/>
      <c r="M444" s="338"/>
      <c r="N444" s="311"/>
      <c r="O444" s="476"/>
      <c r="P444" s="473"/>
      <c r="Q444" s="338"/>
      <c r="R444" s="311"/>
      <c r="S444" s="476"/>
      <c r="T444" s="473"/>
      <c r="U444" s="338"/>
      <c r="V444" s="311"/>
      <c r="W444" s="476"/>
      <c r="X444" s="473"/>
      <c r="Y444" s="338"/>
      <c r="Z444" s="311"/>
      <c r="AA444" s="476"/>
      <c r="AB444" s="473"/>
      <c r="AC444" s="338"/>
      <c r="AD444" s="311"/>
      <c r="AE444" s="476"/>
      <c r="AF444" s="473"/>
      <c r="AG444" s="338"/>
      <c r="AH444" s="311"/>
      <c r="AI444" s="476"/>
      <c r="AJ444" s="473"/>
      <c r="AK444" s="338"/>
      <c r="AL444" s="311"/>
      <c r="AM444" s="476"/>
      <c r="AN444" s="473"/>
      <c r="AP444" s="314"/>
      <c r="AQ444" s="311"/>
      <c r="AR444" s="314"/>
      <c r="AS444" s="464"/>
      <c r="AT444" s="464"/>
      <c r="AU444" s="464"/>
      <c r="AW444" s="293"/>
      <c r="AX444" s="314"/>
      <c r="AY444" s="314"/>
      <c r="AZ444" s="314"/>
      <c r="BA444" s="464"/>
      <c r="BB444" s="464"/>
      <c r="BC444" s="464"/>
      <c r="BD444" s="474"/>
      <c r="BE444" s="293"/>
      <c r="BF444" s="314"/>
      <c r="BG444" s="314"/>
      <c r="BH444" s="314"/>
      <c r="BI444" s="464"/>
      <c r="BJ444" s="464"/>
      <c r="BK444" s="464"/>
      <c r="BL444" s="474"/>
      <c r="BM444" s="293"/>
      <c r="BN444" s="314"/>
      <c r="BO444" s="314"/>
      <c r="BP444" s="314"/>
      <c r="BQ444" s="464"/>
      <c r="BR444" s="464"/>
      <c r="BS444" s="464"/>
      <c r="BT444" s="167"/>
      <c r="BU444" s="422"/>
      <c r="BV444" s="318"/>
    </row>
    <row r="445" spans="3:74" ht="14.25" customHeight="1" x14ac:dyDescent="0.2">
      <c r="C445" s="222" t="s">
        <v>725</v>
      </c>
      <c r="D445" s="175" t="s">
        <v>726</v>
      </c>
      <c r="E445" s="168" t="s">
        <v>727</v>
      </c>
      <c r="F445" s="168" t="s">
        <v>561</v>
      </c>
      <c r="G445" s="168" t="s">
        <v>288</v>
      </c>
      <c r="H445" s="168" t="s">
        <v>289</v>
      </c>
      <c r="I445" s="272" t="s">
        <v>31</v>
      </c>
      <c r="J445" s="319">
        <v>44712</v>
      </c>
      <c r="K445" s="215"/>
      <c r="L445" s="167"/>
      <c r="M445" s="338">
        <v>40797.84482758621</v>
      </c>
      <c r="N445" s="311">
        <v>21996.896551724141</v>
      </c>
      <c r="O445" s="472">
        <v>85.47091282469313</v>
      </c>
      <c r="P445" s="473"/>
      <c r="Q445" s="338">
        <v>29319.827586206899</v>
      </c>
      <c r="R445" s="311">
        <v>7042.2413793103451</v>
      </c>
      <c r="S445" s="472">
        <v>316.34226955563713</v>
      </c>
      <c r="T445" s="473"/>
      <c r="U445" s="338">
        <v>5551.7241379310344</v>
      </c>
      <c r="V445" s="311">
        <v>2430.1724137931037</v>
      </c>
      <c r="W445" s="472">
        <v>128.44980489535294</v>
      </c>
      <c r="X445" s="473"/>
      <c r="Y445" s="338">
        <v>36178.879310344833</v>
      </c>
      <c r="Z445" s="311">
        <v>6093.9655172413795</v>
      </c>
      <c r="AA445" s="472">
        <v>493.6836893478569</v>
      </c>
      <c r="AB445" s="473"/>
      <c r="AC445" s="338">
        <v>107.75862068965517</v>
      </c>
      <c r="AD445" s="311">
        <v>37533.620689655174</v>
      </c>
      <c r="AE445" s="472">
        <v>-99.712901077195156</v>
      </c>
      <c r="AF445" s="473"/>
      <c r="AG445" s="338">
        <v>110986.20689655172</v>
      </c>
      <c r="AH445" s="311">
        <v>22287.068965517243</v>
      </c>
      <c r="AI445" s="472">
        <v>397.9847599891695</v>
      </c>
      <c r="AJ445" s="473"/>
      <c r="AK445" s="338">
        <v>69085.344827586217</v>
      </c>
      <c r="AL445" s="311">
        <v>32587.068965517243</v>
      </c>
      <c r="AM445" s="472">
        <v>112.00232798074126</v>
      </c>
      <c r="AN445" s="473"/>
      <c r="AO445" s="338">
        <v>292027.58620689652</v>
      </c>
      <c r="AP445" s="311">
        <v>129971.03448275864</v>
      </c>
      <c r="AQ445" s="311">
        <v>116496.2099244828</v>
      </c>
      <c r="AR445" s="311">
        <v>160300.00000000006</v>
      </c>
      <c r="AS445" s="492">
        <v>124.68666758641179</v>
      </c>
      <c r="AT445" s="492">
        <v>150.67561116039715</v>
      </c>
      <c r="AU445" s="464">
        <v>182.1756620130358</v>
      </c>
      <c r="AW445" s="338">
        <v>748867.67241379304</v>
      </c>
      <c r="AX445" s="311">
        <v>463391.72413793101</v>
      </c>
      <c r="AY445" s="311">
        <v>364051.72205525578</v>
      </c>
      <c r="AZ445" s="311">
        <v>561800.00000000023</v>
      </c>
      <c r="BA445" s="492">
        <v>61.605750255239464</v>
      </c>
      <c r="BB445" s="492">
        <v>105.70364787345517</v>
      </c>
      <c r="BC445" s="464">
        <v>133.2979124980051</v>
      </c>
      <c r="BD445" s="478"/>
      <c r="BE445" s="338">
        <v>748867.67241379304</v>
      </c>
      <c r="BF445" s="311">
        <v>463391.72413793101</v>
      </c>
      <c r="BG445" s="311">
        <v>364051.72205525578</v>
      </c>
      <c r="BH445" s="311">
        <v>561800.00000000023</v>
      </c>
      <c r="BI445" s="492">
        <v>61.605750255239464</v>
      </c>
      <c r="BJ445" s="492">
        <v>105.70364787345517</v>
      </c>
      <c r="BK445" s="464">
        <v>133.2979124980051</v>
      </c>
      <c r="BL445" s="478"/>
      <c r="BM445" s="338">
        <v>6602439.9224137934</v>
      </c>
      <c r="BN445" s="311">
        <v>5474269.8275862047</v>
      </c>
      <c r="BO445" s="311">
        <v>5602364.2501126314</v>
      </c>
      <c r="BP445" s="311">
        <v>6367914.0000000009</v>
      </c>
      <c r="BQ445" s="492">
        <v>20.608594942515612</v>
      </c>
      <c r="BR445" s="492">
        <v>17.85095769667344</v>
      </c>
      <c r="BS445" s="464">
        <v>103.68293168553772</v>
      </c>
      <c r="BT445" s="175"/>
      <c r="BU445" s="515">
        <v>7.2128619499067948E-3</v>
      </c>
      <c r="BV445" s="457">
        <v>6.168161431292115E-3</v>
      </c>
    </row>
    <row r="446" spans="3:74" ht="14.25" customHeight="1" x14ac:dyDescent="0.2">
      <c r="C446" s="222" t="s">
        <v>728</v>
      </c>
      <c r="D446" s="175" t="s">
        <v>729</v>
      </c>
      <c r="E446" s="168" t="s">
        <v>727</v>
      </c>
      <c r="F446" s="168" t="s">
        <v>561</v>
      </c>
      <c r="G446" s="168" t="s">
        <v>288</v>
      </c>
      <c r="H446" s="168" t="s">
        <v>289</v>
      </c>
      <c r="I446" s="272" t="s">
        <v>29</v>
      </c>
      <c r="J446" s="319">
        <v>44710</v>
      </c>
      <c r="K446" s="215"/>
      <c r="L446" s="167"/>
      <c r="M446" s="338">
        <v>44249.137931034486</v>
      </c>
      <c r="N446" s="311">
        <v>77547.068965517246</v>
      </c>
      <c r="O446" s="472">
        <v>-42.93899367014027</v>
      </c>
      <c r="P446" s="473"/>
      <c r="Q446" s="338">
        <v>50152.586206896558</v>
      </c>
      <c r="R446" s="311">
        <v>18650.34482758621</v>
      </c>
      <c r="S446" s="472">
        <v>168.90969936767371</v>
      </c>
      <c r="T446" s="473"/>
      <c r="U446" s="338">
        <v>26328.448275862072</v>
      </c>
      <c r="V446" s="311">
        <v>58899.310344827587</v>
      </c>
      <c r="W446" s="472">
        <v>-55.299224860662257</v>
      </c>
      <c r="X446" s="473"/>
      <c r="Y446" s="338">
        <v>32734.051724137935</v>
      </c>
      <c r="Z446" s="311">
        <v>22847.758620689659</v>
      </c>
      <c r="AA446" s="472">
        <v>43.270297395805812</v>
      </c>
      <c r="AB446" s="473"/>
      <c r="AC446" s="338">
        <v>45086.206896551725</v>
      </c>
      <c r="AD446" s="311">
        <v>19492.068965517243</v>
      </c>
      <c r="AE446" s="472">
        <v>131.30539388256938</v>
      </c>
      <c r="AF446" s="473"/>
      <c r="AG446" s="338">
        <v>120315.51724137932</v>
      </c>
      <c r="AH446" s="311">
        <v>24146.034482758623</v>
      </c>
      <c r="AI446" s="472">
        <v>398.28271937278197</v>
      </c>
      <c r="AJ446" s="473"/>
      <c r="AK446" s="338">
        <v>74249.568965517246</v>
      </c>
      <c r="AL446" s="311">
        <v>7136.2068965517246</v>
      </c>
      <c r="AM446" s="472">
        <v>940.46267214302975</v>
      </c>
      <c r="AN446" s="473"/>
      <c r="AO446" s="338">
        <v>393115.51724137936</v>
      </c>
      <c r="AP446" s="311">
        <v>228718.79310344829</v>
      </c>
      <c r="AQ446" s="311">
        <v>247438.89522249947</v>
      </c>
      <c r="AR446" s="311">
        <v>273700.00000000012</v>
      </c>
      <c r="AS446" s="492">
        <v>71.877226137502092</v>
      </c>
      <c r="AT446" s="492">
        <v>58.873776448074608</v>
      </c>
      <c r="AU446" s="464">
        <v>143.63007571844327</v>
      </c>
      <c r="AW446" s="338">
        <v>976213.79310344835</v>
      </c>
      <c r="AX446" s="311">
        <v>676641.02586206899</v>
      </c>
      <c r="AY446" s="311">
        <v>773248.81185057014</v>
      </c>
      <c r="AZ446" s="311">
        <v>804300.00000000035</v>
      </c>
      <c r="BA446" s="492">
        <v>44.27351517146203</v>
      </c>
      <c r="BB446" s="492">
        <v>26.248340526658453</v>
      </c>
      <c r="BC446" s="464">
        <v>121.37433707614672</v>
      </c>
      <c r="BD446" s="478"/>
      <c r="BE446" s="338">
        <v>976213.79310344835</v>
      </c>
      <c r="BF446" s="311">
        <v>676641.02586206899</v>
      </c>
      <c r="BG446" s="311">
        <v>773248.81185057014</v>
      </c>
      <c r="BH446" s="311">
        <v>804300.00000000035</v>
      </c>
      <c r="BI446" s="492">
        <v>44.27351517146203</v>
      </c>
      <c r="BJ446" s="492">
        <v>26.248340526658453</v>
      </c>
      <c r="BK446" s="464">
        <v>121.37433707614672</v>
      </c>
      <c r="BL446" s="478"/>
      <c r="BM446" s="338">
        <v>10198290.603448275</v>
      </c>
      <c r="BN446" s="311">
        <v>7040184.3017241368</v>
      </c>
      <c r="BO446" s="311">
        <v>7852155.4785962841</v>
      </c>
      <c r="BP446" s="311">
        <v>8655425.0000000075</v>
      </c>
      <c r="BQ446" s="492">
        <v>44.858290157982374</v>
      </c>
      <c r="BR446" s="492">
        <v>29.878867417324816</v>
      </c>
      <c r="BS446" s="464">
        <v>117.82541704709205</v>
      </c>
      <c r="BT446" s="175"/>
      <c r="BU446" s="515">
        <v>1.1141163435351882E-2</v>
      </c>
      <c r="BV446" s="457">
        <v>7.9325635466950695E-3</v>
      </c>
    </row>
    <row r="447" spans="3:74" ht="14.25" customHeight="1" thickBot="1" x14ac:dyDescent="0.25">
      <c r="C447" s="538">
        <v>13</v>
      </c>
      <c r="D447" s="482" t="s">
        <v>573</v>
      </c>
      <c r="E447" s="180"/>
      <c r="F447" s="181" t="s">
        <v>70</v>
      </c>
      <c r="G447" s="181"/>
      <c r="H447" s="181"/>
      <c r="I447" s="181"/>
      <c r="J447" s="182"/>
      <c r="K447" s="215"/>
      <c r="L447" s="167"/>
      <c r="M447" s="486">
        <v>85046.982758620696</v>
      </c>
      <c r="N447" s="487">
        <v>99543.965517241391</v>
      </c>
      <c r="O447" s="488">
        <v>-14.563396870209843</v>
      </c>
      <c r="P447" s="473"/>
      <c r="Q447" s="486">
        <v>79472.413793103449</v>
      </c>
      <c r="R447" s="487">
        <v>25692.586206896554</v>
      </c>
      <c r="S447" s="488">
        <v>209.32041310722934</v>
      </c>
      <c r="T447" s="473"/>
      <c r="U447" s="486">
        <v>31880.172413793109</v>
      </c>
      <c r="V447" s="487">
        <v>61329.482758620688</v>
      </c>
      <c r="W447" s="488">
        <v>-48.018194545572101</v>
      </c>
      <c r="X447" s="473"/>
      <c r="Y447" s="486">
        <v>68912.931034482768</v>
      </c>
      <c r="Z447" s="487">
        <v>28941.72413793104</v>
      </c>
      <c r="AA447" s="488">
        <v>138.10928024210361</v>
      </c>
      <c r="AB447" s="473"/>
      <c r="AC447" s="486">
        <v>45193.965517241377</v>
      </c>
      <c r="AD447" s="487">
        <v>57025.68965517242</v>
      </c>
      <c r="AE447" s="488">
        <v>-20.748059706907675</v>
      </c>
      <c r="AF447" s="473"/>
      <c r="AG447" s="486">
        <v>231301.72413793104</v>
      </c>
      <c r="AH447" s="487">
        <v>46433.10344827587</v>
      </c>
      <c r="AI447" s="488">
        <v>398.13970413498095</v>
      </c>
      <c r="AJ447" s="473"/>
      <c r="AK447" s="486">
        <v>143334.91379310348</v>
      </c>
      <c r="AL447" s="487">
        <v>39723.275862068971</v>
      </c>
      <c r="AM447" s="488">
        <v>260.83356843681503</v>
      </c>
      <c r="AN447" s="473"/>
      <c r="AO447" s="486">
        <v>685143.10344827594</v>
      </c>
      <c r="AP447" s="487">
        <v>358689.82758620696</v>
      </c>
      <c r="AQ447" s="487">
        <v>363935.10514698224</v>
      </c>
      <c r="AR447" s="487">
        <v>434000.00000000017</v>
      </c>
      <c r="AS447" s="489">
        <v>91.012694187322538</v>
      </c>
      <c r="AT447" s="489">
        <v>88.259690741174211</v>
      </c>
      <c r="AU447" s="489">
        <v>157.86707452725247</v>
      </c>
      <c r="AW447" s="486">
        <v>1725081.4655172415</v>
      </c>
      <c r="AX447" s="487">
        <v>1140032.75</v>
      </c>
      <c r="AY447" s="487">
        <v>1137300.533905826</v>
      </c>
      <c r="AZ447" s="487">
        <v>1366100.0000000005</v>
      </c>
      <c r="BA447" s="489">
        <v>51.31858848065913</v>
      </c>
      <c r="BB447" s="489">
        <v>51.682111639638649</v>
      </c>
      <c r="BC447" s="489">
        <v>126.27783218777842</v>
      </c>
      <c r="BD447" s="474"/>
      <c r="BE447" s="486">
        <v>1725081.4655172415</v>
      </c>
      <c r="BF447" s="487">
        <v>1140032.75</v>
      </c>
      <c r="BG447" s="487">
        <v>1137300.533905826</v>
      </c>
      <c r="BH447" s="487">
        <v>1366100.0000000005</v>
      </c>
      <c r="BI447" s="489">
        <v>51.31858848065913</v>
      </c>
      <c r="BJ447" s="489">
        <v>51.682111639638649</v>
      </c>
      <c r="BK447" s="489">
        <v>126.27783218777842</v>
      </c>
      <c r="BL447" s="474"/>
      <c r="BM447" s="486">
        <v>16800730.525862068</v>
      </c>
      <c r="BN447" s="487">
        <v>12514454.129310342</v>
      </c>
      <c r="BO447" s="487">
        <v>13454519.728708915</v>
      </c>
      <c r="BP447" s="487">
        <v>15023339.000000007</v>
      </c>
      <c r="BQ447" s="489">
        <v>34.250606157185537</v>
      </c>
      <c r="BR447" s="489">
        <v>24.870533208354463</v>
      </c>
      <c r="BS447" s="489">
        <v>111.83086879595847</v>
      </c>
      <c r="BT447" s="167"/>
      <c r="BU447" s="490">
        <v>1.8354025385258675E-2</v>
      </c>
      <c r="BV447" s="491">
        <v>1.4100724977987183E-2</v>
      </c>
    </row>
    <row r="448" spans="3:74" ht="14.25" customHeight="1" thickBot="1" x14ac:dyDescent="0.25">
      <c r="C448" s="563">
        <v>130</v>
      </c>
      <c r="D448" s="494" t="s">
        <v>587</v>
      </c>
      <c r="E448" s="190"/>
      <c r="F448" s="190" t="s">
        <v>70</v>
      </c>
      <c r="G448" s="190"/>
      <c r="H448" s="190"/>
      <c r="I448" s="190" t="s">
        <v>94</v>
      </c>
      <c r="J448" s="191"/>
      <c r="K448" s="215"/>
      <c r="L448" s="167"/>
      <c r="M448" s="279">
        <v>85046.982758620696</v>
      </c>
      <c r="N448" s="496">
        <v>99543.965517241391</v>
      </c>
      <c r="O448" s="497">
        <v>-14.563396870209843</v>
      </c>
      <c r="P448" s="473"/>
      <c r="Q448" s="279">
        <v>79472.413793103449</v>
      </c>
      <c r="R448" s="496">
        <v>25692.586206896554</v>
      </c>
      <c r="S448" s="497">
        <v>209.32041310722934</v>
      </c>
      <c r="T448" s="473"/>
      <c r="U448" s="279">
        <v>31880.172413793109</v>
      </c>
      <c r="V448" s="496">
        <v>61329.482758620688</v>
      </c>
      <c r="W448" s="497">
        <v>-48.018194545572101</v>
      </c>
      <c r="X448" s="473"/>
      <c r="Y448" s="279">
        <v>68912.931034482768</v>
      </c>
      <c r="Z448" s="496">
        <v>28941.72413793104</v>
      </c>
      <c r="AA448" s="497">
        <v>138.10928024210361</v>
      </c>
      <c r="AB448" s="473"/>
      <c r="AC448" s="279">
        <v>45193.965517241377</v>
      </c>
      <c r="AD448" s="496">
        <v>57025.68965517242</v>
      </c>
      <c r="AE448" s="497">
        <v>-20.748059706907675</v>
      </c>
      <c r="AF448" s="473"/>
      <c r="AG448" s="279">
        <v>231301.72413793104</v>
      </c>
      <c r="AH448" s="496">
        <v>46433.10344827587</v>
      </c>
      <c r="AI448" s="497">
        <v>398.13970413498095</v>
      </c>
      <c r="AJ448" s="473"/>
      <c r="AK448" s="279">
        <v>143334.91379310348</v>
      </c>
      <c r="AL448" s="496">
        <v>39723.275862068971</v>
      </c>
      <c r="AM448" s="497">
        <v>260.83356843681503</v>
      </c>
      <c r="AN448" s="473"/>
      <c r="AO448" s="279">
        <v>685143.10344827594</v>
      </c>
      <c r="AP448" s="496">
        <v>358689.82758620696</v>
      </c>
      <c r="AQ448" s="496">
        <v>363935.10514698224</v>
      </c>
      <c r="AR448" s="496">
        <v>434000.00000000017</v>
      </c>
      <c r="AS448" s="499">
        <v>91.012694187322538</v>
      </c>
      <c r="AT448" s="499">
        <v>88.259690741174211</v>
      </c>
      <c r="AU448" s="499">
        <v>157.86707452725247</v>
      </c>
      <c r="AW448" s="279">
        <v>1725081.4655172415</v>
      </c>
      <c r="AX448" s="496">
        <v>1140032.75</v>
      </c>
      <c r="AY448" s="496">
        <v>1137300.533905826</v>
      </c>
      <c r="AZ448" s="496">
        <v>1366100.0000000005</v>
      </c>
      <c r="BA448" s="499">
        <v>51.31858848065913</v>
      </c>
      <c r="BB448" s="499">
        <v>51.682111639638649</v>
      </c>
      <c r="BC448" s="499">
        <v>126.27783218777842</v>
      </c>
      <c r="BD448" s="474"/>
      <c r="BE448" s="279">
        <v>1725081.4655172415</v>
      </c>
      <c r="BF448" s="496">
        <v>1140032.75</v>
      </c>
      <c r="BG448" s="496">
        <v>1137300.533905826</v>
      </c>
      <c r="BH448" s="496">
        <v>1366100.0000000005</v>
      </c>
      <c r="BI448" s="499">
        <v>51.31858848065913</v>
      </c>
      <c r="BJ448" s="499">
        <v>51.682111639638649</v>
      </c>
      <c r="BK448" s="499">
        <v>126.27783218777842</v>
      </c>
      <c r="BL448" s="474"/>
      <c r="BM448" s="279">
        <v>16800730.525862068</v>
      </c>
      <c r="BN448" s="496">
        <v>12514454.129310342</v>
      </c>
      <c r="BO448" s="496">
        <v>13454519.728708915</v>
      </c>
      <c r="BP448" s="496">
        <v>15023339.000000007</v>
      </c>
      <c r="BQ448" s="499">
        <v>34.250606157185537</v>
      </c>
      <c r="BR448" s="499">
        <v>24.870533208354463</v>
      </c>
      <c r="BS448" s="499">
        <v>111.83086879595847</v>
      </c>
      <c r="BT448" s="167"/>
      <c r="BU448" s="500">
        <v>1.8354025385258675E-2</v>
      </c>
      <c r="BV448" s="501">
        <v>1.4100724977987183E-2</v>
      </c>
    </row>
    <row r="449" spans="3:74" ht="14.25" customHeight="1" x14ac:dyDescent="0.2">
      <c r="C449" s="222"/>
      <c r="D449" s="167"/>
      <c r="E449" s="161"/>
      <c r="F449" s="161" t="s">
        <v>70</v>
      </c>
      <c r="G449" s="161"/>
      <c r="H449" s="161"/>
      <c r="I449" s="161" t="s">
        <v>94</v>
      </c>
      <c r="J449" s="162"/>
      <c r="K449" s="215"/>
      <c r="L449" s="167"/>
      <c r="M449" s="338"/>
      <c r="N449" s="311"/>
      <c r="O449" s="476"/>
      <c r="P449" s="473"/>
      <c r="Q449" s="338"/>
      <c r="R449" s="311"/>
      <c r="S449" s="476"/>
      <c r="T449" s="473"/>
      <c r="U449" s="338"/>
      <c r="V449" s="311"/>
      <c r="W449" s="476"/>
      <c r="X449" s="473"/>
      <c r="Y449" s="338"/>
      <c r="Z449" s="311"/>
      <c r="AA449" s="476"/>
      <c r="AB449" s="473"/>
      <c r="AC449" s="338"/>
      <c r="AD449" s="311"/>
      <c r="AE449" s="476"/>
      <c r="AF449" s="473"/>
      <c r="AG449" s="338"/>
      <c r="AH449" s="311"/>
      <c r="AI449" s="476"/>
      <c r="AJ449" s="473"/>
      <c r="AK449" s="338"/>
      <c r="AL449" s="311"/>
      <c r="AM449" s="476"/>
      <c r="AN449" s="473"/>
      <c r="AP449" s="314"/>
      <c r="AQ449" s="311"/>
      <c r="AR449" s="314"/>
      <c r="AS449" s="464"/>
      <c r="AT449" s="464"/>
      <c r="AU449" s="464"/>
      <c r="AW449" s="293"/>
      <c r="AX449" s="314"/>
      <c r="AY449" s="314"/>
      <c r="AZ449" s="314"/>
      <c r="BA449" s="464"/>
      <c r="BB449" s="464"/>
      <c r="BC449" s="464"/>
      <c r="BD449" s="474"/>
      <c r="BE449" s="293"/>
      <c r="BF449" s="314"/>
      <c r="BG449" s="314"/>
      <c r="BH449" s="314"/>
      <c r="BI449" s="464"/>
      <c r="BJ449" s="464"/>
      <c r="BK449" s="464"/>
      <c r="BL449" s="474"/>
      <c r="BM449" s="293"/>
      <c r="BN449" s="314"/>
      <c r="BO449" s="314"/>
      <c r="BP449" s="314"/>
      <c r="BQ449" s="464"/>
      <c r="BR449" s="464"/>
      <c r="BS449" s="464"/>
      <c r="BT449" s="167"/>
      <c r="BU449" s="422"/>
      <c r="BV449" s="318"/>
    </row>
    <row r="450" spans="3:74" ht="14.25" customHeight="1" x14ac:dyDescent="0.2">
      <c r="C450" s="565" t="s">
        <v>730</v>
      </c>
      <c r="D450" s="566" t="s">
        <v>731</v>
      </c>
      <c r="E450" s="273" t="s">
        <v>732</v>
      </c>
      <c r="F450" s="567" t="s">
        <v>514</v>
      </c>
      <c r="G450" s="273" t="s">
        <v>288</v>
      </c>
      <c r="H450" s="273" t="s">
        <v>289</v>
      </c>
      <c r="I450" s="272" t="s">
        <v>29</v>
      </c>
      <c r="J450" s="539">
        <v>44656</v>
      </c>
      <c r="K450" s="215"/>
      <c r="L450" s="167"/>
      <c r="M450" s="338">
        <v>44747.84482758621</v>
      </c>
      <c r="N450" s="311">
        <v>122105.43103448275</v>
      </c>
      <c r="O450" s="472">
        <v>-63.353108499367771</v>
      </c>
      <c r="P450" s="473"/>
      <c r="Q450" s="338">
        <v>12596.98275862069</v>
      </c>
      <c r="R450" s="311">
        <v>59186.982758620688</v>
      </c>
      <c r="S450" s="472">
        <v>-78.716632996829162</v>
      </c>
      <c r="T450" s="473"/>
      <c r="U450" s="338">
        <v>50267.672413793109</v>
      </c>
      <c r="V450" s="311">
        <v>27199.913793103453</v>
      </c>
      <c r="W450" s="472">
        <v>84.808204894158507</v>
      </c>
      <c r="X450" s="473"/>
      <c r="Y450" s="338">
        <v>43638.793103448275</v>
      </c>
      <c r="Z450" s="311">
        <v>46661.034482758623</v>
      </c>
      <c r="AA450" s="472">
        <v>-6.4770132355875472</v>
      </c>
      <c r="AB450" s="473"/>
      <c r="AC450" s="338">
        <v>37446.551724137935</v>
      </c>
      <c r="AD450" s="311">
        <v>60409.827586206899</v>
      </c>
      <c r="AE450" s="472">
        <v>-38.012483696133017</v>
      </c>
      <c r="AF450" s="473"/>
      <c r="AG450" s="338">
        <v>51145.68965517242</v>
      </c>
      <c r="AH450" s="311">
        <v>10251.293103448277</v>
      </c>
      <c r="AI450" s="472">
        <v>398.91939620737497</v>
      </c>
      <c r="AJ450" s="473"/>
      <c r="AK450" s="338">
        <v>52099.568965517246</v>
      </c>
      <c r="AL450" s="311">
        <v>55079.137931034486</v>
      </c>
      <c r="AM450" s="472">
        <v>-5.4096143793100122</v>
      </c>
      <c r="AN450" s="473"/>
      <c r="AO450" s="338">
        <v>291943.10344827594</v>
      </c>
      <c r="AP450" s="311">
        <v>380893.62068965519</v>
      </c>
      <c r="AQ450" s="311">
        <v>483709.95654288772</v>
      </c>
      <c r="AR450" s="311">
        <v>415500.00000000006</v>
      </c>
      <c r="AS450" s="492">
        <v>-23.353112892865802</v>
      </c>
      <c r="AT450" s="492">
        <v>-39.645008439599685</v>
      </c>
      <c r="AU450" s="492">
        <v>70.263081455662075</v>
      </c>
      <c r="AW450" s="338">
        <v>1010779.3103448276</v>
      </c>
      <c r="AX450" s="311">
        <v>1330879.0517241384</v>
      </c>
      <c r="AY450" s="311">
        <v>1511598.0405616874</v>
      </c>
      <c r="AZ450" s="311">
        <v>1481200.0000000007</v>
      </c>
      <c r="BA450" s="492">
        <v>-24.051752934620563</v>
      </c>
      <c r="BB450" s="492">
        <v>-33.131739839432647</v>
      </c>
      <c r="BC450" s="492">
        <v>68.24056915641556</v>
      </c>
      <c r="BD450" s="478"/>
      <c r="BE450" s="338">
        <v>1010779.3103448276</v>
      </c>
      <c r="BF450" s="311">
        <v>1330879.0517241384</v>
      </c>
      <c r="BG450" s="311">
        <v>1511598.0405616874</v>
      </c>
      <c r="BH450" s="311">
        <v>1481200.0000000007</v>
      </c>
      <c r="BI450" s="492">
        <v>-24.051752934620563</v>
      </c>
      <c r="BJ450" s="492">
        <v>-33.131739839432647</v>
      </c>
      <c r="BK450" s="492">
        <v>68.24056915641556</v>
      </c>
      <c r="BL450" s="478"/>
      <c r="BM450" s="338">
        <v>8104262.1551724151</v>
      </c>
      <c r="BN450" s="311">
        <v>9058851.6810344849</v>
      </c>
      <c r="BO450" s="311">
        <v>10489665.780274495</v>
      </c>
      <c r="BP450" s="311">
        <v>10406503.000000007</v>
      </c>
      <c r="BQ450" s="492">
        <v>-10.537643836917965</v>
      </c>
      <c r="BR450" s="492">
        <v>-22.740511233329862</v>
      </c>
      <c r="BS450" s="492">
        <v>77.876902117574076</v>
      </c>
      <c r="BT450" s="175"/>
      <c r="BU450" s="456">
        <v>8.8535336660423777E-3</v>
      </c>
      <c r="BV450" s="457">
        <v>1.0207107305740995E-2</v>
      </c>
    </row>
    <row r="451" spans="3:74" ht="14.25" customHeight="1" thickBot="1" x14ac:dyDescent="0.25">
      <c r="C451" s="540"/>
      <c r="D451" s="470" t="s">
        <v>733</v>
      </c>
      <c r="E451" s="161"/>
      <c r="F451" s="222"/>
      <c r="G451" s="222"/>
      <c r="H451" s="222"/>
      <c r="I451" s="222"/>
      <c r="J451" s="223"/>
      <c r="K451" s="215"/>
      <c r="L451" s="167"/>
      <c r="M451" s="486">
        <v>44747.84482758621</v>
      </c>
      <c r="N451" s="487">
        <v>122105.43103448275</v>
      </c>
      <c r="O451" s="488">
        <v>-63.353108499367771</v>
      </c>
      <c r="P451" s="473"/>
      <c r="Q451" s="486">
        <v>12596.98275862069</v>
      </c>
      <c r="R451" s="487">
        <v>59186.982758620688</v>
      </c>
      <c r="S451" s="488">
        <v>-78.716632996829162</v>
      </c>
      <c r="T451" s="473"/>
      <c r="U451" s="486">
        <v>50267.672413793109</v>
      </c>
      <c r="V451" s="487">
        <v>27199.913793103453</v>
      </c>
      <c r="W451" s="488">
        <v>84.808204894158507</v>
      </c>
      <c r="X451" s="473"/>
      <c r="Y451" s="486">
        <v>43638.793103448275</v>
      </c>
      <c r="Z451" s="487">
        <v>46661.034482758623</v>
      </c>
      <c r="AA451" s="488">
        <v>-6.4770132355875472</v>
      </c>
      <c r="AB451" s="473"/>
      <c r="AC451" s="486">
        <v>37446.551724137935</v>
      </c>
      <c r="AD451" s="487">
        <v>60409.827586206899</v>
      </c>
      <c r="AE451" s="488">
        <v>-38.012483696133017</v>
      </c>
      <c r="AF451" s="473"/>
      <c r="AG451" s="486">
        <v>51145.68965517242</v>
      </c>
      <c r="AH451" s="487">
        <v>10251.293103448277</v>
      </c>
      <c r="AI451" s="488">
        <v>398.91939620737497</v>
      </c>
      <c r="AJ451" s="473"/>
      <c r="AK451" s="486">
        <v>52099.568965517246</v>
      </c>
      <c r="AL451" s="487">
        <v>55079.137931034486</v>
      </c>
      <c r="AM451" s="488">
        <v>-5.4096143793100122</v>
      </c>
      <c r="AN451" s="473"/>
      <c r="AO451" s="486">
        <v>291943.10344827594</v>
      </c>
      <c r="AP451" s="487">
        <v>380893.62068965519</v>
      </c>
      <c r="AQ451" s="487">
        <v>483709.95654288772</v>
      </c>
      <c r="AR451" s="487">
        <v>415500.00000000006</v>
      </c>
      <c r="AS451" s="489">
        <v>-23.353112892865802</v>
      </c>
      <c r="AT451" s="489">
        <v>-39.645008439599685</v>
      </c>
      <c r="AU451" s="489">
        <v>70.263081455662075</v>
      </c>
      <c r="AW451" s="486">
        <v>1010779.3103448276</v>
      </c>
      <c r="AX451" s="487">
        <v>1330879.0517241384</v>
      </c>
      <c r="AY451" s="487">
        <v>1511598.0405616874</v>
      </c>
      <c r="AZ451" s="487">
        <v>1481200.0000000007</v>
      </c>
      <c r="BA451" s="489">
        <v>-24.051752934620563</v>
      </c>
      <c r="BB451" s="489">
        <v>-33.131739839432647</v>
      </c>
      <c r="BC451" s="489">
        <v>68.24056915641556</v>
      </c>
      <c r="BD451" s="474"/>
      <c r="BE451" s="486">
        <v>1010779.3103448276</v>
      </c>
      <c r="BF451" s="487">
        <v>1330879.0517241384</v>
      </c>
      <c r="BG451" s="487">
        <v>1511598.0405616874</v>
      </c>
      <c r="BH451" s="487">
        <v>1481200.0000000007</v>
      </c>
      <c r="BI451" s="489">
        <v>-24.051752934620563</v>
      </c>
      <c r="BJ451" s="489">
        <v>-33.131739839432647</v>
      </c>
      <c r="BK451" s="489">
        <v>68.24056915641556</v>
      </c>
      <c r="BL451" s="474"/>
      <c r="BM451" s="486">
        <v>8104262.1551724151</v>
      </c>
      <c r="BN451" s="487">
        <v>9058851.6810344849</v>
      </c>
      <c r="BO451" s="487">
        <v>10489665.780274495</v>
      </c>
      <c r="BP451" s="487">
        <v>10406503.000000007</v>
      </c>
      <c r="BQ451" s="489">
        <v>-10.537643836917965</v>
      </c>
      <c r="BR451" s="489">
        <v>-22.740511233329862</v>
      </c>
      <c r="BS451" s="489">
        <v>77.876902117574076</v>
      </c>
      <c r="BT451" s="167"/>
      <c r="BU451" s="490">
        <v>8.8535336660423777E-3</v>
      </c>
      <c r="BV451" s="491">
        <v>1.0207107305740995E-2</v>
      </c>
    </row>
    <row r="452" spans="3:74" ht="14.25" customHeight="1" thickBot="1" x14ac:dyDescent="0.25">
      <c r="C452" s="563">
        <v>44</v>
      </c>
      <c r="D452" s="494" t="s">
        <v>536</v>
      </c>
      <c r="E452" s="190"/>
      <c r="F452" s="190" t="s">
        <v>70</v>
      </c>
      <c r="G452" s="190"/>
      <c r="H452" s="190"/>
      <c r="I452" s="190" t="s">
        <v>94</v>
      </c>
      <c r="J452" s="191"/>
      <c r="K452" s="215"/>
      <c r="L452" s="167"/>
      <c r="M452" s="279">
        <v>44747.84482758621</v>
      </c>
      <c r="N452" s="496">
        <v>122105.43103448275</v>
      </c>
      <c r="O452" s="497">
        <v>-63.353108499367771</v>
      </c>
      <c r="P452" s="473"/>
      <c r="Q452" s="279">
        <v>12596.98275862069</v>
      </c>
      <c r="R452" s="496">
        <v>59186.982758620688</v>
      </c>
      <c r="S452" s="497">
        <v>-78.716632996829162</v>
      </c>
      <c r="T452" s="473"/>
      <c r="U452" s="279">
        <v>50267.672413793109</v>
      </c>
      <c r="V452" s="496">
        <v>27199.913793103453</v>
      </c>
      <c r="W452" s="497">
        <v>84.808204894158507</v>
      </c>
      <c r="X452" s="473"/>
      <c r="Y452" s="279">
        <v>43638.793103448275</v>
      </c>
      <c r="Z452" s="496">
        <v>46661.034482758623</v>
      </c>
      <c r="AA452" s="497">
        <v>-6.4770132355875472</v>
      </c>
      <c r="AB452" s="473"/>
      <c r="AC452" s="279">
        <v>37446.551724137935</v>
      </c>
      <c r="AD452" s="496">
        <v>60409.827586206899</v>
      </c>
      <c r="AE452" s="497">
        <v>-38.012483696133017</v>
      </c>
      <c r="AF452" s="473"/>
      <c r="AG452" s="279">
        <v>51145.68965517242</v>
      </c>
      <c r="AH452" s="496">
        <v>10251.293103448277</v>
      </c>
      <c r="AI452" s="497">
        <v>398.91939620737497</v>
      </c>
      <c r="AJ452" s="473"/>
      <c r="AK452" s="279">
        <v>52099.568965517246</v>
      </c>
      <c r="AL452" s="496">
        <v>55079.137931034486</v>
      </c>
      <c r="AM452" s="497">
        <v>-5.4096143793100122</v>
      </c>
      <c r="AN452" s="473"/>
      <c r="AO452" s="279">
        <v>291943.10344827594</v>
      </c>
      <c r="AP452" s="496">
        <v>380893.62068965519</v>
      </c>
      <c r="AQ452" s="496">
        <v>483709.95654288772</v>
      </c>
      <c r="AR452" s="496">
        <v>415500.00000000006</v>
      </c>
      <c r="AS452" s="499">
        <v>-23.353112892865802</v>
      </c>
      <c r="AT452" s="499">
        <v>-39.645008439599685</v>
      </c>
      <c r="AU452" s="499">
        <v>70.263081455662075</v>
      </c>
      <c r="AW452" s="279">
        <v>1010779.3103448276</v>
      </c>
      <c r="AX452" s="496">
        <v>1330879.0517241384</v>
      </c>
      <c r="AY452" s="496">
        <v>1511598.0405616874</v>
      </c>
      <c r="AZ452" s="496">
        <v>1481200.0000000007</v>
      </c>
      <c r="BA452" s="499">
        <v>-24.051752934620563</v>
      </c>
      <c r="BB452" s="499">
        <v>-33.131739839432647</v>
      </c>
      <c r="BC452" s="499">
        <v>68.24056915641556</v>
      </c>
      <c r="BD452" s="474"/>
      <c r="BE452" s="279">
        <v>1010779.3103448276</v>
      </c>
      <c r="BF452" s="496">
        <v>1330879.0517241384</v>
      </c>
      <c r="BG452" s="496">
        <v>1511598.0405616874</v>
      </c>
      <c r="BH452" s="496">
        <v>1481200.0000000007</v>
      </c>
      <c r="BI452" s="499">
        <v>-24.051752934620563</v>
      </c>
      <c r="BJ452" s="499">
        <v>-33.131739839432647</v>
      </c>
      <c r="BK452" s="499">
        <v>68.24056915641556</v>
      </c>
      <c r="BL452" s="474"/>
      <c r="BM452" s="279">
        <v>8104262.1551724151</v>
      </c>
      <c r="BN452" s="496">
        <v>9058851.6810344849</v>
      </c>
      <c r="BO452" s="496">
        <v>10489665.780274495</v>
      </c>
      <c r="BP452" s="496">
        <v>10406503.000000007</v>
      </c>
      <c r="BQ452" s="499">
        <v>-10.537643836917965</v>
      </c>
      <c r="BR452" s="499">
        <v>-22.740511233329862</v>
      </c>
      <c r="BS452" s="499">
        <v>77.876902117574076</v>
      </c>
      <c r="BT452" s="167"/>
      <c r="BU452" s="500">
        <v>8.8535336660423777E-3</v>
      </c>
      <c r="BV452" s="501">
        <v>1.0207107305740995E-2</v>
      </c>
    </row>
    <row r="453" spans="3:74" ht="14.25" customHeight="1" x14ac:dyDescent="0.2">
      <c r="C453" s="27"/>
      <c r="E453" s="27"/>
      <c r="F453" s="27" t="s">
        <v>70</v>
      </c>
      <c r="G453" s="27"/>
      <c r="H453" s="27"/>
      <c r="I453" s="169" t="s">
        <v>94</v>
      </c>
      <c r="J453" s="336"/>
      <c r="K453" s="215"/>
      <c r="L453" s="167"/>
      <c r="M453" s="338"/>
      <c r="N453" s="311"/>
      <c r="O453" s="476"/>
      <c r="P453" s="473"/>
      <c r="Q453" s="338"/>
      <c r="R453" s="311"/>
      <c r="S453" s="476"/>
      <c r="T453" s="473"/>
      <c r="U453" s="338"/>
      <c r="V453" s="311"/>
      <c r="W453" s="476"/>
      <c r="X453" s="473"/>
      <c r="Y453" s="338"/>
      <c r="Z453" s="311"/>
      <c r="AA453" s="476"/>
      <c r="AB453" s="473"/>
      <c r="AC453" s="338"/>
      <c r="AD453" s="311"/>
      <c r="AE453" s="476"/>
      <c r="AF453" s="473"/>
      <c r="AG453" s="338"/>
      <c r="AH453" s="311"/>
      <c r="AI453" s="476"/>
      <c r="AJ453" s="473"/>
      <c r="AK453" s="338"/>
      <c r="AL453" s="311"/>
      <c r="AM453" s="476"/>
      <c r="AN453" s="473"/>
      <c r="AP453" s="314"/>
      <c r="AQ453" s="311"/>
      <c r="AR453" s="314"/>
      <c r="AS453" s="464"/>
      <c r="AT453" s="464"/>
      <c r="AU453" s="464"/>
      <c r="AW453" s="293"/>
      <c r="AX453" s="314"/>
      <c r="AY453" s="314"/>
      <c r="AZ453" s="314"/>
      <c r="BA453" s="464"/>
      <c r="BB453" s="464"/>
      <c r="BC453" s="464"/>
      <c r="BD453" s="474"/>
      <c r="BE453" s="293"/>
      <c r="BF453" s="314"/>
      <c r="BG453" s="314"/>
      <c r="BH453" s="314"/>
      <c r="BI453" s="464"/>
      <c r="BJ453" s="464"/>
      <c r="BK453" s="464"/>
      <c r="BL453" s="474"/>
      <c r="BM453" s="293"/>
      <c r="BN453" s="314"/>
      <c r="BO453" s="314"/>
      <c r="BP453" s="314"/>
      <c r="BQ453" s="464"/>
      <c r="BR453" s="464"/>
      <c r="BS453" s="464"/>
      <c r="BT453" s="167"/>
      <c r="BU453" s="422"/>
      <c r="BV453" s="318"/>
    </row>
    <row r="454" spans="3:74" ht="14.25" customHeight="1" x14ac:dyDescent="0.2">
      <c r="C454" s="534" t="s">
        <v>734</v>
      </c>
      <c r="D454" s="514" t="s">
        <v>735</v>
      </c>
      <c r="E454" s="199" t="s">
        <v>736</v>
      </c>
      <c r="F454" s="27" t="s">
        <v>590</v>
      </c>
      <c r="G454" s="199" t="s">
        <v>288</v>
      </c>
      <c r="H454" s="199" t="s">
        <v>289</v>
      </c>
      <c r="I454" s="272" t="s">
        <v>31</v>
      </c>
      <c r="J454" s="319">
        <v>44713</v>
      </c>
      <c r="K454" s="215"/>
      <c r="L454" s="167"/>
      <c r="M454" s="338">
        <v>28971.551724137935</v>
      </c>
      <c r="N454" s="311">
        <v>33210.34482758621</v>
      </c>
      <c r="O454" s="472">
        <v>-12.763472121275043</v>
      </c>
      <c r="P454" s="473"/>
      <c r="Q454" s="338">
        <v>40800.862068965522</v>
      </c>
      <c r="R454" s="311">
        <v>0</v>
      </c>
      <c r="S454" s="472" t="s">
        <v>70</v>
      </c>
      <c r="T454" s="473"/>
      <c r="U454" s="338">
        <v>0</v>
      </c>
      <c r="V454" s="311">
        <v>20954.310344827587</v>
      </c>
      <c r="W454" s="472">
        <v>-100</v>
      </c>
      <c r="X454" s="473"/>
      <c r="Y454" s="338">
        <v>28410.775862068967</v>
      </c>
      <c r="Z454" s="311">
        <v>7362.0689655172418</v>
      </c>
      <c r="AA454" s="472">
        <v>285.90749414519905</v>
      </c>
      <c r="AB454" s="473"/>
      <c r="AC454" s="338">
        <v>29806.896551724141</v>
      </c>
      <c r="AD454" s="311">
        <v>8319.310344827587</v>
      </c>
      <c r="AE454" s="472">
        <v>258.28566691536105</v>
      </c>
      <c r="AF454" s="473"/>
      <c r="AG454" s="338">
        <v>34133.620689655174</v>
      </c>
      <c r="AH454" s="311">
        <v>11115.517241379312</v>
      </c>
      <c r="AI454" s="472">
        <v>207.08081278113849</v>
      </c>
      <c r="AJ454" s="473"/>
      <c r="AK454" s="338">
        <v>23424.137931034486</v>
      </c>
      <c r="AL454" s="311">
        <v>9981.8965517241395</v>
      </c>
      <c r="AM454" s="472">
        <v>134.6662060626997</v>
      </c>
      <c r="AN454" s="473"/>
      <c r="AO454" s="338">
        <v>185547.84482758623</v>
      </c>
      <c r="AP454" s="311">
        <v>90943.448275862087</v>
      </c>
      <c r="AQ454" s="311">
        <v>100776.79508955359</v>
      </c>
      <c r="AR454" s="311">
        <v>110100.00000000004</v>
      </c>
      <c r="AS454" s="492">
        <v>104.02552173385504</v>
      </c>
      <c r="AT454" s="492">
        <v>84.117628133244637</v>
      </c>
      <c r="AU454" s="464">
        <v>168.52665288609097</v>
      </c>
      <c r="AW454" s="338">
        <v>346556.63793103455</v>
      </c>
      <c r="AX454" s="311">
        <v>327526.20689655171</v>
      </c>
      <c r="AY454" s="311">
        <v>314928.40684983769</v>
      </c>
      <c r="AZ454" s="311">
        <v>389200.00000000012</v>
      </c>
      <c r="BA454" s="492">
        <v>5.8103536858330029</v>
      </c>
      <c r="BB454" s="492">
        <v>10.042990849116261</v>
      </c>
      <c r="BC454" s="464">
        <v>89.043329375908129</v>
      </c>
      <c r="BD454" s="478"/>
      <c r="BE454" s="338">
        <v>346556.63793103455</v>
      </c>
      <c r="BF454" s="311">
        <v>327526.20689655171</v>
      </c>
      <c r="BG454" s="311">
        <v>314928.40684983769</v>
      </c>
      <c r="BH454" s="311">
        <v>389200.00000000012</v>
      </c>
      <c r="BI454" s="492">
        <v>5.8103536858330029</v>
      </c>
      <c r="BJ454" s="492">
        <v>10.042990849116261</v>
      </c>
      <c r="BK454" s="464">
        <v>89.043329375908129</v>
      </c>
      <c r="BL454" s="478"/>
      <c r="BM454" s="338">
        <v>2993133.8362068962</v>
      </c>
      <c r="BN454" s="311">
        <v>2814423.1034482778</v>
      </c>
      <c r="BO454" s="311">
        <v>2953820.0881123003</v>
      </c>
      <c r="BP454" s="311">
        <v>3603429.0000000009</v>
      </c>
      <c r="BQ454" s="492">
        <v>6.3498175714823857</v>
      </c>
      <c r="BR454" s="492">
        <v>1.3309459250011368</v>
      </c>
      <c r="BS454" s="464">
        <v>83.063488588422175</v>
      </c>
      <c r="BT454" s="175"/>
      <c r="BU454" s="515">
        <v>3.2698610531638902E-3</v>
      </c>
      <c r="BV454" s="457">
        <v>3.1711655772878973E-3</v>
      </c>
    </row>
    <row r="455" spans="3:74" ht="14.25" customHeight="1" x14ac:dyDescent="0.2">
      <c r="C455" s="534" t="s">
        <v>737</v>
      </c>
      <c r="D455" s="514" t="s">
        <v>738</v>
      </c>
      <c r="E455" s="199" t="s">
        <v>736</v>
      </c>
      <c r="F455" s="27" t="s">
        <v>590</v>
      </c>
      <c r="G455" s="199" t="s">
        <v>288</v>
      </c>
      <c r="H455" s="199" t="s">
        <v>289</v>
      </c>
      <c r="I455" s="272" t="s">
        <v>29</v>
      </c>
      <c r="J455" s="319">
        <v>44711</v>
      </c>
      <c r="K455" s="215"/>
      <c r="L455" s="167"/>
      <c r="M455" s="338">
        <v>4223.2758620689656</v>
      </c>
      <c r="N455" s="311">
        <v>34138.275862068971</v>
      </c>
      <c r="O455" s="472">
        <v>-87.628912839264245</v>
      </c>
      <c r="P455" s="473"/>
      <c r="Q455" s="338">
        <v>13221.551724137931</v>
      </c>
      <c r="R455" s="311">
        <v>16495.172413793105</v>
      </c>
      <c r="S455" s="472">
        <v>-19.845931934108208</v>
      </c>
      <c r="T455" s="473"/>
      <c r="U455" s="338">
        <v>21143.96551724138</v>
      </c>
      <c r="V455" s="311">
        <v>19315.000000000004</v>
      </c>
      <c r="W455" s="472">
        <v>9.4691458309157372</v>
      </c>
      <c r="X455" s="473"/>
      <c r="Y455" s="338">
        <v>5623.7068965517246</v>
      </c>
      <c r="Z455" s="311">
        <v>18397.758620689659</v>
      </c>
      <c r="AA455" s="472">
        <v>-69.432652028451741</v>
      </c>
      <c r="AB455" s="473"/>
      <c r="AC455" s="338">
        <v>0</v>
      </c>
      <c r="AD455" s="311">
        <v>13766.379310344828</v>
      </c>
      <c r="AE455" s="472">
        <v>-100</v>
      </c>
      <c r="AF455" s="473"/>
      <c r="AG455" s="338">
        <v>44164.655172413797</v>
      </c>
      <c r="AH455" s="311">
        <v>4654.310344827587</v>
      </c>
      <c r="AI455" s="472">
        <v>848.89794406371539</v>
      </c>
      <c r="AJ455" s="473"/>
      <c r="AK455" s="338">
        <v>41446.551724137935</v>
      </c>
      <c r="AL455" s="311">
        <v>23815.862068965522</v>
      </c>
      <c r="AM455" s="472">
        <v>74.029189470940821</v>
      </c>
      <c r="AN455" s="473"/>
      <c r="AO455" s="338">
        <v>129823.70689655174</v>
      </c>
      <c r="AP455" s="311">
        <v>130582.75862068967</v>
      </c>
      <c r="AQ455" s="311">
        <v>141027.90178558454</v>
      </c>
      <c r="AR455" s="311">
        <v>163400.00000000006</v>
      </c>
      <c r="AS455" s="492">
        <v>-0.58128020280440174</v>
      </c>
      <c r="AT455" s="492">
        <v>-7.9446653798107221</v>
      </c>
      <c r="AU455" s="464">
        <v>79.451473008905566</v>
      </c>
      <c r="AW455" s="338">
        <v>502221.55172413803</v>
      </c>
      <c r="AX455" s="311">
        <v>402510.43103448278</v>
      </c>
      <c r="AY455" s="311">
        <v>440713.48360743222</v>
      </c>
      <c r="AZ455" s="311">
        <v>487700.00000000023</v>
      </c>
      <c r="BA455" s="492">
        <v>24.772307250122694</v>
      </c>
      <c r="BB455" s="492">
        <v>13.956475216786068</v>
      </c>
      <c r="BC455" s="464">
        <v>102.97755827847811</v>
      </c>
      <c r="BD455" s="478"/>
      <c r="BE455" s="338">
        <v>502221.55172413803</v>
      </c>
      <c r="BF455" s="311">
        <v>402510.43103448278</v>
      </c>
      <c r="BG455" s="311">
        <v>440713.48360743222</v>
      </c>
      <c r="BH455" s="311">
        <v>487700.00000000023</v>
      </c>
      <c r="BI455" s="492">
        <v>24.772307250122694</v>
      </c>
      <c r="BJ455" s="492">
        <v>13.956475216786068</v>
      </c>
      <c r="BK455" s="464">
        <v>102.97755827847811</v>
      </c>
      <c r="BL455" s="478"/>
      <c r="BM455" s="338">
        <v>6851224.8103448292</v>
      </c>
      <c r="BN455" s="311">
        <v>6095348.4482758632</v>
      </c>
      <c r="BO455" s="311">
        <v>6786814.7167729819</v>
      </c>
      <c r="BP455" s="311">
        <v>7271680.9999999991</v>
      </c>
      <c r="BQ455" s="492">
        <v>12.400872049944489</v>
      </c>
      <c r="BR455" s="492">
        <v>0.94904747307544834</v>
      </c>
      <c r="BS455" s="464">
        <v>94.217895564242028</v>
      </c>
      <c r="BT455" s="175"/>
      <c r="BU455" s="515">
        <v>7.4846479976340662E-3</v>
      </c>
      <c r="BV455" s="457">
        <v>6.8679649328720208E-3</v>
      </c>
    </row>
    <row r="456" spans="3:74" ht="14.25" customHeight="1" thickBot="1" x14ac:dyDescent="0.25">
      <c r="C456" s="538">
        <v>81</v>
      </c>
      <c r="D456" s="482" t="s">
        <v>739</v>
      </c>
      <c r="E456" s="180"/>
      <c r="F456" s="181" t="s">
        <v>70</v>
      </c>
      <c r="G456" s="181"/>
      <c r="H456" s="181"/>
      <c r="I456" s="181"/>
      <c r="J456" s="182"/>
      <c r="K456" s="215"/>
      <c r="L456" s="167"/>
      <c r="M456" s="486">
        <v>33194.827586206899</v>
      </c>
      <c r="N456" s="487">
        <v>67348.620689655188</v>
      </c>
      <c r="O456" s="488">
        <v>-50.711941467710474</v>
      </c>
      <c r="P456" s="473"/>
      <c r="Q456" s="486">
        <v>54022.413793103449</v>
      </c>
      <c r="R456" s="487">
        <v>16495.172413793105</v>
      </c>
      <c r="S456" s="488">
        <v>227.50438999916378</v>
      </c>
      <c r="T456" s="473"/>
      <c r="U456" s="486">
        <v>21143.96551724138</v>
      </c>
      <c r="V456" s="487">
        <v>40269.310344827594</v>
      </c>
      <c r="W456" s="488">
        <v>-47.493599129995467</v>
      </c>
      <c r="X456" s="473"/>
      <c r="Y456" s="486">
        <v>34034.482758620696</v>
      </c>
      <c r="Z456" s="487">
        <v>25759.827586206902</v>
      </c>
      <c r="AA456" s="488">
        <v>32.122323585909626</v>
      </c>
      <c r="AB456" s="473"/>
      <c r="AC456" s="486">
        <v>29806.896551724141</v>
      </c>
      <c r="AD456" s="487">
        <v>22085.689655172413</v>
      </c>
      <c r="AE456" s="488">
        <v>34.960225454148052</v>
      </c>
      <c r="AF456" s="473"/>
      <c r="AG456" s="486">
        <v>78298.275862068971</v>
      </c>
      <c r="AH456" s="487">
        <v>15769.827586206899</v>
      </c>
      <c r="AI456" s="488">
        <v>396.50686054775053</v>
      </c>
      <c r="AJ456" s="473"/>
      <c r="AK456" s="486">
        <v>64870.68965517242</v>
      </c>
      <c r="AL456" s="487">
        <v>33797.758620689659</v>
      </c>
      <c r="AM456" s="488">
        <v>91.937845296821337</v>
      </c>
      <c r="AN456" s="473"/>
      <c r="AO456" s="486">
        <v>315371.55172413797</v>
      </c>
      <c r="AP456" s="487">
        <v>221526.20689655177</v>
      </c>
      <c r="AQ456" s="487">
        <v>241804.69687513815</v>
      </c>
      <c r="AR456" s="487">
        <v>273500.00000000012</v>
      </c>
      <c r="AS456" s="489">
        <v>42.363089289661374</v>
      </c>
      <c r="AT456" s="489">
        <v>30.424080176981793</v>
      </c>
      <c r="AU456" s="489">
        <v>115.30952531047087</v>
      </c>
      <c r="AW456" s="486">
        <v>848778.18965517264</v>
      </c>
      <c r="AX456" s="487">
        <v>730036.63793103443</v>
      </c>
      <c r="AY456" s="487">
        <v>755641.89045726997</v>
      </c>
      <c r="AZ456" s="487">
        <v>876900.00000000035</v>
      </c>
      <c r="BA456" s="489">
        <v>16.265149658879928</v>
      </c>
      <c r="BB456" s="489">
        <v>12.325454739088393</v>
      </c>
      <c r="BC456" s="489">
        <v>96.793042496883601</v>
      </c>
      <c r="BD456" s="474"/>
      <c r="BE456" s="486">
        <v>848778.18965517264</v>
      </c>
      <c r="BF456" s="487">
        <v>730036.63793103443</v>
      </c>
      <c r="BG456" s="487">
        <v>755641.89045726997</v>
      </c>
      <c r="BH456" s="487">
        <v>876900.00000000035</v>
      </c>
      <c r="BI456" s="489">
        <v>16.265149658879928</v>
      </c>
      <c r="BJ456" s="489">
        <v>12.325454739088393</v>
      </c>
      <c r="BK456" s="489">
        <v>96.793042496883601</v>
      </c>
      <c r="BL456" s="474"/>
      <c r="BM456" s="486">
        <v>9844358.6465517245</v>
      </c>
      <c r="BN456" s="487">
        <v>8909771.5517241415</v>
      </c>
      <c r="BO456" s="487">
        <v>9740634.8048852831</v>
      </c>
      <c r="BP456" s="487">
        <v>10875110</v>
      </c>
      <c r="BQ456" s="489">
        <v>10.489461928423172</v>
      </c>
      <c r="BR456" s="489">
        <v>1.0648571037117582</v>
      </c>
      <c r="BS456" s="489">
        <v>90.521922505167524</v>
      </c>
      <c r="BT456" s="167"/>
      <c r="BU456" s="490">
        <v>1.0754509050797955E-2</v>
      </c>
      <c r="BV456" s="491">
        <v>1.0039130510159918E-2</v>
      </c>
    </row>
    <row r="457" spans="3:74" ht="14.25" customHeight="1" x14ac:dyDescent="0.2">
      <c r="C457" s="568">
        <v>160</v>
      </c>
      <c r="D457" s="569" t="s">
        <v>619</v>
      </c>
      <c r="E457" s="275"/>
      <c r="F457" s="275" t="s">
        <v>70</v>
      </c>
      <c r="G457" s="275"/>
      <c r="H457" s="275"/>
      <c r="I457" s="275"/>
      <c r="J457" s="276"/>
      <c r="K457" s="215"/>
      <c r="L457" s="167"/>
      <c r="M457" s="570">
        <v>33194.827586206899</v>
      </c>
      <c r="N457" s="571">
        <v>67348.620689655188</v>
      </c>
      <c r="O457" s="572">
        <v>-50.711941467710474</v>
      </c>
      <c r="P457" s="473"/>
      <c r="Q457" s="570">
        <v>54022.413793103449</v>
      </c>
      <c r="R457" s="571">
        <v>16495.172413793105</v>
      </c>
      <c r="S457" s="572">
        <v>227.50438999916378</v>
      </c>
      <c r="T457" s="473"/>
      <c r="U457" s="570">
        <v>21143.96551724138</v>
      </c>
      <c r="V457" s="571">
        <v>40269.310344827594</v>
      </c>
      <c r="W457" s="572">
        <v>-47.493599129995467</v>
      </c>
      <c r="X457" s="473"/>
      <c r="Y457" s="570">
        <v>34034.482758620696</v>
      </c>
      <c r="Z457" s="571">
        <v>25759.827586206902</v>
      </c>
      <c r="AA457" s="572">
        <v>32.122323585909626</v>
      </c>
      <c r="AB457" s="473"/>
      <c r="AC457" s="570">
        <v>29806.896551724141</v>
      </c>
      <c r="AD457" s="571">
        <v>22085.689655172413</v>
      </c>
      <c r="AE457" s="572">
        <v>34.960225454148052</v>
      </c>
      <c r="AF457" s="473"/>
      <c r="AG457" s="570">
        <v>78298.275862068971</v>
      </c>
      <c r="AH457" s="571">
        <v>15769.827586206899</v>
      </c>
      <c r="AI457" s="572">
        <v>396.50686054775053</v>
      </c>
      <c r="AJ457" s="473"/>
      <c r="AK457" s="570">
        <v>64870.68965517242</v>
      </c>
      <c r="AL457" s="571">
        <v>33797.758620689659</v>
      </c>
      <c r="AM457" s="572">
        <v>91.937845296821337</v>
      </c>
      <c r="AN457" s="473"/>
      <c r="AO457" s="570">
        <v>315371.55172413797</v>
      </c>
      <c r="AP457" s="571">
        <v>221526.20689655177</v>
      </c>
      <c r="AQ457" s="571">
        <v>241804.69687513815</v>
      </c>
      <c r="AR457" s="571">
        <v>273500.00000000012</v>
      </c>
      <c r="AS457" s="573">
        <v>42.363089289661374</v>
      </c>
      <c r="AT457" s="573">
        <v>30.424080176981793</v>
      </c>
      <c r="AU457" s="573">
        <v>115.30952531047087</v>
      </c>
      <c r="AW457" s="570">
        <v>848778.18965517264</v>
      </c>
      <c r="AX457" s="571">
        <v>730036.63793103443</v>
      </c>
      <c r="AY457" s="571">
        <v>755641.89045726997</v>
      </c>
      <c r="AZ457" s="571">
        <v>876900.00000000035</v>
      </c>
      <c r="BA457" s="573">
        <v>16.265149658879928</v>
      </c>
      <c r="BB457" s="573">
        <v>12.325454739088393</v>
      </c>
      <c r="BC457" s="573">
        <v>96.793042496883601</v>
      </c>
      <c r="BD457" s="474"/>
      <c r="BE457" s="570">
        <v>848778.18965517264</v>
      </c>
      <c r="BF457" s="571">
        <v>730036.63793103443</v>
      </c>
      <c r="BG457" s="571">
        <v>755641.89045726997</v>
      </c>
      <c r="BH457" s="571">
        <v>876900.00000000035</v>
      </c>
      <c r="BI457" s="573">
        <v>16.265149658879928</v>
      </c>
      <c r="BJ457" s="573">
        <v>12.325454739088393</v>
      </c>
      <c r="BK457" s="573">
        <v>96.793042496883601</v>
      </c>
      <c r="BL457" s="474"/>
      <c r="BM457" s="570">
        <v>9844358.6465517245</v>
      </c>
      <c r="BN457" s="571">
        <v>8909771.5517241415</v>
      </c>
      <c r="BO457" s="571">
        <v>9740634.8048852831</v>
      </c>
      <c r="BP457" s="571">
        <v>10875110</v>
      </c>
      <c r="BQ457" s="573">
        <v>10.489461928423172</v>
      </c>
      <c r="BR457" s="573">
        <v>1.0648571037117582</v>
      </c>
      <c r="BS457" s="573">
        <v>90.521922505167524</v>
      </c>
      <c r="BT457" s="167"/>
      <c r="BU457" s="574">
        <v>1.0754509050797955E-2</v>
      </c>
      <c r="BV457" s="575">
        <v>1.0039130510159918E-2</v>
      </c>
    </row>
    <row r="458" spans="3:74" ht="14.25" customHeight="1" x14ac:dyDescent="0.2">
      <c r="C458" s="564"/>
      <c r="D458" s="215"/>
      <c r="E458" s="163"/>
      <c r="F458" s="163"/>
      <c r="G458" s="163"/>
      <c r="H458" s="163"/>
      <c r="I458" s="163"/>
      <c r="J458" s="201"/>
      <c r="K458" s="215"/>
      <c r="L458" s="167"/>
      <c r="M458" s="518"/>
      <c r="N458" s="519"/>
      <c r="O458" s="520"/>
      <c r="P458" s="473"/>
      <c r="Q458" s="518"/>
      <c r="R458" s="519"/>
      <c r="S458" s="520"/>
      <c r="T458" s="473"/>
      <c r="U458" s="518"/>
      <c r="V458" s="519"/>
      <c r="W458" s="520"/>
      <c r="X458" s="473"/>
      <c r="Y458" s="518"/>
      <c r="Z458" s="519"/>
      <c r="AA458" s="520"/>
      <c r="AB458" s="473"/>
      <c r="AC458" s="518"/>
      <c r="AD458" s="519"/>
      <c r="AE458" s="520"/>
      <c r="AF458" s="473"/>
      <c r="AG458" s="518"/>
      <c r="AH458" s="519"/>
      <c r="AI458" s="520"/>
      <c r="AJ458" s="473"/>
      <c r="AK458" s="518"/>
      <c r="AL458" s="519"/>
      <c r="AM458" s="520"/>
      <c r="AN458" s="473"/>
      <c r="AO458" s="518"/>
      <c r="AP458" s="519"/>
      <c r="AQ458" s="519"/>
      <c r="AR458" s="519"/>
      <c r="AS458" s="521"/>
      <c r="AT458" s="521"/>
      <c r="AU458" s="521"/>
      <c r="AW458" s="518"/>
      <c r="AX458" s="519"/>
      <c r="AY458" s="519"/>
      <c r="AZ458" s="519"/>
      <c r="BA458" s="521"/>
      <c r="BB458" s="521"/>
      <c r="BC458" s="521"/>
      <c r="BD458" s="474"/>
      <c r="BE458" s="518"/>
      <c r="BF458" s="519"/>
      <c r="BG458" s="519"/>
      <c r="BH458" s="519"/>
      <c r="BI458" s="521"/>
      <c r="BJ458" s="521"/>
      <c r="BK458" s="521"/>
      <c r="BL458" s="474"/>
      <c r="BM458" s="518"/>
      <c r="BN458" s="519"/>
      <c r="BO458" s="519"/>
      <c r="BP458" s="519"/>
      <c r="BQ458" s="521"/>
      <c r="BR458" s="521"/>
      <c r="BS458" s="521"/>
      <c r="BT458" s="167"/>
      <c r="BU458" s="522"/>
      <c r="BV458" s="523"/>
    </row>
    <row r="459" spans="3:74" ht="14.25" customHeight="1" x14ac:dyDescent="0.2">
      <c r="D459" s="222" t="s">
        <v>683</v>
      </c>
      <c r="M459" s="338">
        <v>156365.08620689658</v>
      </c>
      <c r="N459" s="311">
        <v>264672.93103448278</v>
      </c>
      <c r="O459" s="472">
        <v>-40.921390942497013</v>
      </c>
      <c r="P459" s="473"/>
      <c r="Q459" s="338">
        <v>181793.96551724139</v>
      </c>
      <c r="R459" s="311">
        <v>99668.10344827587</v>
      </c>
      <c r="S459" s="472">
        <v>82.399342645850453</v>
      </c>
      <c r="T459" s="473"/>
      <c r="U459" s="338">
        <v>154031.03448275864</v>
      </c>
      <c r="V459" s="311">
        <v>123309.4827586207</v>
      </c>
      <c r="W459" s="472">
        <v>24.914184243458081</v>
      </c>
      <c r="X459" s="473"/>
      <c r="Y459" s="338">
        <v>214503.44827586209</v>
      </c>
      <c r="Z459" s="311">
        <v>135713.27586206899</v>
      </c>
      <c r="AA459" s="472">
        <v>58.056348513664055</v>
      </c>
      <c r="AB459" s="473"/>
      <c r="AC459" s="338">
        <v>158512.93103448275</v>
      </c>
      <c r="AD459" s="311">
        <v>131091.63793103449</v>
      </c>
      <c r="AE459" s="472">
        <v>20.917652366106076</v>
      </c>
      <c r="AF459" s="473"/>
      <c r="AG459" s="338">
        <v>288198.27586206899</v>
      </c>
      <c r="AH459" s="311">
        <v>219782.24137931035</v>
      </c>
      <c r="AI459" s="472">
        <v>31.129009356439809</v>
      </c>
      <c r="AJ459" s="473"/>
      <c r="AK459" s="338">
        <v>312068.10344827588</v>
      </c>
      <c r="AL459" s="311">
        <v>210337.93103448278</v>
      </c>
      <c r="AM459" s="472">
        <v>48.365110331486271</v>
      </c>
      <c r="AN459" s="473"/>
      <c r="AO459" s="338">
        <v>1465472.8448275863</v>
      </c>
      <c r="AP459" s="311">
        <v>1184575.6034482759</v>
      </c>
      <c r="AQ459" s="311">
        <v>1009928.9281971261</v>
      </c>
      <c r="AR459" s="311">
        <v>1445400.0000000005</v>
      </c>
      <c r="AS459" s="492">
        <v>23.712901106659977</v>
      </c>
      <c r="AT459" s="492">
        <v>45.106532144165243</v>
      </c>
      <c r="AU459" s="464">
        <v>101.38873978328394</v>
      </c>
      <c r="AW459" s="338">
        <v>4307195</v>
      </c>
      <c r="AX459" s="311">
        <v>3363441.9827586212</v>
      </c>
      <c r="AY459" s="311">
        <v>3156037.1423406615</v>
      </c>
      <c r="AZ459" s="311">
        <v>4038600.0000000009</v>
      </c>
      <c r="BA459" s="492">
        <v>28.059143641518492</v>
      </c>
      <c r="BB459" s="492">
        <v>36.474788025009964</v>
      </c>
      <c r="BC459" s="464">
        <v>106.65069578566828</v>
      </c>
      <c r="BD459" s="474"/>
      <c r="BE459" s="338">
        <v>4307195</v>
      </c>
      <c r="BF459" s="311">
        <v>3363441.9827586212</v>
      </c>
      <c r="BG459" s="311">
        <v>3156037.1423406615</v>
      </c>
      <c r="BH459" s="311">
        <v>4038600.0000000009</v>
      </c>
      <c r="BI459" s="492">
        <v>28.059143641518492</v>
      </c>
      <c r="BJ459" s="492">
        <v>36.474788025009964</v>
      </c>
      <c r="BK459" s="464">
        <v>106.65069578566828</v>
      </c>
      <c r="BL459" s="474"/>
      <c r="BM459" s="338">
        <v>40951705.224137932</v>
      </c>
      <c r="BN459" s="311">
        <v>33160951.051724136</v>
      </c>
      <c r="BO459" s="311">
        <v>34261757.558287591</v>
      </c>
      <c r="BP459" s="311">
        <v>40803699.000000022</v>
      </c>
      <c r="BQ459" s="492">
        <v>23.493759754543376</v>
      </c>
      <c r="BR459" s="492">
        <v>19.525990908286328</v>
      </c>
      <c r="BS459" s="464">
        <v>100.36272746776686</v>
      </c>
      <c r="BT459" s="167"/>
      <c r="BU459" s="515">
        <v>4.4737854469866327E-2</v>
      </c>
      <c r="BV459" s="457">
        <v>3.7364270623174635E-2</v>
      </c>
    </row>
    <row r="460" spans="3:74" ht="14.25" customHeight="1" thickBot="1" x14ac:dyDescent="0.25">
      <c r="C460" s="540"/>
      <c r="D460" s="222" t="s">
        <v>684</v>
      </c>
      <c r="E460" s="161"/>
      <c r="F460" s="222"/>
      <c r="G460" s="222"/>
      <c r="H460" s="222"/>
      <c r="I460" s="222"/>
      <c r="J460" s="223"/>
      <c r="K460" s="215"/>
      <c r="L460" s="167"/>
      <c r="M460" s="338">
        <v>343892.19827586209</v>
      </c>
      <c r="N460" s="311">
        <v>582773.01724137936</v>
      </c>
      <c r="O460" s="472">
        <v>-40.990370504160623</v>
      </c>
      <c r="P460" s="473"/>
      <c r="Q460" s="338">
        <v>410816.37931034481</v>
      </c>
      <c r="R460" s="311">
        <v>355048.87931034481</v>
      </c>
      <c r="S460" s="472">
        <v>15.706992262114472</v>
      </c>
      <c r="T460" s="473"/>
      <c r="U460" s="338">
        <v>499212.88793103455</v>
      </c>
      <c r="V460" s="311">
        <v>407144.13793103455</v>
      </c>
      <c r="W460" s="472">
        <v>22.61330605614549</v>
      </c>
      <c r="X460" s="473"/>
      <c r="Y460" s="338">
        <v>338837.5</v>
      </c>
      <c r="Z460" s="311">
        <v>294372.41379310348</v>
      </c>
      <c r="AA460" s="472">
        <v>15.105045216005998</v>
      </c>
      <c r="AB460" s="473"/>
      <c r="AC460" s="338">
        <v>437173.27586206899</v>
      </c>
      <c r="AD460" s="311">
        <v>394700.3448275862</v>
      </c>
      <c r="AE460" s="472">
        <v>10.760804136879054</v>
      </c>
      <c r="AF460" s="473"/>
      <c r="AG460" s="338">
        <v>608426.76724137936</v>
      </c>
      <c r="AH460" s="311">
        <v>357527.67241379316</v>
      </c>
      <c r="AI460" s="472">
        <v>70.176132978373261</v>
      </c>
      <c r="AJ460" s="473"/>
      <c r="AK460" s="338">
        <v>752905.47413793113</v>
      </c>
      <c r="AL460" s="311">
        <v>353339.8275862069</v>
      </c>
      <c r="AM460" s="472">
        <v>113.08253849595803</v>
      </c>
      <c r="AN460" s="473"/>
      <c r="AO460" s="338">
        <v>3391264.4827586212</v>
      </c>
      <c r="AP460" s="311">
        <v>2744906.2931034486</v>
      </c>
      <c r="AQ460" s="311">
        <v>2959706.6692579202</v>
      </c>
      <c r="AR460" s="311">
        <v>3171400.0000000009</v>
      </c>
      <c r="AS460" s="492">
        <v>23.547550285382847</v>
      </c>
      <c r="AT460" s="492">
        <v>14.581100822700943</v>
      </c>
      <c r="AU460" s="464">
        <v>106.93272632776126</v>
      </c>
      <c r="AW460" s="338">
        <v>9883651.8534482755</v>
      </c>
      <c r="AX460" s="311">
        <v>8076617.3706896566</v>
      </c>
      <c r="AY460" s="311">
        <v>9249110.4253111593</v>
      </c>
      <c r="AZ460" s="311">
        <v>9363500.0000000037</v>
      </c>
      <c r="BA460" s="492">
        <v>22.373654709908799</v>
      </c>
      <c r="BB460" s="492">
        <v>6.8605671135748114</v>
      </c>
      <c r="BC460" s="464">
        <v>105.55510069363241</v>
      </c>
      <c r="BD460" s="474"/>
      <c r="BE460" s="338">
        <v>9883651.8534482755</v>
      </c>
      <c r="BF460" s="311">
        <v>8076617.3706896566</v>
      </c>
      <c r="BG460" s="311">
        <v>9249110.4253111593</v>
      </c>
      <c r="BH460" s="311">
        <v>9363500.0000000037</v>
      </c>
      <c r="BI460" s="492">
        <v>22.373654709908799</v>
      </c>
      <c r="BJ460" s="492">
        <v>6.8605671135748114</v>
      </c>
      <c r="BK460" s="464">
        <v>105.55510069363241</v>
      </c>
      <c r="BL460" s="474"/>
      <c r="BM460" s="338">
        <v>99676926.224137917</v>
      </c>
      <c r="BN460" s="311">
        <v>81981162.741379306</v>
      </c>
      <c r="BO460" s="311">
        <v>91745170.940329045</v>
      </c>
      <c r="BP460" s="311">
        <v>99954465.00000006</v>
      </c>
      <c r="BQ460" s="492">
        <v>21.585157969254844</v>
      </c>
      <c r="BR460" s="492">
        <v>8.6454199196682282</v>
      </c>
      <c r="BS460" s="464">
        <v>99.722334789284162</v>
      </c>
      <c r="BT460" s="167"/>
      <c r="BU460" s="515">
        <v>0.10889245746940583</v>
      </c>
      <c r="BV460" s="457">
        <v>9.2372692987409188E-2</v>
      </c>
    </row>
    <row r="461" spans="3:74" ht="14.25" customHeight="1" thickBot="1" x14ac:dyDescent="0.25">
      <c r="C461" s="563">
        <v>10</v>
      </c>
      <c r="D461" s="494" t="s">
        <v>740</v>
      </c>
      <c r="E461" s="190"/>
      <c r="F461" s="190" t="s">
        <v>70</v>
      </c>
      <c r="G461" s="190"/>
      <c r="H461" s="190"/>
      <c r="I461" s="190" t="s">
        <v>94</v>
      </c>
      <c r="J461" s="191"/>
      <c r="K461" s="215"/>
      <c r="L461" s="167"/>
      <c r="M461" s="279">
        <v>500257.28448275867</v>
      </c>
      <c r="N461" s="496">
        <v>847445.94827586215</v>
      </c>
      <c r="O461" s="497">
        <v>-40.968826920402712</v>
      </c>
      <c r="P461" s="473"/>
      <c r="Q461" s="279">
        <v>592610.3448275862</v>
      </c>
      <c r="R461" s="496">
        <v>454716.9827586207</v>
      </c>
      <c r="S461" s="497">
        <v>30.325096114161187</v>
      </c>
      <c r="T461" s="473"/>
      <c r="U461" s="279">
        <v>653243.92241379316</v>
      </c>
      <c r="V461" s="496">
        <v>530453.62068965519</v>
      </c>
      <c r="W461" s="497">
        <v>23.148169214962742</v>
      </c>
      <c r="X461" s="473"/>
      <c r="Y461" s="279">
        <v>553340.94827586203</v>
      </c>
      <c r="Z461" s="496">
        <v>430085.68965517246</v>
      </c>
      <c r="AA461" s="497">
        <v>28.658302655805933</v>
      </c>
      <c r="AB461" s="473"/>
      <c r="AC461" s="279">
        <v>595686.20689655177</v>
      </c>
      <c r="AD461" s="496">
        <v>525791.98275862075</v>
      </c>
      <c r="AE461" s="497">
        <v>13.293132346983283</v>
      </c>
      <c r="AF461" s="473"/>
      <c r="AG461" s="279">
        <v>896625.04310344835</v>
      </c>
      <c r="AH461" s="496">
        <v>577309.91379310354</v>
      </c>
      <c r="AI461" s="497">
        <v>55.31086885592287</v>
      </c>
      <c r="AJ461" s="473"/>
      <c r="AK461" s="279">
        <v>1064973.5775862071</v>
      </c>
      <c r="AL461" s="496">
        <v>563677.75862068962</v>
      </c>
      <c r="AM461" s="497">
        <v>88.933049299688577</v>
      </c>
      <c r="AN461" s="473"/>
      <c r="AO461" s="279">
        <v>4856737.3275862075</v>
      </c>
      <c r="AP461" s="496">
        <v>3929481.8965517245</v>
      </c>
      <c r="AQ461" s="496">
        <v>3969635.5974550461</v>
      </c>
      <c r="AR461" s="496">
        <v>4616800.0000000019</v>
      </c>
      <c r="AS461" s="499">
        <v>23.597396691105409</v>
      </c>
      <c r="AT461" s="499">
        <v>22.347182968126521</v>
      </c>
      <c r="AU461" s="499">
        <v>105.19704833621135</v>
      </c>
      <c r="AV461" s="196"/>
      <c r="AW461" s="279">
        <v>14190846.853448275</v>
      </c>
      <c r="AX461" s="496">
        <v>11440059.353448277</v>
      </c>
      <c r="AY461" s="496">
        <v>12405147.567651821</v>
      </c>
      <c r="AZ461" s="496">
        <v>13402100.000000004</v>
      </c>
      <c r="BA461" s="499">
        <v>24.045220527381716</v>
      </c>
      <c r="BB461" s="499">
        <v>14.394825019679081</v>
      </c>
      <c r="BC461" s="499">
        <v>105.88524823309982</v>
      </c>
      <c r="BD461" s="196"/>
      <c r="BE461" s="279">
        <v>14190846.853448275</v>
      </c>
      <c r="BF461" s="496">
        <v>11440059.353448277</v>
      </c>
      <c r="BG461" s="496">
        <v>12405147.567651821</v>
      </c>
      <c r="BH461" s="496">
        <v>13402100.000000004</v>
      </c>
      <c r="BI461" s="499">
        <v>24.045220527381716</v>
      </c>
      <c r="BJ461" s="499">
        <v>14.394825019679081</v>
      </c>
      <c r="BK461" s="499">
        <v>105.88524823309982</v>
      </c>
      <c r="BL461" s="196"/>
      <c r="BM461" s="279">
        <v>140628631.44827586</v>
      </c>
      <c r="BN461" s="496">
        <v>115142113.79310344</v>
      </c>
      <c r="BO461" s="496">
        <v>126006928.49861664</v>
      </c>
      <c r="BP461" s="496">
        <v>140758164.00000009</v>
      </c>
      <c r="BQ461" s="499">
        <v>22.134835652720987</v>
      </c>
      <c r="BR461" s="499">
        <v>11.60388807494801</v>
      </c>
      <c r="BS461" s="499">
        <v>99.907975105639892</v>
      </c>
      <c r="BT461" s="196"/>
      <c r="BU461" s="500">
        <v>0.15363031193927218</v>
      </c>
      <c r="BV461" s="501">
        <v>0.12973696361058382</v>
      </c>
    </row>
    <row r="462" spans="3:74" ht="14.25" customHeight="1" x14ac:dyDescent="0.2">
      <c r="C462" s="568"/>
      <c r="D462" s="569"/>
      <c r="E462" s="275"/>
      <c r="F462" s="275"/>
      <c r="G462" s="275"/>
      <c r="H462" s="275"/>
      <c r="I462" s="275"/>
      <c r="J462" s="276"/>
      <c r="K462" s="215"/>
      <c r="L462" s="167"/>
      <c r="M462" s="570"/>
      <c r="N462" s="571"/>
      <c r="O462" s="572"/>
      <c r="P462" s="473"/>
      <c r="Q462" s="570"/>
      <c r="R462" s="571"/>
      <c r="S462" s="572"/>
      <c r="T462" s="473"/>
      <c r="U462" s="570"/>
      <c r="V462" s="571"/>
      <c r="W462" s="572"/>
      <c r="X462" s="473"/>
      <c r="Y462" s="570"/>
      <c r="Z462" s="571"/>
      <c r="AA462" s="572"/>
      <c r="AB462" s="473"/>
      <c r="AC462" s="570"/>
      <c r="AD462" s="571"/>
      <c r="AE462" s="572"/>
      <c r="AF462" s="473"/>
      <c r="AG462" s="570"/>
      <c r="AH462" s="571"/>
      <c r="AI462" s="572"/>
      <c r="AJ462" s="473"/>
      <c r="AK462" s="570"/>
      <c r="AL462" s="571"/>
      <c r="AM462" s="572"/>
      <c r="AN462" s="473"/>
      <c r="AO462" s="570"/>
      <c r="AP462" s="571"/>
      <c r="AQ462" s="571"/>
      <c r="AR462" s="571"/>
      <c r="AS462" s="573"/>
      <c r="AT462" s="573"/>
      <c r="AU462" s="573"/>
      <c r="AV462" s="196"/>
      <c r="AW462" s="570"/>
      <c r="AX462" s="571"/>
      <c r="AY462" s="571"/>
      <c r="AZ462" s="571"/>
      <c r="BA462" s="573"/>
      <c r="BB462" s="573"/>
      <c r="BC462" s="573"/>
      <c r="BD462" s="196"/>
      <c r="BE462" s="570"/>
      <c r="BF462" s="571"/>
      <c r="BG462" s="571"/>
      <c r="BH462" s="571"/>
      <c r="BI462" s="573"/>
      <c r="BJ462" s="573"/>
      <c r="BK462" s="573"/>
      <c r="BL462" s="196"/>
      <c r="BM462" s="570"/>
      <c r="BN462" s="571"/>
      <c r="BO462" s="571"/>
      <c r="BP462" s="571"/>
      <c r="BQ462" s="573"/>
      <c r="BR462" s="573"/>
      <c r="BS462" s="573"/>
      <c r="BT462" s="196"/>
      <c r="BU462" s="574"/>
      <c r="BV462" s="575"/>
    </row>
    <row r="463" spans="3:74" x14ac:dyDescent="0.2">
      <c r="C463" s="564"/>
      <c r="D463" s="222" t="s">
        <v>683</v>
      </c>
      <c r="E463" s="163"/>
      <c r="F463" s="163"/>
      <c r="G463" s="163"/>
      <c r="H463" s="163"/>
      <c r="I463" s="163"/>
      <c r="J463" s="201"/>
      <c r="K463" s="215"/>
      <c r="L463" s="167"/>
      <c r="M463" s="338">
        <v>640765.94827586203</v>
      </c>
      <c r="N463" s="311">
        <v>844428.10344827594</v>
      </c>
      <c r="O463" s="472">
        <v>-24.11835351532552</v>
      </c>
      <c r="P463" s="473"/>
      <c r="Q463" s="338">
        <v>548616.37931034481</v>
      </c>
      <c r="R463" s="311">
        <v>397558.79310344835</v>
      </c>
      <c r="S463" s="472">
        <v>37.996288555889123</v>
      </c>
      <c r="T463" s="473"/>
      <c r="U463" s="338">
        <v>440572.06896551722</v>
      </c>
      <c r="V463" s="311">
        <v>381086.9827586207</v>
      </c>
      <c r="W463" s="472">
        <v>15.60931989234966</v>
      </c>
      <c r="X463" s="473"/>
      <c r="Y463" s="338">
        <v>486494.82758620696</v>
      </c>
      <c r="Z463" s="311">
        <v>420955.94827586215</v>
      </c>
      <c r="AA463" s="472">
        <v>15.569058847790807</v>
      </c>
      <c r="AB463" s="473"/>
      <c r="AC463" s="338">
        <v>340879.31034482759</v>
      </c>
      <c r="AD463" s="311">
        <v>400482.6724137931</v>
      </c>
      <c r="AE463" s="472">
        <v>-14.882881626244536</v>
      </c>
      <c r="AF463" s="473"/>
      <c r="AG463" s="338">
        <v>670439.6551724138</v>
      </c>
      <c r="AH463" s="311">
        <v>437320.60344827594</v>
      </c>
      <c r="AI463" s="472">
        <v>53.306212852994463</v>
      </c>
      <c r="AJ463" s="473"/>
      <c r="AK463" s="338">
        <v>1117863.5258620691</v>
      </c>
      <c r="AL463" s="311">
        <v>790086.89655172417</v>
      </c>
      <c r="AM463" s="472">
        <v>41.486149275592574</v>
      </c>
      <c r="AN463" s="473"/>
      <c r="AO463" s="338">
        <v>4245631.7155172415</v>
      </c>
      <c r="AP463" s="311">
        <v>3671920.0000000005</v>
      </c>
      <c r="AQ463" s="311">
        <v>2915761.0122084161</v>
      </c>
      <c r="AR463" s="311">
        <v>4140900.0000000009</v>
      </c>
      <c r="AS463" s="492">
        <v>15.624297792905107</v>
      </c>
      <c r="AT463" s="492">
        <v>45.609729252178077</v>
      </c>
      <c r="AU463" s="464">
        <v>102.52920175607333</v>
      </c>
      <c r="AV463" s="196"/>
      <c r="AW463" s="338">
        <v>12214425.853448275</v>
      </c>
      <c r="AX463" s="311">
        <v>10068389.827586208</v>
      </c>
      <c r="AY463" s="311">
        <v>9111779.8448906224</v>
      </c>
      <c r="AZ463" s="311">
        <v>11250200.000000004</v>
      </c>
      <c r="BA463" s="492">
        <v>21.314590144117986</v>
      </c>
      <c r="BB463" s="492">
        <v>34.05093254417735</v>
      </c>
      <c r="BC463" s="464">
        <v>108.57074410631162</v>
      </c>
      <c r="BD463" s="196"/>
      <c r="BE463" s="338">
        <v>12214425.853448275</v>
      </c>
      <c r="BF463" s="311">
        <v>10068389.827586208</v>
      </c>
      <c r="BG463" s="311">
        <v>9111779.8448906224</v>
      </c>
      <c r="BH463" s="311">
        <v>11250200.000000004</v>
      </c>
      <c r="BI463" s="492">
        <v>21.314590144117986</v>
      </c>
      <c r="BJ463" s="492">
        <v>34.05093254417735</v>
      </c>
      <c r="BK463" s="464">
        <v>108.57074410631162</v>
      </c>
      <c r="BL463" s="196"/>
      <c r="BM463" s="338">
        <v>120681646.43965517</v>
      </c>
      <c r="BN463" s="311">
        <v>99527917.862068966</v>
      </c>
      <c r="BO463" s="311">
        <v>103402907.58290759</v>
      </c>
      <c r="BP463" s="311">
        <v>119314299.79375121</v>
      </c>
      <c r="BQ463" s="492">
        <v>21.254065223088613</v>
      </c>
      <c r="BR463" s="492">
        <v>16.710109280915187</v>
      </c>
      <c r="BS463" s="464">
        <v>101.14600399806861</v>
      </c>
      <c r="BT463" s="196"/>
      <c r="BU463" s="515">
        <v>0.13183914823695375</v>
      </c>
      <c r="BV463" s="457">
        <v>0.11214358875772022</v>
      </c>
    </row>
    <row r="464" spans="3:74" ht="14.25" customHeight="1" thickBot="1" x14ac:dyDescent="0.25">
      <c r="C464" s="576"/>
      <c r="D464" s="222" t="s">
        <v>684</v>
      </c>
      <c r="E464" s="577"/>
      <c r="F464" s="577"/>
      <c r="G464" s="577"/>
      <c r="H464" s="577"/>
      <c r="I464" s="577"/>
      <c r="J464" s="578"/>
      <c r="K464" s="215"/>
      <c r="L464" s="167"/>
      <c r="M464" s="579">
        <v>934293.49137931038</v>
      </c>
      <c r="N464" s="580">
        <v>1281623.534482759</v>
      </c>
      <c r="O464" s="472">
        <v>-27.100785352199775</v>
      </c>
      <c r="P464" s="473"/>
      <c r="Q464" s="579">
        <v>648516.37931034481</v>
      </c>
      <c r="R464" s="580">
        <v>576617.06896551722</v>
      </c>
      <c r="S464" s="472">
        <v>12.469160941388523</v>
      </c>
      <c r="T464" s="473"/>
      <c r="U464" s="579">
        <v>935212.88793103467</v>
      </c>
      <c r="V464" s="580">
        <v>744308.01724137948</v>
      </c>
      <c r="W464" s="472">
        <v>25.648638234101483</v>
      </c>
      <c r="X464" s="473"/>
      <c r="Y464" s="579">
        <v>901894.39655172417</v>
      </c>
      <c r="Z464" s="580">
        <v>577350.25862068962</v>
      </c>
      <c r="AA464" s="472">
        <v>56.212694648545259</v>
      </c>
      <c r="AB464" s="473"/>
      <c r="AC464" s="579">
        <v>899133.62068965519</v>
      </c>
      <c r="AD464" s="580">
        <v>801495</v>
      </c>
      <c r="AE464" s="472">
        <v>12.182062357176914</v>
      </c>
      <c r="AF464" s="473"/>
      <c r="AG464" s="579">
        <v>1148409.9568965519</v>
      </c>
      <c r="AH464" s="580">
        <v>672175.86206896557</v>
      </c>
      <c r="AI464" s="472">
        <v>70.849627560521427</v>
      </c>
      <c r="AJ464" s="473"/>
      <c r="AK464" s="579">
        <v>1667368.4051724139</v>
      </c>
      <c r="AL464" s="580">
        <v>975199.13793103443</v>
      </c>
      <c r="AM464" s="472">
        <v>70.977223042862178</v>
      </c>
      <c r="AN464" s="473"/>
      <c r="AO464" s="579">
        <v>7134829.1379310358</v>
      </c>
      <c r="AP464" s="580">
        <v>5628768.8793103453</v>
      </c>
      <c r="AQ464" s="580">
        <v>6406278.9203397781</v>
      </c>
      <c r="AR464" s="580">
        <v>6432400.0000000019</v>
      </c>
      <c r="AS464" s="492">
        <v>26.756477142923973</v>
      </c>
      <c r="AT464" s="492">
        <v>11.372439861744521</v>
      </c>
      <c r="AU464" s="464">
        <v>110.92017190987863</v>
      </c>
      <c r="AV464" s="196"/>
      <c r="AW464" s="579">
        <v>20724839.525862068</v>
      </c>
      <c r="AX464" s="580">
        <v>17866647.870689657</v>
      </c>
      <c r="AY464" s="580">
        <v>20019680.249063991</v>
      </c>
      <c r="AZ464" s="580">
        <v>20473900.000000007</v>
      </c>
      <c r="BA464" s="492">
        <v>15.99735818301593</v>
      </c>
      <c r="BB464" s="492">
        <v>3.5223303670449235</v>
      </c>
      <c r="BC464" s="464">
        <v>101.22565571709376</v>
      </c>
      <c r="BD464" s="196"/>
      <c r="BE464" s="579">
        <v>20724839.525862068</v>
      </c>
      <c r="BF464" s="580">
        <v>17866647.870689657</v>
      </c>
      <c r="BG464" s="580">
        <v>20019680.249063991</v>
      </c>
      <c r="BH464" s="580">
        <v>20473900.000000007</v>
      </c>
      <c r="BI464" s="492">
        <v>15.99735818301593</v>
      </c>
      <c r="BJ464" s="492">
        <v>3.5223303670449235</v>
      </c>
      <c r="BK464" s="464">
        <v>101.22565571709376</v>
      </c>
      <c r="BL464" s="196"/>
      <c r="BM464" s="579">
        <v>213284374.70689654</v>
      </c>
      <c r="BN464" s="580">
        <v>179991495.87068966</v>
      </c>
      <c r="BO464" s="580">
        <v>203620650.11903495</v>
      </c>
      <c r="BP464" s="580">
        <v>214149463.00000006</v>
      </c>
      <c r="BQ464" s="492">
        <v>18.496917687780812</v>
      </c>
      <c r="BR464" s="492">
        <v>4.7459452576211092</v>
      </c>
      <c r="BS464" s="464">
        <v>99.596035273222455</v>
      </c>
      <c r="BT464" s="196"/>
      <c r="BU464" s="515">
        <v>0.23300336980129843</v>
      </c>
      <c r="BV464" s="457">
        <v>0.20280633541216853</v>
      </c>
    </row>
    <row r="465" spans="3:74" ht="14.25" customHeight="1" thickBot="1" x14ac:dyDescent="0.25">
      <c r="C465" s="581">
        <v>220</v>
      </c>
      <c r="D465" s="582" t="s">
        <v>1038</v>
      </c>
      <c r="E465" s="582"/>
      <c r="F465" s="582" t="s">
        <v>70</v>
      </c>
      <c r="G465" s="582"/>
      <c r="H465" s="582"/>
      <c r="I465" s="582"/>
      <c r="J465" s="583"/>
      <c r="K465" s="215"/>
      <c r="L465" s="167"/>
      <c r="M465" s="529">
        <v>1575059.4396551724</v>
      </c>
      <c r="N465" s="529">
        <v>2126051.6379310349</v>
      </c>
      <c r="O465" s="530">
        <v>-25.916218987609351</v>
      </c>
      <c r="P465" s="530"/>
      <c r="Q465" s="529">
        <v>1197132.7586206896</v>
      </c>
      <c r="R465" s="529">
        <v>974175.86206896557</v>
      </c>
      <c r="S465" s="530">
        <v>22.886719455171644</v>
      </c>
      <c r="T465" s="530"/>
      <c r="U465" s="529">
        <v>1375784.9568965519</v>
      </c>
      <c r="V465" s="529">
        <v>1125395.0000000002</v>
      </c>
      <c r="W465" s="530">
        <v>22.249073160672616</v>
      </c>
      <c r="X465" s="530"/>
      <c r="Y465" s="529">
        <v>1388389.2241379311</v>
      </c>
      <c r="Z465" s="529">
        <v>998306.20689655177</v>
      </c>
      <c r="AA465" s="530">
        <v>39.074485818738495</v>
      </c>
      <c r="AB465" s="530"/>
      <c r="AC465" s="529">
        <v>1240012.9310344828</v>
      </c>
      <c r="AD465" s="529">
        <v>1201977.6724137932</v>
      </c>
      <c r="AE465" s="530">
        <v>3.1643897797458909</v>
      </c>
      <c r="AF465" s="530"/>
      <c r="AG465" s="529">
        <v>1818849.6120689656</v>
      </c>
      <c r="AH465" s="529">
        <v>1109496.4655172415</v>
      </c>
      <c r="AI465" s="530">
        <v>63.934691871328077</v>
      </c>
      <c r="AJ465" s="530"/>
      <c r="AK465" s="529">
        <v>2785231.931034483</v>
      </c>
      <c r="AL465" s="529">
        <v>1765286.0344827585</v>
      </c>
      <c r="AM465" s="530">
        <v>57.777939474300325</v>
      </c>
      <c r="AN465" s="530"/>
      <c r="AO465" s="529">
        <v>11380460.853448277</v>
      </c>
      <c r="AP465" s="529">
        <v>9300688.8793103453</v>
      </c>
      <c r="AQ465" s="529">
        <v>9322039.9325481951</v>
      </c>
      <c r="AR465" s="529">
        <v>10573300.000000004</v>
      </c>
      <c r="AS465" s="531">
        <v>22.361483123733407</v>
      </c>
      <c r="AT465" s="531">
        <v>22.081228312625445</v>
      </c>
      <c r="AU465" s="531">
        <v>107.63395395428365</v>
      </c>
      <c r="AW465" s="529">
        <v>32939265.379310343</v>
      </c>
      <c r="AX465" s="529">
        <v>27935037.698275864</v>
      </c>
      <c r="AY465" s="529">
        <v>29131460.093954615</v>
      </c>
      <c r="AZ465" s="529">
        <v>31724100.000000011</v>
      </c>
      <c r="BA465" s="531">
        <v>17.913803214030889</v>
      </c>
      <c r="BB465" s="531">
        <v>13.071110315359459</v>
      </c>
      <c r="BC465" s="531">
        <v>103.83041718854224</v>
      </c>
      <c r="BD465" s="474"/>
      <c r="BE465" s="529">
        <v>32939265.379310343</v>
      </c>
      <c r="BF465" s="529">
        <v>27935037.698275864</v>
      </c>
      <c r="BG465" s="529">
        <v>29131460.093954615</v>
      </c>
      <c r="BH465" s="529">
        <v>31724100.000000011</v>
      </c>
      <c r="BI465" s="531">
        <v>17.913803214030889</v>
      </c>
      <c r="BJ465" s="531">
        <v>13.071110315359459</v>
      </c>
      <c r="BK465" s="531">
        <v>103.83041718854224</v>
      </c>
      <c r="BL465" s="474"/>
      <c r="BM465" s="529">
        <v>333966021.14655173</v>
      </c>
      <c r="BN465" s="529">
        <v>279519413.73275864</v>
      </c>
      <c r="BO465" s="529">
        <v>307023557.70194256</v>
      </c>
      <c r="BP465" s="529">
        <v>333463762.79375124</v>
      </c>
      <c r="BQ465" s="531">
        <v>19.478649689015203</v>
      </c>
      <c r="BR465" s="531">
        <v>8.7753733447271323</v>
      </c>
      <c r="BS465" s="531">
        <v>100.15061857054349</v>
      </c>
      <c r="BT465" s="167"/>
      <c r="BU465" s="500">
        <v>0.36484251803825224</v>
      </c>
      <c r="BV465" s="501">
        <v>0.31494992416988876</v>
      </c>
    </row>
    <row r="466" spans="3:74" ht="14.25" customHeight="1" x14ac:dyDescent="0.2">
      <c r="C466" s="222"/>
      <c r="D466" s="167"/>
      <c r="E466" s="161"/>
      <c r="F466" s="161" t="s">
        <v>70</v>
      </c>
      <c r="G466" s="161"/>
      <c r="H466" s="161"/>
      <c r="I466" s="161"/>
      <c r="J466" s="162"/>
      <c r="K466" s="215"/>
      <c r="L466" s="167"/>
      <c r="M466" s="338"/>
      <c r="N466" s="311"/>
      <c r="O466" s="476"/>
      <c r="P466" s="473"/>
      <c r="Q466" s="338"/>
      <c r="R466" s="311"/>
      <c r="S466" s="476"/>
      <c r="T466" s="473"/>
      <c r="U466" s="338"/>
      <c r="V466" s="311"/>
      <c r="W466" s="476"/>
      <c r="X466" s="473"/>
      <c r="Y466" s="338"/>
      <c r="Z466" s="311"/>
      <c r="AA466" s="476"/>
      <c r="AB466" s="473"/>
      <c r="AC466" s="338"/>
      <c r="AD466" s="311"/>
      <c r="AE466" s="476"/>
      <c r="AF466" s="473"/>
      <c r="AG466" s="338"/>
      <c r="AH466" s="311"/>
      <c r="AI466" s="476"/>
      <c r="AJ466" s="473"/>
      <c r="AK466" s="338"/>
      <c r="AL466" s="311"/>
      <c r="AM466" s="476"/>
      <c r="AN466" s="473"/>
      <c r="AP466" s="314"/>
      <c r="AQ466" s="311"/>
      <c r="AR466" s="314"/>
      <c r="AS466" s="464"/>
      <c r="AT466" s="464"/>
      <c r="AU466" s="464"/>
      <c r="AW466" s="293"/>
      <c r="AX466" s="314"/>
      <c r="AY466" s="314"/>
      <c r="AZ466" s="314"/>
      <c r="BA466" s="464"/>
      <c r="BB466" s="464"/>
      <c r="BC466" s="464"/>
      <c r="BD466" s="474"/>
      <c r="BE466" s="293"/>
      <c r="BF466" s="314"/>
      <c r="BG466" s="314"/>
      <c r="BH466" s="314"/>
      <c r="BI466" s="464"/>
      <c r="BJ466" s="464"/>
      <c r="BK466" s="464"/>
      <c r="BL466" s="474"/>
      <c r="BM466" s="293"/>
      <c r="BN466" s="314"/>
      <c r="BO466" s="314"/>
      <c r="BP466" s="314"/>
      <c r="BQ466" s="464"/>
      <c r="BR466" s="464"/>
      <c r="BS466" s="464"/>
      <c r="BT466" s="167"/>
      <c r="BU466" s="422"/>
      <c r="BV466" s="318"/>
    </row>
    <row r="467" spans="3:74" ht="14.25" customHeight="1" x14ac:dyDescent="0.2">
      <c r="C467" s="222"/>
      <c r="D467" s="167"/>
      <c r="E467" s="161"/>
      <c r="F467" s="161"/>
      <c r="G467" s="161"/>
      <c r="H467" s="161"/>
      <c r="I467" s="161"/>
      <c r="J467" s="162"/>
      <c r="K467" s="215"/>
      <c r="L467" s="167"/>
      <c r="M467" s="338"/>
      <c r="N467" s="311"/>
      <c r="O467" s="476"/>
      <c r="P467" s="473"/>
      <c r="Q467" s="338"/>
      <c r="R467" s="311"/>
      <c r="S467" s="476"/>
      <c r="T467" s="473"/>
      <c r="U467" s="338"/>
      <c r="V467" s="311"/>
      <c r="W467" s="476"/>
      <c r="X467" s="473"/>
      <c r="Y467" s="338"/>
      <c r="Z467" s="311"/>
      <c r="AA467" s="476"/>
      <c r="AB467" s="473"/>
      <c r="AC467" s="338"/>
      <c r="AD467" s="311"/>
      <c r="AE467" s="476"/>
      <c r="AF467" s="473"/>
      <c r="AG467" s="338"/>
      <c r="AH467" s="311"/>
      <c r="AI467" s="476"/>
      <c r="AJ467" s="473"/>
      <c r="AK467" s="338"/>
      <c r="AL467" s="311"/>
      <c r="AM467" s="476"/>
      <c r="AN467" s="473"/>
      <c r="AP467" s="314"/>
      <c r="AQ467" s="311"/>
      <c r="AR467" s="314"/>
      <c r="AS467" s="464"/>
      <c r="AT467" s="464"/>
      <c r="AU467" s="464"/>
      <c r="AW467" s="293"/>
      <c r="AX467" s="314"/>
      <c r="AY467" s="314"/>
      <c r="AZ467" s="314"/>
      <c r="BA467" s="464"/>
      <c r="BB467" s="464"/>
      <c r="BC467" s="464"/>
      <c r="BD467" s="474"/>
      <c r="BE467" s="293"/>
      <c r="BF467" s="314"/>
      <c r="BG467" s="314"/>
      <c r="BH467" s="314"/>
      <c r="BI467" s="464"/>
      <c r="BJ467" s="464"/>
      <c r="BK467" s="464"/>
      <c r="BL467" s="474"/>
      <c r="BM467" s="293"/>
      <c r="BN467" s="314"/>
      <c r="BO467" s="314"/>
      <c r="BP467" s="314"/>
      <c r="BQ467" s="464"/>
      <c r="BR467" s="464"/>
      <c r="BS467" s="464"/>
      <c r="BT467" s="167"/>
      <c r="BU467" s="422"/>
      <c r="BV467" s="318"/>
    </row>
    <row r="468" spans="3:74" ht="14.25" customHeight="1" x14ac:dyDescent="0.2">
      <c r="C468" s="534" t="s">
        <v>742</v>
      </c>
      <c r="D468" s="514" t="s">
        <v>743</v>
      </c>
      <c r="E468" s="199" t="s">
        <v>743</v>
      </c>
      <c r="F468" s="27" t="s">
        <v>744</v>
      </c>
      <c r="G468" s="199" t="s">
        <v>44</v>
      </c>
      <c r="H468" s="199"/>
      <c r="I468" s="169" t="s">
        <v>44</v>
      </c>
      <c r="J468" s="319">
        <v>44656</v>
      </c>
      <c r="K468" s="215"/>
      <c r="L468" s="167"/>
      <c r="M468" s="338">
        <v>0</v>
      </c>
      <c r="N468" s="311">
        <v>4309.4827586206902</v>
      </c>
      <c r="O468" s="472">
        <v>-100</v>
      </c>
      <c r="P468" s="473"/>
      <c r="Q468" s="338">
        <v>0</v>
      </c>
      <c r="R468" s="311">
        <v>8998.2758620689656</v>
      </c>
      <c r="S468" s="472">
        <v>-100</v>
      </c>
      <c r="T468" s="473"/>
      <c r="U468" s="338">
        <v>0</v>
      </c>
      <c r="V468" s="311">
        <v>11859.48275862069</v>
      </c>
      <c r="W468" s="472">
        <v>-100</v>
      </c>
      <c r="X468" s="473"/>
      <c r="Y468" s="338">
        <v>0</v>
      </c>
      <c r="Z468" s="311">
        <v>13506.896551724139</v>
      </c>
      <c r="AA468" s="472">
        <v>-100</v>
      </c>
      <c r="AB468" s="473"/>
      <c r="AC468" s="338">
        <v>0</v>
      </c>
      <c r="AD468" s="311">
        <v>-5533.620689655173</v>
      </c>
      <c r="AE468" s="472">
        <v>-100</v>
      </c>
      <c r="AF468" s="473"/>
      <c r="AG468" s="338">
        <v>0</v>
      </c>
      <c r="AH468" s="311">
        <v>18358.620689655174</v>
      </c>
      <c r="AI468" s="472">
        <v>-100</v>
      </c>
      <c r="AJ468" s="473"/>
      <c r="AK468" s="338">
        <v>0</v>
      </c>
      <c r="AL468" s="311">
        <v>2507.7586206896553</v>
      </c>
      <c r="AM468" s="472">
        <v>-100</v>
      </c>
      <c r="AN468" s="473"/>
      <c r="AO468" s="338">
        <v>0</v>
      </c>
      <c r="AP468" s="311">
        <v>54006.896551724138</v>
      </c>
      <c r="AQ468" s="311" t="s">
        <v>70</v>
      </c>
      <c r="AR468" s="311" t="s">
        <v>70</v>
      </c>
      <c r="AS468" s="492">
        <v>-100</v>
      </c>
      <c r="AT468" s="492" t="s">
        <v>70</v>
      </c>
      <c r="AU468" s="492" t="s">
        <v>70</v>
      </c>
      <c r="AW468" s="338">
        <v>0</v>
      </c>
      <c r="AX468" s="311">
        <v>167193.96551724142</v>
      </c>
      <c r="AY468" s="311" t="s">
        <v>70</v>
      </c>
      <c r="AZ468" s="311" t="s">
        <v>70</v>
      </c>
      <c r="BA468" s="492">
        <v>-100</v>
      </c>
      <c r="BB468" s="492" t="s">
        <v>70</v>
      </c>
      <c r="BC468" s="492" t="s">
        <v>70</v>
      </c>
      <c r="BD468" s="478"/>
      <c r="BE468" s="338">
        <v>0</v>
      </c>
      <c r="BF468" s="311">
        <v>167193.96551724142</v>
      </c>
      <c r="BG468" s="311" t="s">
        <v>70</v>
      </c>
      <c r="BH468" s="311" t="s">
        <v>70</v>
      </c>
      <c r="BI468" s="492">
        <v>-100</v>
      </c>
      <c r="BJ468" s="492" t="s">
        <v>70</v>
      </c>
      <c r="BK468" s="492" t="s">
        <v>70</v>
      </c>
      <c r="BL468" s="478"/>
      <c r="BM468" s="338">
        <v>13597881.896551725</v>
      </c>
      <c r="BN468" s="311">
        <v>4081723.3879310358</v>
      </c>
      <c r="BO468" s="311" t="s">
        <v>70</v>
      </c>
      <c r="BP468" s="311" t="s">
        <v>70</v>
      </c>
      <c r="BQ468" s="492">
        <v>233.14070073338033</v>
      </c>
      <c r="BR468" s="492" t="s">
        <v>70</v>
      </c>
      <c r="BS468" s="492" t="s">
        <v>70</v>
      </c>
      <c r="BT468" s="175"/>
      <c r="BU468" s="456">
        <v>1.4855060566019861E-2</v>
      </c>
      <c r="BV468" s="457">
        <v>4.5991026324218457E-3</v>
      </c>
    </row>
    <row r="469" spans="3:74" ht="14.25" customHeight="1" thickBot="1" x14ac:dyDescent="0.25">
      <c r="C469" s="538">
        <v>81</v>
      </c>
      <c r="D469" s="482" t="s">
        <v>745</v>
      </c>
      <c r="E469" s="180"/>
      <c r="F469" s="181" t="s">
        <v>70</v>
      </c>
      <c r="G469" s="181"/>
      <c r="H469" s="181"/>
      <c r="I469" s="181"/>
      <c r="J469" s="182"/>
      <c r="K469" s="215"/>
      <c r="L469" s="167"/>
      <c r="M469" s="486">
        <v>0</v>
      </c>
      <c r="N469" s="487">
        <v>4309.4827586206902</v>
      </c>
      <c r="O469" s="488">
        <v>-100</v>
      </c>
      <c r="P469" s="473"/>
      <c r="Q469" s="486">
        <v>0</v>
      </c>
      <c r="R469" s="487">
        <v>8998.2758620689656</v>
      </c>
      <c r="S469" s="488">
        <v>-100</v>
      </c>
      <c r="T469" s="473"/>
      <c r="U469" s="486">
        <v>0</v>
      </c>
      <c r="V469" s="487">
        <v>11859.48275862069</v>
      </c>
      <c r="W469" s="488">
        <v>-100</v>
      </c>
      <c r="X469" s="473"/>
      <c r="Y469" s="486">
        <v>0</v>
      </c>
      <c r="Z469" s="487">
        <v>13506.896551724139</v>
      </c>
      <c r="AA469" s="488">
        <v>-100</v>
      </c>
      <c r="AB469" s="473"/>
      <c r="AC469" s="486">
        <v>0</v>
      </c>
      <c r="AD469" s="487">
        <v>-5533.620689655173</v>
      </c>
      <c r="AE469" s="488">
        <v>-100</v>
      </c>
      <c r="AF469" s="473"/>
      <c r="AG469" s="486">
        <v>0</v>
      </c>
      <c r="AH469" s="487">
        <v>18358.620689655174</v>
      </c>
      <c r="AI469" s="488">
        <v>-100</v>
      </c>
      <c r="AJ469" s="473"/>
      <c r="AK469" s="486">
        <v>0</v>
      </c>
      <c r="AL469" s="487">
        <v>2507.7586206896553</v>
      </c>
      <c r="AM469" s="488">
        <v>-100</v>
      </c>
      <c r="AN469" s="473"/>
      <c r="AO469" s="486">
        <v>0</v>
      </c>
      <c r="AP469" s="487">
        <v>54006.896551724138</v>
      </c>
      <c r="AQ469" s="487">
        <v>0</v>
      </c>
      <c r="AR469" s="487">
        <v>0</v>
      </c>
      <c r="AS469" s="489">
        <v>-100</v>
      </c>
      <c r="AT469" s="489" t="s">
        <v>70</v>
      </c>
      <c r="AU469" s="489" t="s">
        <v>70</v>
      </c>
      <c r="AW469" s="486">
        <v>0</v>
      </c>
      <c r="AX469" s="487">
        <v>167193.96551724142</v>
      </c>
      <c r="AY469" s="487">
        <v>0</v>
      </c>
      <c r="AZ469" s="487">
        <v>0</v>
      </c>
      <c r="BA469" s="489">
        <v>-100</v>
      </c>
      <c r="BB469" s="489" t="s">
        <v>70</v>
      </c>
      <c r="BC469" s="489" t="s">
        <v>70</v>
      </c>
      <c r="BD469" s="474"/>
      <c r="BE469" s="486">
        <v>0</v>
      </c>
      <c r="BF469" s="487">
        <v>167193.96551724142</v>
      </c>
      <c r="BG469" s="487">
        <v>0</v>
      </c>
      <c r="BH469" s="487">
        <v>0</v>
      </c>
      <c r="BI469" s="489">
        <v>-100</v>
      </c>
      <c r="BJ469" s="489" t="s">
        <v>70</v>
      </c>
      <c r="BK469" s="489" t="s">
        <v>70</v>
      </c>
      <c r="BL469" s="474"/>
      <c r="BM469" s="486">
        <v>13597881.896551725</v>
      </c>
      <c r="BN469" s="487">
        <v>4081723.3879310358</v>
      </c>
      <c r="BO469" s="487">
        <v>0</v>
      </c>
      <c r="BP469" s="487">
        <v>0</v>
      </c>
      <c r="BQ469" s="489">
        <v>233.14070073338033</v>
      </c>
      <c r="BR469" s="489" t="s">
        <v>70</v>
      </c>
      <c r="BS469" s="489" t="s">
        <v>70</v>
      </c>
      <c r="BT469" s="167"/>
      <c r="BU469" s="490">
        <v>1.4855060566019861E-2</v>
      </c>
      <c r="BV469" s="491">
        <v>4.5991026324218457E-3</v>
      </c>
    </row>
    <row r="470" spans="3:74" ht="14.25" customHeight="1" thickBot="1" x14ac:dyDescent="0.25">
      <c r="C470" s="563">
        <v>160</v>
      </c>
      <c r="D470" s="494" t="s">
        <v>746</v>
      </c>
      <c r="E470" s="190"/>
      <c r="F470" s="190" t="s">
        <v>70</v>
      </c>
      <c r="G470" s="190"/>
      <c r="H470" s="190"/>
      <c r="I470" s="190"/>
      <c r="J470" s="191"/>
      <c r="K470" s="215"/>
      <c r="L470" s="167"/>
      <c r="M470" s="279">
        <v>0</v>
      </c>
      <c r="N470" s="496">
        <v>4309.4827586206902</v>
      </c>
      <c r="O470" s="497">
        <v>-100</v>
      </c>
      <c r="P470" s="473"/>
      <c r="Q470" s="279">
        <v>0</v>
      </c>
      <c r="R470" s="496">
        <v>8998.2758620689656</v>
      </c>
      <c r="S470" s="497">
        <v>-100</v>
      </c>
      <c r="T470" s="473"/>
      <c r="U470" s="279">
        <v>0</v>
      </c>
      <c r="V470" s="496">
        <v>11859.48275862069</v>
      </c>
      <c r="W470" s="497">
        <v>-100</v>
      </c>
      <c r="X470" s="473"/>
      <c r="Y470" s="279">
        <v>0</v>
      </c>
      <c r="Z470" s="496">
        <v>13506.896551724139</v>
      </c>
      <c r="AA470" s="497">
        <v>-100</v>
      </c>
      <c r="AB470" s="473"/>
      <c r="AC470" s="279">
        <v>0</v>
      </c>
      <c r="AD470" s="496">
        <v>-5533.620689655173</v>
      </c>
      <c r="AE470" s="497">
        <v>-100</v>
      </c>
      <c r="AF470" s="473"/>
      <c r="AG470" s="279">
        <v>0</v>
      </c>
      <c r="AH470" s="496">
        <v>18358.620689655174</v>
      </c>
      <c r="AI470" s="497">
        <v>-100</v>
      </c>
      <c r="AJ470" s="473"/>
      <c r="AK470" s="279">
        <v>0</v>
      </c>
      <c r="AL470" s="496">
        <v>2507.7586206896553</v>
      </c>
      <c r="AM470" s="497">
        <v>-100</v>
      </c>
      <c r="AN470" s="473"/>
      <c r="AO470" s="279">
        <v>0</v>
      </c>
      <c r="AP470" s="496">
        <v>54006.896551724138</v>
      </c>
      <c r="AQ470" s="496">
        <v>0</v>
      </c>
      <c r="AR470" s="496">
        <v>0</v>
      </c>
      <c r="AS470" s="499">
        <v>-100</v>
      </c>
      <c r="AT470" s="499" t="s">
        <v>70</v>
      </c>
      <c r="AU470" s="499" t="s">
        <v>70</v>
      </c>
      <c r="AW470" s="279">
        <v>0</v>
      </c>
      <c r="AX470" s="496">
        <v>167193.96551724142</v>
      </c>
      <c r="AY470" s="496">
        <v>0</v>
      </c>
      <c r="AZ470" s="496">
        <v>0</v>
      </c>
      <c r="BA470" s="499">
        <v>-100</v>
      </c>
      <c r="BB470" s="499" t="s">
        <v>70</v>
      </c>
      <c r="BC470" s="499" t="s">
        <v>70</v>
      </c>
      <c r="BD470" s="474"/>
      <c r="BE470" s="279">
        <v>0</v>
      </c>
      <c r="BF470" s="496">
        <v>167193.96551724142</v>
      </c>
      <c r="BG470" s="496">
        <v>0</v>
      </c>
      <c r="BH470" s="496">
        <v>0</v>
      </c>
      <c r="BI470" s="499">
        <v>-100</v>
      </c>
      <c r="BJ470" s="499" t="s">
        <v>70</v>
      </c>
      <c r="BK470" s="499" t="s">
        <v>70</v>
      </c>
      <c r="BL470" s="474"/>
      <c r="BM470" s="279">
        <v>13597881.896551725</v>
      </c>
      <c r="BN470" s="496">
        <v>4081723.3879310358</v>
      </c>
      <c r="BO470" s="496">
        <v>0</v>
      </c>
      <c r="BP470" s="496">
        <v>0</v>
      </c>
      <c r="BQ470" s="499">
        <v>233.14070073338033</v>
      </c>
      <c r="BR470" s="499" t="s">
        <v>70</v>
      </c>
      <c r="BS470" s="499" t="s">
        <v>70</v>
      </c>
      <c r="BT470" s="167"/>
      <c r="BU470" s="500">
        <v>1.4855060566019861E-2</v>
      </c>
      <c r="BV470" s="501">
        <v>4.5991026324218457E-3</v>
      </c>
    </row>
    <row r="471" spans="3:74" ht="14.25" customHeight="1" x14ac:dyDescent="0.2">
      <c r="C471" s="222"/>
      <c r="D471" s="167"/>
      <c r="E471" s="161"/>
      <c r="F471" s="161"/>
      <c r="G471" s="161"/>
      <c r="H471" s="161"/>
      <c r="I471" s="161"/>
      <c r="J471" s="162"/>
      <c r="K471" s="215"/>
      <c r="L471" s="167"/>
      <c r="M471" s="338"/>
      <c r="N471" s="311"/>
      <c r="O471" s="476"/>
      <c r="P471" s="473"/>
      <c r="Q471" s="338"/>
      <c r="R471" s="311"/>
      <c r="S471" s="476"/>
      <c r="T471" s="473"/>
      <c r="U471" s="338"/>
      <c r="V471" s="311"/>
      <c r="W471" s="476"/>
      <c r="X471" s="473"/>
      <c r="Y471" s="338"/>
      <c r="Z471" s="311"/>
      <c r="AA471" s="476"/>
      <c r="AB471" s="473"/>
      <c r="AC471" s="338"/>
      <c r="AD471" s="311"/>
      <c r="AE471" s="476"/>
      <c r="AF471" s="473"/>
      <c r="AG471" s="338"/>
      <c r="AH471" s="311"/>
      <c r="AI471" s="476"/>
      <c r="AJ471" s="473"/>
      <c r="AK471" s="338"/>
      <c r="AL471" s="311"/>
      <c r="AM471" s="476"/>
      <c r="AN471" s="473"/>
      <c r="AP471" s="314"/>
      <c r="AQ471" s="311"/>
      <c r="AR471" s="314"/>
      <c r="AS471" s="464"/>
      <c r="AT471" s="464"/>
      <c r="AU471" s="464"/>
      <c r="AW471" s="293"/>
      <c r="AX471" s="314"/>
      <c r="AY471" s="314"/>
      <c r="AZ471" s="314"/>
      <c r="BA471" s="464"/>
      <c r="BB471" s="464"/>
      <c r="BC471" s="464"/>
      <c r="BD471" s="474"/>
      <c r="BE471" s="293"/>
      <c r="BF471" s="314"/>
      <c r="BG471" s="314"/>
      <c r="BH471" s="314"/>
      <c r="BI471" s="464"/>
      <c r="BJ471" s="464"/>
      <c r="BK471" s="464"/>
      <c r="BL471" s="474"/>
      <c r="BM471" s="293"/>
      <c r="BN471" s="314"/>
      <c r="BO471" s="314"/>
      <c r="BP471" s="314"/>
      <c r="BQ471" s="464"/>
      <c r="BR471" s="464"/>
      <c r="BS471" s="464"/>
      <c r="BT471" s="167"/>
      <c r="BU471" s="422"/>
      <c r="BV471" s="318"/>
    </row>
    <row r="472" spans="3:74" ht="14.25" customHeight="1" x14ac:dyDescent="0.2">
      <c r="C472" s="534" t="s">
        <v>747</v>
      </c>
      <c r="D472" s="514" t="s">
        <v>748</v>
      </c>
      <c r="E472" s="199" t="s">
        <v>748</v>
      </c>
      <c r="F472" s="293" t="s">
        <v>749</v>
      </c>
      <c r="G472" s="161" t="s">
        <v>43</v>
      </c>
      <c r="H472" s="199"/>
      <c r="I472" s="161" t="s">
        <v>43</v>
      </c>
      <c r="J472" s="319">
        <v>44656</v>
      </c>
      <c r="K472" s="215"/>
      <c r="L472" s="167"/>
      <c r="M472" s="338">
        <v>0</v>
      </c>
      <c r="N472" s="311">
        <v>0</v>
      </c>
      <c r="O472" s="472" t="s">
        <v>70</v>
      </c>
      <c r="P472" s="473"/>
      <c r="Q472" s="338">
        <v>0</v>
      </c>
      <c r="R472" s="311">
        <v>0</v>
      </c>
      <c r="S472" s="472" t="s">
        <v>70</v>
      </c>
      <c r="T472" s="473"/>
      <c r="U472" s="338">
        <v>0</v>
      </c>
      <c r="V472" s="311">
        <v>0</v>
      </c>
      <c r="W472" s="472" t="s">
        <v>70</v>
      </c>
      <c r="X472" s="473"/>
      <c r="Y472" s="338">
        <v>0</v>
      </c>
      <c r="Z472" s="311">
        <v>0</v>
      </c>
      <c r="AA472" s="472" t="s">
        <v>70</v>
      </c>
      <c r="AB472" s="473"/>
      <c r="AC472" s="338">
        <v>0</v>
      </c>
      <c r="AD472" s="311">
        <v>0</v>
      </c>
      <c r="AE472" s="472" t="s">
        <v>70</v>
      </c>
      <c r="AF472" s="473"/>
      <c r="AG472" s="338">
        <v>0</v>
      </c>
      <c r="AH472" s="311">
        <v>0</v>
      </c>
      <c r="AI472" s="472" t="s">
        <v>70</v>
      </c>
      <c r="AJ472" s="473"/>
      <c r="AK472" s="338">
        <v>0</v>
      </c>
      <c r="AL472" s="311">
        <v>0</v>
      </c>
      <c r="AM472" s="472" t="s">
        <v>70</v>
      </c>
      <c r="AN472" s="473"/>
      <c r="AO472" s="338">
        <v>0</v>
      </c>
      <c r="AP472" s="311">
        <v>0</v>
      </c>
      <c r="AQ472" s="311" t="s">
        <v>70</v>
      </c>
      <c r="AR472" s="311" t="s">
        <v>70</v>
      </c>
      <c r="AS472" s="492" t="s">
        <v>70</v>
      </c>
      <c r="AT472" s="492" t="s">
        <v>70</v>
      </c>
      <c r="AU472" s="492" t="s">
        <v>70</v>
      </c>
      <c r="AW472" s="338">
        <v>0</v>
      </c>
      <c r="AX472" s="311">
        <v>0</v>
      </c>
      <c r="AY472" s="311" t="s">
        <v>70</v>
      </c>
      <c r="AZ472" s="311" t="s">
        <v>70</v>
      </c>
      <c r="BA472" s="492" t="s">
        <v>70</v>
      </c>
      <c r="BB472" s="492" t="s">
        <v>70</v>
      </c>
      <c r="BC472" s="492" t="s">
        <v>70</v>
      </c>
      <c r="BD472" s="478"/>
      <c r="BE472" s="338">
        <v>0</v>
      </c>
      <c r="BF472" s="311">
        <v>0</v>
      </c>
      <c r="BG472" s="311" t="s">
        <v>70</v>
      </c>
      <c r="BH472" s="311" t="s">
        <v>70</v>
      </c>
      <c r="BI472" s="492" t="s">
        <v>70</v>
      </c>
      <c r="BJ472" s="492" t="s">
        <v>70</v>
      </c>
      <c r="BK472" s="492" t="s">
        <v>70</v>
      </c>
      <c r="BL472" s="478"/>
      <c r="BM472" s="338">
        <v>0</v>
      </c>
      <c r="BN472" s="311">
        <v>239097.42241379307</v>
      </c>
      <c r="BO472" s="311" t="s">
        <v>70</v>
      </c>
      <c r="BP472" s="311" t="s">
        <v>70</v>
      </c>
      <c r="BQ472" s="492">
        <v>-100</v>
      </c>
      <c r="BR472" s="492" t="s">
        <v>70</v>
      </c>
      <c r="BS472" s="492" t="s">
        <v>70</v>
      </c>
      <c r="BT472" s="175"/>
      <c r="BU472" s="456">
        <v>0</v>
      </c>
      <c r="BV472" s="457">
        <v>2.6940423941514114E-4</v>
      </c>
    </row>
    <row r="473" spans="3:74" ht="14.25" customHeight="1" thickBot="1" x14ac:dyDescent="0.25">
      <c r="C473" s="538">
        <v>81</v>
      </c>
      <c r="D473" s="482" t="s">
        <v>750</v>
      </c>
      <c r="E473" s="180"/>
      <c r="F473" s="181" t="s">
        <v>70</v>
      </c>
      <c r="G473" s="181"/>
      <c r="H473" s="181"/>
      <c r="I473" s="181"/>
      <c r="J473" s="182"/>
      <c r="K473" s="215"/>
      <c r="L473" s="167"/>
      <c r="M473" s="486">
        <v>0</v>
      </c>
      <c r="N473" s="487">
        <v>0</v>
      </c>
      <c r="O473" s="488" t="s">
        <v>70</v>
      </c>
      <c r="P473" s="473"/>
      <c r="Q473" s="486">
        <v>0</v>
      </c>
      <c r="R473" s="487">
        <v>0</v>
      </c>
      <c r="S473" s="488" t="s">
        <v>70</v>
      </c>
      <c r="T473" s="473"/>
      <c r="U473" s="486">
        <v>0</v>
      </c>
      <c r="V473" s="487">
        <v>0</v>
      </c>
      <c r="W473" s="488" t="s">
        <v>70</v>
      </c>
      <c r="X473" s="473"/>
      <c r="Y473" s="486">
        <v>0</v>
      </c>
      <c r="Z473" s="487">
        <v>0</v>
      </c>
      <c r="AA473" s="488" t="s">
        <v>70</v>
      </c>
      <c r="AB473" s="473"/>
      <c r="AC473" s="486">
        <v>0</v>
      </c>
      <c r="AD473" s="487">
        <v>0</v>
      </c>
      <c r="AE473" s="488" t="s">
        <v>70</v>
      </c>
      <c r="AF473" s="473"/>
      <c r="AG473" s="486">
        <v>0</v>
      </c>
      <c r="AH473" s="487">
        <v>0</v>
      </c>
      <c r="AI473" s="488" t="s">
        <v>70</v>
      </c>
      <c r="AJ473" s="473"/>
      <c r="AK473" s="486">
        <v>0</v>
      </c>
      <c r="AL473" s="487">
        <v>0</v>
      </c>
      <c r="AM473" s="488" t="s">
        <v>70</v>
      </c>
      <c r="AN473" s="473"/>
      <c r="AO473" s="486">
        <v>0</v>
      </c>
      <c r="AP473" s="487">
        <v>0</v>
      </c>
      <c r="AQ473" s="487">
        <v>0</v>
      </c>
      <c r="AR473" s="487">
        <v>0</v>
      </c>
      <c r="AS473" s="489" t="s">
        <v>70</v>
      </c>
      <c r="AT473" s="489" t="s">
        <v>70</v>
      </c>
      <c r="AU473" s="489" t="s">
        <v>70</v>
      </c>
      <c r="AW473" s="486">
        <v>0</v>
      </c>
      <c r="AX473" s="487">
        <v>0</v>
      </c>
      <c r="AY473" s="487">
        <v>0</v>
      </c>
      <c r="AZ473" s="487">
        <v>0</v>
      </c>
      <c r="BA473" s="489" t="s">
        <v>70</v>
      </c>
      <c r="BB473" s="489" t="s">
        <v>70</v>
      </c>
      <c r="BC473" s="489" t="s">
        <v>70</v>
      </c>
      <c r="BD473" s="474"/>
      <c r="BE473" s="486">
        <v>0</v>
      </c>
      <c r="BF473" s="487">
        <v>0</v>
      </c>
      <c r="BG473" s="487">
        <v>0</v>
      </c>
      <c r="BH473" s="487">
        <v>0</v>
      </c>
      <c r="BI473" s="489" t="s">
        <v>70</v>
      </c>
      <c r="BJ473" s="489" t="s">
        <v>70</v>
      </c>
      <c r="BK473" s="489" t="s">
        <v>70</v>
      </c>
      <c r="BL473" s="474"/>
      <c r="BM473" s="486">
        <v>0</v>
      </c>
      <c r="BN473" s="487">
        <v>239097.42241379307</v>
      </c>
      <c r="BO473" s="487">
        <v>0</v>
      </c>
      <c r="BP473" s="487">
        <v>0</v>
      </c>
      <c r="BQ473" s="489">
        <v>-100</v>
      </c>
      <c r="BR473" s="489" t="s">
        <v>70</v>
      </c>
      <c r="BS473" s="489" t="s">
        <v>70</v>
      </c>
      <c r="BT473" s="167"/>
      <c r="BU473" s="490">
        <v>0</v>
      </c>
      <c r="BV473" s="491">
        <v>2.6940423941514114E-4</v>
      </c>
    </row>
    <row r="474" spans="3:74" ht="14.25" customHeight="1" thickBot="1" x14ac:dyDescent="0.25">
      <c r="C474" s="563">
        <v>160</v>
      </c>
      <c r="D474" s="494" t="s">
        <v>751</v>
      </c>
      <c r="E474" s="190"/>
      <c r="F474" s="190" t="s">
        <v>70</v>
      </c>
      <c r="G474" s="190"/>
      <c r="H474" s="190"/>
      <c r="I474" s="190"/>
      <c r="J474" s="191"/>
      <c r="K474" s="215"/>
      <c r="L474" s="167"/>
      <c r="M474" s="279">
        <v>0</v>
      </c>
      <c r="N474" s="496">
        <v>0</v>
      </c>
      <c r="O474" s="497" t="s">
        <v>70</v>
      </c>
      <c r="P474" s="473"/>
      <c r="Q474" s="279">
        <v>0</v>
      </c>
      <c r="R474" s="496">
        <v>0</v>
      </c>
      <c r="S474" s="497" t="s">
        <v>70</v>
      </c>
      <c r="T474" s="473"/>
      <c r="U474" s="279">
        <v>0</v>
      </c>
      <c r="V474" s="496">
        <v>0</v>
      </c>
      <c r="W474" s="497" t="s">
        <v>70</v>
      </c>
      <c r="X474" s="473"/>
      <c r="Y474" s="279">
        <v>0</v>
      </c>
      <c r="Z474" s="496">
        <v>0</v>
      </c>
      <c r="AA474" s="497" t="s">
        <v>70</v>
      </c>
      <c r="AB474" s="473"/>
      <c r="AC474" s="279">
        <v>0</v>
      </c>
      <c r="AD474" s="496">
        <v>0</v>
      </c>
      <c r="AE474" s="497" t="s">
        <v>70</v>
      </c>
      <c r="AF474" s="473"/>
      <c r="AG474" s="279">
        <v>0</v>
      </c>
      <c r="AH474" s="496">
        <v>0</v>
      </c>
      <c r="AI474" s="497" t="s">
        <v>70</v>
      </c>
      <c r="AJ474" s="473"/>
      <c r="AK474" s="279">
        <v>0</v>
      </c>
      <c r="AL474" s="496">
        <v>0</v>
      </c>
      <c r="AM474" s="497" t="s">
        <v>70</v>
      </c>
      <c r="AN474" s="473"/>
      <c r="AO474" s="279">
        <v>0</v>
      </c>
      <c r="AP474" s="496">
        <v>0</v>
      </c>
      <c r="AQ474" s="496">
        <v>0</v>
      </c>
      <c r="AR474" s="496">
        <v>0</v>
      </c>
      <c r="AS474" s="499" t="s">
        <v>70</v>
      </c>
      <c r="AT474" s="499" t="s">
        <v>70</v>
      </c>
      <c r="AU474" s="499" t="s">
        <v>70</v>
      </c>
      <c r="AW474" s="279">
        <v>0</v>
      </c>
      <c r="AX474" s="496">
        <v>0</v>
      </c>
      <c r="AY474" s="496">
        <v>0</v>
      </c>
      <c r="AZ474" s="496">
        <v>0</v>
      </c>
      <c r="BA474" s="499" t="s">
        <v>70</v>
      </c>
      <c r="BB474" s="499" t="s">
        <v>70</v>
      </c>
      <c r="BC474" s="499" t="s">
        <v>70</v>
      </c>
      <c r="BD474" s="474"/>
      <c r="BE474" s="279">
        <v>0</v>
      </c>
      <c r="BF474" s="496">
        <v>0</v>
      </c>
      <c r="BG474" s="496">
        <v>0</v>
      </c>
      <c r="BH474" s="496">
        <v>0</v>
      </c>
      <c r="BI474" s="499" t="s">
        <v>70</v>
      </c>
      <c r="BJ474" s="499" t="s">
        <v>70</v>
      </c>
      <c r="BK474" s="499" t="s">
        <v>70</v>
      </c>
      <c r="BL474" s="474"/>
      <c r="BM474" s="279">
        <v>0</v>
      </c>
      <c r="BN474" s="496">
        <v>239097.42241379307</v>
      </c>
      <c r="BO474" s="496">
        <v>0</v>
      </c>
      <c r="BP474" s="496">
        <v>0</v>
      </c>
      <c r="BQ474" s="499">
        <v>-100</v>
      </c>
      <c r="BR474" s="499" t="s">
        <v>70</v>
      </c>
      <c r="BS474" s="499" t="s">
        <v>70</v>
      </c>
      <c r="BT474" s="167"/>
      <c r="BU474" s="500">
        <v>0</v>
      </c>
      <c r="BV474" s="501">
        <v>2.6940423941514114E-4</v>
      </c>
    </row>
    <row r="475" spans="3:74" ht="14.25" customHeight="1" x14ac:dyDescent="0.2">
      <c r="C475" s="564"/>
      <c r="D475" s="215"/>
      <c r="E475" s="163"/>
      <c r="F475" s="163"/>
      <c r="G475" s="163"/>
      <c r="H475" s="163"/>
      <c r="I475" s="163"/>
      <c r="J475" s="201"/>
      <c r="K475" s="215"/>
      <c r="L475" s="167"/>
      <c r="M475" s="518"/>
      <c r="N475" s="519"/>
      <c r="O475" s="520"/>
      <c r="P475" s="473"/>
      <c r="Q475" s="518"/>
      <c r="R475" s="519"/>
      <c r="S475" s="520"/>
      <c r="T475" s="473"/>
      <c r="U475" s="518"/>
      <c r="V475" s="519"/>
      <c r="W475" s="520"/>
      <c r="X475" s="473"/>
      <c r="Y475" s="518"/>
      <c r="Z475" s="519"/>
      <c r="AA475" s="520"/>
      <c r="AB475" s="473"/>
      <c r="AC475" s="518"/>
      <c r="AD475" s="519"/>
      <c r="AE475" s="520"/>
      <c r="AF475" s="473"/>
      <c r="AG475" s="518"/>
      <c r="AH475" s="519"/>
      <c r="AI475" s="520"/>
      <c r="AJ475" s="473"/>
      <c r="AK475" s="518"/>
      <c r="AL475" s="519"/>
      <c r="AM475" s="520"/>
      <c r="AN475" s="473"/>
      <c r="AO475" s="518"/>
      <c r="AP475" s="519"/>
      <c r="AQ475" s="519"/>
      <c r="AR475" s="519"/>
      <c r="AS475" s="521"/>
      <c r="AT475" s="521"/>
      <c r="AU475" s="521"/>
      <c r="AW475" s="518"/>
      <c r="AX475" s="519"/>
      <c r="AY475" s="519"/>
      <c r="AZ475" s="519"/>
      <c r="BA475" s="521"/>
      <c r="BB475" s="521"/>
      <c r="BC475" s="521"/>
      <c r="BD475" s="474"/>
      <c r="BE475" s="518"/>
      <c r="BF475" s="519"/>
      <c r="BG475" s="519"/>
      <c r="BH475" s="519"/>
      <c r="BI475" s="521"/>
      <c r="BJ475" s="521"/>
      <c r="BK475" s="521"/>
      <c r="BL475" s="474"/>
      <c r="BM475" s="518"/>
      <c r="BN475" s="519"/>
      <c r="BO475" s="519"/>
      <c r="BP475" s="519"/>
      <c r="BQ475" s="521"/>
      <c r="BR475" s="521"/>
      <c r="BS475" s="521"/>
      <c r="BT475" s="167"/>
      <c r="BU475" s="522"/>
      <c r="BV475" s="523"/>
    </row>
    <row r="476" spans="3:74" s="27" customFormat="1" ht="27.75" customHeight="1" x14ac:dyDescent="0.3">
      <c r="C476" s="584" t="s">
        <v>752</v>
      </c>
      <c r="D476" s="295"/>
      <c r="E476" s="295"/>
      <c r="F476" s="295"/>
      <c r="G476" s="295"/>
      <c r="H476" s="295"/>
      <c r="I476" s="295"/>
      <c r="J476" s="296"/>
      <c r="K476" s="297"/>
      <c r="L476" s="295"/>
      <c r="M476" s="298"/>
      <c r="N476" s="298"/>
      <c r="O476" s="299"/>
      <c r="P476" s="300"/>
      <c r="Q476" s="298"/>
      <c r="R476" s="298"/>
      <c r="S476" s="299"/>
      <c r="T476" s="300"/>
      <c r="U476" s="298"/>
      <c r="V476" s="298"/>
      <c r="W476" s="299"/>
      <c r="X476" s="300"/>
      <c r="Y476" s="298"/>
      <c r="Z476" s="298"/>
      <c r="AA476" s="299"/>
      <c r="AB476" s="300"/>
      <c r="AC476" s="298"/>
      <c r="AD476" s="298"/>
      <c r="AE476" s="299"/>
      <c r="AF476" s="300"/>
      <c r="AG476" s="298"/>
      <c r="AH476" s="298"/>
      <c r="AI476" s="299"/>
      <c r="AJ476" s="300"/>
      <c r="AK476" s="298"/>
      <c r="AL476" s="298"/>
      <c r="AM476" s="299"/>
      <c r="AN476" s="300"/>
      <c r="AO476" s="301"/>
      <c r="AP476" s="301"/>
      <c r="AQ476" s="298"/>
      <c r="AR476" s="301"/>
      <c r="AS476" s="302"/>
      <c r="AT476" s="302"/>
      <c r="AU476" s="302"/>
      <c r="AV476" s="303"/>
      <c r="AW476" s="301"/>
      <c r="AX476" s="301"/>
      <c r="AY476" s="301"/>
      <c r="AZ476" s="301"/>
      <c r="BA476" s="302"/>
      <c r="BB476" s="302"/>
      <c r="BC476" s="302"/>
      <c r="BD476" s="304"/>
      <c r="BE476" s="301"/>
      <c r="BF476" s="301"/>
      <c r="BG476" s="301"/>
      <c r="BH476" s="301"/>
      <c r="BI476" s="302"/>
      <c r="BJ476" s="302"/>
      <c r="BK476" s="302"/>
      <c r="BL476" s="304"/>
      <c r="BM476" s="301"/>
      <c r="BN476" s="301"/>
      <c r="BO476" s="301"/>
      <c r="BP476" s="301"/>
      <c r="BQ476" s="302"/>
      <c r="BR476" s="302"/>
      <c r="BS476" s="302"/>
      <c r="BT476" s="295"/>
      <c r="BU476" s="585"/>
      <c r="BV476" s="585"/>
    </row>
    <row r="477" spans="3:74" s="27" customFormat="1" ht="14.25" customHeight="1" outlineLevel="1" x14ac:dyDescent="0.2">
      <c r="C477" s="534">
        <v>8</v>
      </c>
      <c r="D477" s="199" t="s">
        <v>753</v>
      </c>
      <c r="E477" s="217" t="s">
        <v>287</v>
      </c>
      <c r="F477" s="27" t="s">
        <v>514</v>
      </c>
      <c r="G477" s="199" t="s">
        <v>288</v>
      </c>
      <c r="H477" s="199" t="s">
        <v>289</v>
      </c>
      <c r="I477" s="272" t="s">
        <v>37</v>
      </c>
      <c r="J477" s="319"/>
      <c r="K477" s="171"/>
      <c r="L477" s="168"/>
      <c r="M477" s="338">
        <v>38780</v>
      </c>
      <c r="N477" s="311">
        <v>16412</v>
      </c>
      <c r="O477" s="472">
        <v>136.29051913234221</v>
      </c>
      <c r="P477" s="473"/>
      <c r="Q477" s="338">
        <v>28989</v>
      </c>
      <c r="R477" s="311">
        <v>6957</v>
      </c>
      <c r="S477" s="472">
        <v>316.68822768434666</v>
      </c>
      <c r="T477" s="473"/>
      <c r="U477" s="338">
        <v>8122.9999999999991</v>
      </c>
      <c r="V477" s="311">
        <v>10658</v>
      </c>
      <c r="W477" s="472">
        <v>-23.784950272096083</v>
      </c>
      <c r="X477" s="473"/>
      <c r="Y477" s="338">
        <v>10783</v>
      </c>
      <c r="Z477" s="311">
        <v>-3325</v>
      </c>
      <c r="AA477" s="472">
        <v>-424.30075187969925</v>
      </c>
      <c r="AB477" s="473"/>
      <c r="AC477" s="338">
        <v>21358</v>
      </c>
      <c r="AD477" s="311">
        <v>5805</v>
      </c>
      <c r="AE477" s="472">
        <v>267.92420327304052</v>
      </c>
      <c r="AF477" s="473"/>
      <c r="AG477" s="338">
        <v>1698</v>
      </c>
      <c r="AH477" s="311">
        <v>21445</v>
      </c>
      <c r="AI477" s="472">
        <v>-92.08207041268362</v>
      </c>
      <c r="AJ477" s="473"/>
      <c r="AK477" s="338">
        <v>21324</v>
      </c>
      <c r="AL477" s="311">
        <v>5805</v>
      </c>
      <c r="AM477" s="472">
        <v>267.3385012919897</v>
      </c>
      <c r="AN477" s="473"/>
      <c r="AO477" s="338">
        <v>131055</v>
      </c>
      <c r="AP477" s="311">
        <v>63757</v>
      </c>
      <c r="AQ477" s="311">
        <v>98397.991380684281</v>
      </c>
      <c r="AR477" s="311">
        <v>73000.000000000029</v>
      </c>
      <c r="AS477" s="492">
        <v>105.55389996392552</v>
      </c>
      <c r="AT477" s="492">
        <v>33.188694363659899</v>
      </c>
      <c r="AU477" s="464">
        <v>179.52739726027389</v>
      </c>
      <c r="AV477" s="35"/>
      <c r="AW477" s="338">
        <v>265009.23275770003</v>
      </c>
      <c r="AX477" s="311">
        <v>293580</v>
      </c>
      <c r="AY477" s="311">
        <v>253844.38947194326</v>
      </c>
      <c r="AZ477" s="311">
        <v>335000.00000000017</v>
      </c>
      <c r="BA477" s="492">
        <v>-9.7318506854349618</v>
      </c>
      <c r="BB477" s="492">
        <v>4.3983021681047507</v>
      </c>
      <c r="BC477" s="464">
        <v>79.107233659014881</v>
      </c>
      <c r="BD477" s="478"/>
      <c r="BE477" s="338">
        <v>265009.23275770003</v>
      </c>
      <c r="BF477" s="311">
        <v>293580</v>
      </c>
      <c r="BG477" s="311">
        <v>253844.38947194326</v>
      </c>
      <c r="BH477" s="311">
        <v>335000.00000000017</v>
      </c>
      <c r="BI477" s="492">
        <v>-9.7318506854349618</v>
      </c>
      <c r="BJ477" s="492">
        <v>4.3983021681047507</v>
      </c>
      <c r="BK477" s="464">
        <v>79.107233659014881</v>
      </c>
      <c r="BL477" s="478"/>
      <c r="BM477" s="338">
        <v>2430422.5734251258</v>
      </c>
      <c r="BN477" s="311">
        <v>2581977.6701176763</v>
      </c>
      <c r="BO477" s="311">
        <v>2781532.8796854336</v>
      </c>
      <c r="BP477" s="311">
        <v>3133000.0000000014</v>
      </c>
      <c r="BQ477" s="492">
        <v>-5.8697291787826789</v>
      </c>
      <c r="BR477" s="492">
        <v>-12.622906916707565</v>
      </c>
      <c r="BS477" s="464">
        <v>77.574930527453716</v>
      </c>
      <c r="BT477" s="175"/>
      <c r="BU477" s="515">
        <v>2.6551248792951866E-3</v>
      </c>
      <c r="BV477" s="457">
        <v>2.9092565004782884E-3</v>
      </c>
    </row>
    <row r="478" spans="3:74" s="27" customFormat="1" ht="14.25" customHeight="1" outlineLevel="1" x14ac:dyDescent="0.2">
      <c r="C478" s="534">
        <v>9</v>
      </c>
      <c r="D478" s="199" t="s">
        <v>754</v>
      </c>
      <c r="E478" s="217" t="s">
        <v>287</v>
      </c>
      <c r="F478" s="27" t="s">
        <v>514</v>
      </c>
      <c r="G478" s="199" t="s">
        <v>288</v>
      </c>
      <c r="H478" s="199" t="s">
        <v>289</v>
      </c>
      <c r="I478" s="272" t="s">
        <v>35</v>
      </c>
      <c r="J478" s="319"/>
      <c r="K478" s="171"/>
      <c r="L478" s="168"/>
      <c r="M478" s="338">
        <v>2662</v>
      </c>
      <c r="N478" s="311">
        <v>21652</v>
      </c>
      <c r="O478" s="472">
        <v>-87.7055237391465</v>
      </c>
      <c r="P478" s="473"/>
      <c r="Q478" s="338">
        <v>31644.000000000004</v>
      </c>
      <c r="R478" s="311">
        <v>41351</v>
      </c>
      <c r="S478" s="472">
        <v>-23.474643902203084</v>
      </c>
      <c r="T478" s="473"/>
      <c r="U478" s="338">
        <v>11924</v>
      </c>
      <c r="V478" s="311">
        <v>19281</v>
      </c>
      <c r="W478" s="472">
        <v>-38.156734609200768</v>
      </c>
      <c r="X478" s="473"/>
      <c r="Y478" s="338">
        <v>34672</v>
      </c>
      <c r="Z478" s="311">
        <v>24535</v>
      </c>
      <c r="AA478" s="472">
        <v>41.31648665172203</v>
      </c>
      <c r="AB478" s="473"/>
      <c r="AC478" s="338">
        <v>22329</v>
      </c>
      <c r="AD478" s="311">
        <v>48790</v>
      </c>
      <c r="AE478" s="472">
        <v>-54.234474277515886</v>
      </c>
      <c r="AF478" s="473"/>
      <c r="AG478" s="338">
        <v>23062</v>
      </c>
      <c r="AH478" s="311">
        <v>0</v>
      </c>
      <c r="AI478" s="472" t="s">
        <v>70</v>
      </c>
      <c r="AJ478" s="473"/>
      <c r="AK478" s="338">
        <v>40931</v>
      </c>
      <c r="AL478" s="311">
        <v>48790</v>
      </c>
      <c r="AM478" s="472">
        <v>-16.107808977249437</v>
      </c>
      <c r="AN478" s="473"/>
      <c r="AO478" s="338">
        <v>167224</v>
      </c>
      <c r="AP478" s="311">
        <v>204399</v>
      </c>
      <c r="AQ478" s="311">
        <v>120321.54358917732</v>
      </c>
      <c r="AR478" s="311">
        <v>229400.00000000012</v>
      </c>
      <c r="AS478" s="492">
        <v>-18.187466670580577</v>
      </c>
      <c r="AT478" s="492">
        <v>38.980929775107583</v>
      </c>
      <c r="AU478" s="464">
        <v>72.896251089799435</v>
      </c>
      <c r="AV478" s="35"/>
      <c r="AW478" s="338">
        <v>427532.06034700002</v>
      </c>
      <c r="AX478" s="311">
        <v>384306</v>
      </c>
      <c r="AY478" s="311">
        <v>310402.15703744715</v>
      </c>
      <c r="AZ478" s="311">
        <v>446749.65991917503</v>
      </c>
      <c r="BA478" s="492">
        <v>11.247823439394654</v>
      </c>
      <c r="BB478" s="492">
        <v>37.734887034120135</v>
      </c>
      <c r="BC478" s="464">
        <v>95.69835160576244</v>
      </c>
      <c r="BD478" s="478"/>
      <c r="BE478" s="338">
        <v>427532.06034700002</v>
      </c>
      <c r="BF478" s="311">
        <v>384306</v>
      </c>
      <c r="BG478" s="311">
        <v>310402.15703744715</v>
      </c>
      <c r="BH478" s="311">
        <v>446749.65991917503</v>
      </c>
      <c r="BI478" s="492">
        <v>11.247823439394654</v>
      </c>
      <c r="BJ478" s="492">
        <v>37.734887034120135</v>
      </c>
      <c r="BK478" s="464">
        <v>95.69835160576244</v>
      </c>
      <c r="BL478" s="478"/>
      <c r="BM478" s="338">
        <v>3457029.1456613629</v>
      </c>
      <c r="BN478" s="311">
        <v>3148203.8404813646</v>
      </c>
      <c r="BO478" s="311">
        <v>3405282.5300664157</v>
      </c>
      <c r="BP478" s="311">
        <v>3730749.6599191744</v>
      </c>
      <c r="BQ478" s="492">
        <v>9.8095714517894237</v>
      </c>
      <c r="BR478" s="492">
        <v>1.5195983046357719</v>
      </c>
      <c r="BS478" s="464">
        <v>92.663122985750221</v>
      </c>
      <c r="BT478" s="175"/>
      <c r="BU478" s="515">
        <v>3.7766453428543425E-3</v>
      </c>
      <c r="BV478" s="457">
        <v>3.547254724063394E-3</v>
      </c>
    </row>
    <row r="479" spans="3:74" s="27" customFormat="1" ht="14.25" customHeight="1" outlineLevel="1" x14ac:dyDescent="0.2">
      <c r="C479" s="534">
        <v>14</v>
      </c>
      <c r="D479" s="199" t="s">
        <v>755</v>
      </c>
      <c r="E479" s="217" t="s">
        <v>287</v>
      </c>
      <c r="F479" s="27" t="s">
        <v>514</v>
      </c>
      <c r="G479" s="199" t="s">
        <v>288</v>
      </c>
      <c r="H479" s="199" t="s">
        <v>289</v>
      </c>
      <c r="I479" s="272" t="s">
        <v>34</v>
      </c>
      <c r="J479" s="319"/>
      <c r="K479" s="171"/>
      <c r="L479" s="168"/>
      <c r="M479" s="338">
        <v>19632</v>
      </c>
      <c r="N479" s="311">
        <v>45144</v>
      </c>
      <c r="O479" s="472">
        <v>-56.512493354598625</v>
      </c>
      <c r="P479" s="473"/>
      <c r="Q479" s="338">
        <v>55411</v>
      </c>
      <c r="R479" s="311">
        <v>49929</v>
      </c>
      <c r="S479" s="472">
        <v>10.979591019247326</v>
      </c>
      <c r="T479" s="473"/>
      <c r="U479" s="338">
        <v>25520</v>
      </c>
      <c r="V479" s="311">
        <v>38198</v>
      </c>
      <c r="W479" s="472">
        <v>-33.19021938321378</v>
      </c>
      <c r="X479" s="473"/>
      <c r="Y479" s="338">
        <v>13684</v>
      </c>
      <c r="Z479" s="311">
        <v>50329</v>
      </c>
      <c r="AA479" s="472">
        <v>-72.810904250034767</v>
      </c>
      <c r="AB479" s="473"/>
      <c r="AC479" s="338">
        <v>32897</v>
      </c>
      <c r="AD479" s="311">
        <v>12832</v>
      </c>
      <c r="AE479" s="472">
        <v>156.36689526184537</v>
      </c>
      <c r="AF479" s="473"/>
      <c r="AG479" s="338">
        <v>17524</v>
      </c>
      <c r="AH479" s="311">
        <v>34948</v>
      </c>
      <c r="AI479" s="472">
        <v>-49.856930296440424</v>
      </c>
      <c r="AJ479" s="473"/>
      <c r="AK479" s="338">
        <v>20447</v>
      </c>
      <c r="AL479" s="311">
        <v>12832</v>
      </c>
      <c r="AM479" s="472">
        <v>59.343827930174562</v>
      </c>
      <c r="AN479" s="473"/>
      <c r="AO479" s="338">
        <v>185115</v>
      </c>
      <c r="AP479" s="311">
        <v>244212</v>
      </c>
      <c r="AQ479" s="311">
        <v>211571.26571804061</v>
      </c>
      <c r="AR479" s="311">
        <v>277500.00000000012</v>
      </c>
      <c r="AS479" s="492">
        <v>-24.199056557417332</v>
      </c>
      <c r="AT479" s="492">
        <v>-12.504659188123712</v>
      </c>
      <c r="AU479" s="464">
        <v>66.708108108108078</v>
      </c>
      <c r="AV479" s="35"/>
      <c r="AW479" s="338">
        <v>412769.11207000003</v>
      </c>
      <c r="AX479" s="311">
        <v>608042</v>
      </c>
      <c r="AY479" s="311">
        <v>545805.64117637998</v>
      </c>
      <c r="AZ479" s="311">
        <v>692900.00000000012</v>
      </c>
      <c r="BA479" s="492">
        <v>-32.115032831613597</v>
      </c>
      <c r="BB479" s="492">
        <v>-24.374341170172787</v>
      </c>
      <c r="BC479" s="464">
        <v>59.571238572665607</v>
      </c>
      <c r="BD479" s="478"/>
      <c r="BE479" s="338">
        <v>412769.11207000003</v>
      </c>
      <c r="BF479" s="311">
        <v>608042</v>
      </c>
      <c r="BG479" s="311">
        <v>545805.64117637998</v>
      </c>
      <c r="BH479" s="311">
        <v>692900.00000000012</v>
      </c>
      <c r="BI479" s="492">
        <v>-32.115032831613597</v>
      </c>
      <c r="BJ479" s="492">
        <v>-24.374341170172787</v>
      </c>
      <c r="BK479" s="464">
        <v>59.571238572665607</v>
      </c>
      <c r="BL479" s="478"/>
      <c r="BM479" s="338">
        <v>4075021.8733643889</v>
      </c>
      <c r="BN479" s="311">
        <v>4386525.3528024936</v>
      </c>
      <c r="BO479" s="311">
        <v>4771189.2132275496</v>
      </c>
      <c r="BP479" s="311">
        <v>5407900.0000000019</v>
      </c>
      <c r="BQ479" s="492">
        <v>-7.1013719147682401</v>
      </c>
      <c r="BR479" s="492">
        <v>-14.591065429413707</v>
      </c>
      <c r="BS479" s="464">
        <v>75.353129188120846</v>
      </c>
      <c r="BT479" s="175"/>
      <c r="BU479" s="515">
        <v>4.451773974594871E-3</v>
      </c>
      <c r="BV479" s="457">
        <v>4.9425397999556878E-3</v>
      </c>
    </row>
    <row r="480" spans="3:74" s="27" customFormat="1" ht="14.25" customHeight="1" outlineLevel="1" x14ac:dyDescent="0.2">
      <c r="C480" s="534">
        <v>17</v>
      </c>
      <c r="D480" s="199" t="s">
        <v>756</v>
      </c>
      <c r="E480" s="217" t="s">
        <v>287</v>
      </c>
      <c r="F480" s="27" t="s">
        <v>514</v>
      </c>
      <c r="G480" s="199" t="s">
        <v>288</v>
      </c>
      <c r="H480" s="199" t="s">
        <v>289</v>
      </c>
      <c r="I480" s="272" t="s">
        <v>35</v>
      </c>
      <c r="J480" s="319"/>
      <c r="K480" s="171"/>
      <c r="L480" s="168"/>
      <c r="M480" s="338">
        <v>792</v>
      </c>
      <c r="N480" s="311">
        <v>3818.0000000000005</v>
      </c>
      <c r="O480" s="472">
        <v>-79.256155055002623</v>
      </c>
      <c r="P480" s="473"/>
      <c r="Q480" s="338">
        <v>0</v>
      </c>
      <c r="R480" s="311">
        <v>0</v>
      </c>
      <c r="S480" s="472" t="s">
        <v>70</v>
      </c>
      <c r="T480" s="473"/>
      <c r="U480" s="338">
        <v>0</v>
      </c>
      <c r="V480" s="311">
        <v>14558</v>
      </c>
      <c r="W480" s="472">
        <v>-100</v>
      </c>
      <c r="X480" s="473"/>
      <c r="Y480" s="338">
        <v>0</v>
      </c>
      <c r="Z480" s="311">
        <v>11341</v>
      </c>
      <c r="AA480" s="472">
        <v>-100</v>
      </c>
      <c r="AB480" s="473"/>
      <c r="AC480" s="338">
        <v>0</v>
      </c>
      <c r="AD480" s="311">
        <v>8138.0000000000009</v>
      </c>
      <c r="AE480" s="472">
        <v>-100</v>
      </c>
      <c r="AF480" s="473"/>
      <c r="AG480" s="338">
        <v>6374</v>
      </c>
      <c r="AH480" s="311">
        <v>0</v>
      </c>
      <c r="AI480" s="472" t="s">
        <v>70</v>
      </c>
      <c r="AJ480" s="473"/>
      <c r="AK480" s="338">
        <v>3965</v>
      </c>
      <c r="AL480" s="311">
        <v>8138.0000000000009</v>
      </c>
      <c r="AM480" s="472">
        <v>-51.277955271565503</v>
      </c>
      <c r="AN480" s="473"/>
      <c r="AO480" s="338">
        <v>11131</v>
      </c>
      <c r="AP480" s="311">
        <v>45993</v>
      </c>
      <c r="AQ480" s="311">
        <v>30658.33219296348</v>
      </c>
      <c r="AR480" s="311">
        <v>57100.000000000015</v>
      </c>
      <c r="AS480" s="492">
        <v>-75.798491074728759</v>
      </c>
      <c r="AT480" s="492">
        <v>-63.693393593814861</v>
      </c>
      <c r="AU480" s="464">
        <v>19.493870402802095</v>
      </c>
      <c r="AV480" s="35"/>
      <c r="AW480" s="338">
        <v>43976.663793</v>
      </c>
      <c r="AX480" s="311">
        <v>96015</v>
      </c>
      <c r="AY480" s="311">
        <v>79091.508968327878</v>
      </c>
      <c r="AZ480" s="311">
        <v>149200.00000000006</v>
      </c>
      <c r="BA480" s="492">
        <v>-54.198131757537894</v>
      </c>
      <c r="BB480" s="492">
        <v>-44.397743365080558</v>
      </c>
      <c r="BC480" s="464">
        <v>29.474975732573718</v>
      </c>
      <c r="BD480" s="478"/>
      <c r="BE480" s="338">
        <v>43976.663793</v>
      </c>
      <c r="BF480" s="311">
        <v>96015</v>
      </c>
      <c r="BG480" s="311">
        <v>79091.508968327878</v>
      </c>
      <c r="BH480" s="311">
        <v>149200.00000000006</v>
      </c>
      <c r="BI480" s="492">
        <v>-54.198131757537894</v>
      </c>
      <c r="BJ480" s="492">
        <v>-44.397743365080558</v>
      </c>
      <c r="BK480" s="464">
        <v>29.474975732573718</v>
      </c>
      <c r="BL480" s="478"/>
      <c r="BM480" s="338">
        <v>595789.95749094069</v>
      </c>
      <c r="BN480" s="311">
        <v>764099.74117429962</v>
      </c>
      <c r="BO480" s="311">
        <v>770947.99870543205</v>
      </c>
      <c r="BP480" s="311">
        <v>1527200.0000000005</v>
      </c>
      <c r="BQ480" s="492">
        <v>-22.02720071920108</v>
      </c>
      <c r="BR480" s="492">
        <v>-22.719825657322534</v>
      </c>
      <c r="BS480" s="464">
        <v>39.011914450690185</v>
      </c>
      <c r="BT480" s="175"/>
      <c r="BU480" s="515">
        <v>6.5087312645351872E-4</v>
      </c>
      <c r="BV480" s="457">
        <v>8.6095327808307308E-4</v>
      </c>
    </row>
    <row r="481" spans="3:74" s="27" customFormat="1" ht="14.25" customHeight="1" outlineLevel="1" x14ac:dyDescent="0.2">
      <c r="C481" s="534">
        <v>43</v>
      </c>
      <c r="D481" s="199" t="s">
        <v>757</v>
      </c>
      <c r="E481" s="217" t="s">
        <v>287</v>
      </c>
      <c r="F481" s="27" t="s">
        <v>514</v>
      </c>
      <c r="G481" s="199" t="s">
        <v>288</v>
      </c>
      <c r="H481" s="199" t="s">
        <v>289</v>
      </c>
      <c r="I481" s="272" t="s">
        <v>36</v>
      </c>
      <c r="J481" s="319"/>
      <c r="K481" s="171"/>
      <c r="L481" s="168"/>
      <c r="M481" s="338">
        <v>1521</v>
      </c>
      <c r="N481" s="311">
        <v>1955</v>
      </c>
      <c r="O481" s="472">
        <v>-22.199488491048591</v>
      </c>
      <c r="P481" s="473"/>
      <c r="Q481" s="338">
        <v>1232</v>
      </c>
      <c r="R481" s="311">
        <v>0</v>
      </c>
      <c r="S481" s="472" t="s">
        <v>70</v>
      </c>
      <c r="T481" s="473"/>
      <c r="U481" s="338">
        <v>4368</v>
      </c>
      <c r="V481" s="311">
        <v>1442</v>
      </c>
      <c r="W481" s="472">
        <v>202.91262135922329</v>
      </c>
      <c r="X481" s="473"/>
      <c r="Y481" s="338">
        <v>8593</v>
      </c>
      <c r="Z481" s="311">
        <v>3702</v>
      </c>
      <c r="AA481" s="472">
        <v>132.11777417612103</v>
      </c>
      <c r="AB481" s="473"/>
      <c r="AC481" s="338">
        <v>0</v>
      </c>
      <c r="AD481" s="311">
        <v>0</v>
      </c>
      <c r="AE481" s="472" t="s">
        <v>70</v>
      </c>
      <c r="AF481" s="473"/>
      <c r="AG481" s="338">
        <v>0</v>
      </c>
      <c r="AH481" s="311">
        <v>7740</v>
      </c>
      <c r="AI481" s="472">
        <v>-100</v>
      </c>
      <c r="AJ481" s="473"/>
      <c r="AK481" s="338">
        <v>0</v>
      </c>
      <c r="AL481" s="311">
        <v>0</v>
      </c>
      <c r="AM481" s="472" t="s">
        <v>70</v>
      </c>
      <c r="AN481" s="473"/>
      <c r="AO481" s="338">
        <v>15714</v>
      </c>
      <c r="AP481" s="311">
        <v>14839</v>
      </c>
      <c r="AQ481" s="311">
        <v>19322.040452732668</v>
      </c>
      <c r="AR481" s="311">
        <v>54100.000000000022</v>
      </c>
      <c r="AS481" s="492">
        <v>5.8966237617090078</v>
      </c>
      <c r="AT481" s="492">
        <v>-18.673185482449352</v>
      </c>
      <c r="AU481" s="464">
        <v>29.046210720887235</v>
      </c>
      <c r="AV481" s="35"/>
      <c r="AW481" s="338">
        <v>56775.818965700004</v>
      </c>
      <c r="AX481" s="311">
        <v>54360</v>
      </c>
      <c r="AY481" s="311">
        <v>49846.460209745041</v>
      </c>
      <c r="AZ481" s="311">
        <v>150200.00000000006</v>
      </c>
      <c r="BA481" s="492">
        <v>4.4441114159308404</v>
      </c>
      <c r="BB481" s="492">
        <v>13.901405890804398</v>
      </c>
      <c r="BC481" s="464">
        <v>37.80014578275631</v>
      </c>
      <c r="BD481" s="478"/>
      <c r="BE481" s="338">
        <v>56775.818965700004</v>
      </c>
      <c r="BF481" s="311">
        <v>54360</v>
      </c>
      <c r="BG481" s="311">
        <v>49846.460209745041</v>
      </c>
      <c r="BH481" s="311">
        <v>150200.00000000006</v>
      </c>
      <c r="BI481" s="492">
        <v>4.4441114159308404</v>
      </c>
      <c r="BJ481" s="492">
        <v>13.901405890804398</v>
      </c>
      <c r="BK481" s="464">
        <v>37.80014578275631</v>
      </c>
      <c r="BL481" s="478"/>
      <c r="BM481" s="338">
        <v>510339.90873966023</v>
      </c>
      <c r="BN481" s="311">
        <v>889985.84931731492</v>
      </c>
      <c r="BO481" s="311">
        <v>993250.06490380317</v>
      </c>
      <c r="BP481" s="311">
        <v>1560199.9999999995</v>
      </c>
      <c r="BQ481" s="492">
        <v>-42.65752549536279</v>
      </c>
      <c r="BR481" s="492">
        <v>-48.61919200689033</v>
      </c>
      <c r="BS481" s="464">
        <v>32.709903136755571</v>
      </c>
      <c r="BT481" s="175"/>
      <c r="BU481" s="515">
        <v>5.5752287828791881E-4</v>
      </c>
      <c r="BV481" s="457">
        <v>1.0027960920909449E-3</v>
      </c>
    </row>
    <row r="482" spans="3:74" s="27" customFormat="1" ht="14.25" customHeight="1" outlineLevel="1" x14ac:dyDescent="0.2">
      <c r="C482" s="534">
        <v>52</v>
      </c>
      <c r="D482" s="199" t="s">
        <v>758</v>
      </c>
      <c r="E482" s="217" t="s">
        <v>287</v>
      </c>
      <c r="F482" s="27" t="s">
        <v>514</v>
      </c>
      <c r="G482" s="199" t="s">
        <v>288</v>
      </c>
      <c r="H482" s="199" t="s">
        <v>289</v>
      </c>
      <c r="I482" s="272" t="s">
        <v>35</v>
      </c>
      <c r="J482" s="319"/>
      <c r="K482" s="171"/>
      <c r="L482" s="168"/>
      <c r="M482" s="338">
        <v>60846.000000000007</v>
      </c>
      <c r="N482" s="311">
        <v>11860</v>
      </c>
      <c r="O482" s="472">
        <v>413.03541315345706</v>
      </c>
      <c r="P482" s="473"/>
      <c r="Q482" s="338">
        <v>28805</v>
      </c>
      <c r="R482" s="311">
        <v>11221</v>
      </c>
      <c r="S482" s="472">
        <v>156.70617592014969</v>
      </c>
      <c r="T482" s="473"/>
      <c r="U482" s="338">
        <v>33425</v>
      </c>
      <c r="V482" s="311">
        <v>26043</v>
      </c>
      <c r="W482" s="472">
        <v>28.345428714049838</v>
      </c>
      <c r="X482" s="473"/>
      <c r="Y482" s="338">
        <v>44889</v>
      </c>
      <c r="Z482" s="311">
        <v>22023</v>
      </c>
      <c r="AA482" s="472">
        <v>103.82781637379104</v>
      </c>
      <c r="AB482" s="473"/>
      <c r="AC482" s="338">
        <v>36672</v>
      </c>
      <c r="AD482" s="311">
        <v>36678</v>
      </c>
      <c r="AE482" s="472">
        <v>-1.6358580075248597E-2</v>
      </c>
      <c r="AF482" s="473"/>
      <c r="AG482" s="338">
        <v>33835</v>
      </c>
      <c r="AH482" s="311">
        <v>26237</v>
      </c>
      <c r="AI482" s="472">
        <v>28.959103556046806</v>
      </c>
      <c r="AJ482" s="473"/>
      <c r="AK482" s="338">
        <v>33630</v>
      </c>
      <c r="AL482" s="311">
        <v>36678</v>
      </c>
      <c r="AM482" s="472">
        <v>-8.3101586782267312</v>
      </c>
      <c r="AN482" s="473"/>
      <c r="AO482" s="338">
        <v>272102</v>
      </c>
      <c r="AP482" s="311">
        <v>170740</v>
      </c>
      <c r="AQ482" s="311">
        <v>170220.12423687644</v>
      </c>
      <c r="AR482" s="311">
        <v>217500.00000000009</v>
      </c>
      <c r="AS482" s="492">
        <v>59.366287923158012</v>
      </c>
      <c r="AT482" s="492">
        <v>59.853014571500296</v>
      </c>
      <c r="AU482" s="464">
        <v>125.10436781609191</v>
      </c>
      <c r="AV482" s="35"/>
      <c r="AW482" s="338">
        <v>631721.17241460003</v>
      </c>
      <c r="AX482" s="311">
        <v>479671</v>
      </c>
      <c r="AY482" s="311">
        <v>439129.12150390015</v>
      </c>
      <c r="AZ482" s="311">
        <v>568521.53201240674</v>
      </c>
      <c r="BA482" s="492">
        <v>31.698846170521055</v>
      </c>
      <c r="BB482" s="492">
        <v>43.85772691438077</v>
      </c>
      <c r="BC482" s="464">
        <v>111.11649020196022</v>
      </c>
      <c r="BD482" s="478"/>
      <c r="BE482" s="338">
        <v>631721.17241460003</v>
      </c>
      <c r="BF482" s="311">
        <v>479671</v>
      </c>
      <c r="BG482" s="311">
        <v>439129.12150390015</v>
      </c>
      <c r="BH482" s="311">
        <v>568521.53201240674</v>
      </c>
      <c r="BI482" s="492">
        <v>31.698846170521055</v>
      </c>
      <c r="BJ482" s="492">
        <v>43.85772691438077</v>
      </c>
      <c r="BK482" s="464">
        <v>111.11649020196022</v>
      </c>
      <c r="BL482" s="478"/>
      <c r="BM482" s="338">
        <v>5422000.6126651708</v>
      </c>
      <c r="BN482" s="311">
        <v>4446212.3501168555</v>
      </c>
      <c r="BO482" s="311">
        <v>4190250.8479539086</v>
      </c>
      <c r="BP482" s="311">
        <v>5131521.5320124058</v>
      </c>
      <c r="BQ482" s="492">
        <v>21.946506053015426</v>
      </c>
      <c r="BR482" s="492">
        <v>29.395609222601159</v>
      </c>
      <c r="BS482" s="464">
        <v>105.66068131723982</v>
      </c>
      <c r="BT482" s="175"/>
      <c r="BU482" s="515">
        <v>5.9232862958283989E-3</v>
      </c>
      <c r="BV482" s="457">
        <v>5.0097924284119681E-3</v>
      </c>
    </row>
    <row r="483" spans="3:74" s="27" customFormat="1" ht="14.25" customHeight="1" outlineLevel="1" x14ac:dyDescent="0.2">
      <c r="C483" s="513">
        <v>118</v>
      </c>
      <c r="D483" s="199" t="s">
        <v>759</v>
      </c>
      <c r="E483" s="217" t="s">
        <v>287</v>
      </c>
      <c r="F483" s="27" t="s">
        <v>514</v>
      </c>
      <c r="G483" s="199" t="s">
        <v>288</v>
      </c>
      <c r="H483" s="199" t="s">
        <v>289</v>
      </c>
      <c r="I483" s="272" t="s">
        <v>34</v>
      </c>
      <c r="J483" s="319"/>
      <c r="K483" s="171"/>
      <c r="L483" s="168"/>
      <c r="M483" s="338">
        <v>48142</v>
      </c>
      <c r="N483" s="311">
        <v>14254</v>
      </c>
      <c r="O483" s="472">
        <v>237.74379121650063</v>
      </c>
      <c r="P483" s="473"/>
      <c r="Q483" s="338">
        <v>7484.9999999999991</v>
      </c>
      <c r="R483" s="311">
        <v>7499.0000000000009</v>
      </c>
      <c r="S483" s="472">
        <v>-0.18669155887454103</v>
      </c>
      <c r="T483" s="473"/>
      <c r="U483" s="338">
        <v>2631</v>
      </c>
      <c r="V483" s="311">
        <v>15272.000000000002</v>
      </c>
      <c r="W483" s="472">
        <v>-82.77239392352017</v>
      </c>
      <c r="X483" s="473"/>
      <c r="Y483" s="338">
        <v>25370</v>
      </c>
      <c r="Z483" s="311">
        <v>48204</v>
      </c>
      <c r="AA483" s="472">
        <v>-47.369512903493479</v>
      </c>
      <c r="AB483" s="473"/>
      <c r="AC483" s="338">
        <v>24924</v>
      </c>
      <c r="AD483" s="311">
        <v>18589</v>
      </c>
      <c r="AE483" s="472">
        <v>34.079294206250999</v>
      </c>
      <c r="AF483" s="473"/>
      <c r="AG483" s="338">
        <v>6281</v>
      </c>
      <c r="AH483" s="311">
        <v>0</v>
      </c>
      <c r="AI483" s="472" t="s">
        <v>70</v>
      </c>
      <c r="AJ483" s="473"/>
      <c r="AK483" s="338">
        <v>40499</v>
      </c>
      <c r="AL483" s="311">
        <v>18589</v>
      </c>
      <c r="AM483" s="472">
        <v>117.86540427134327</v>
      </c>
      <c r="AN483" s="473"/>
      <c r="AO483" s="338">
        <v>155332</v>
      </c>
      <c r="AP483" s="311">
        <v>122407</v>
      </c>
      <c r="AQ483" s="311">
        <v>121117.67371430874</v>
      </c>
      <c r="AR483" s="311">
        <v>128300.00000000003</v>
      </c>
      <c r="AS483" s="492">
        <v>26.897971521236542</v>
      </c>
      <c r="AT483" s="492">
        <v>28.248830444345963</v>
      </c>
      <c r="AU483" s="464">
        <v>121.06936866718625</v>
      </c>
      <c r="AV483" s="35"/>
      <c r="AW483" s="338">
        <v>325344.23275870003</v>
      </c>
      <c r="AX483" s="311">
        <v>396132</v>
      </c>
      <c r="AY483" s="311">
        <v>312455.99129481864</v>
      </c>
      <c r="AZ483" s="311">
        <v>432500.00000000012</v>
      </c>
      <c r="BA483" s="492">
        <v>-17.869742217568884</v>
      </c>
      <c r="BB483" s="492">
        <v>4.124818157741994</v>
      </c>
      <c r="BC483" s="464">
        <v>75.224100059815015</v>
      </c>
      <c r="BD483" s="478"/>
      <c r="BE483" s="338">
        <v>325344.23275870003</v>
      </c>
      <c r="BF483" s="311">
        <v>396132</v>
      </c>
      <c r="BG483" s="311">
        <v>312455.99129481864</v>
      </c>
      <c r="BH483" s="311">
        <v>432500.00000000012</v>
      </c>
      <c r="BI483" s="492">
        <v>-17.869742217568884</v>
      </c>
      <c r="BJ483" s="492">
        <v>4.124818157741994</v>
      </c>
      <c r="BK483" s="464">
        <v>75.224100059815015</v>
      </c>
      <c r="BL483" s="478"/>
      <c r="BM483" s="338">
        <v>2822019.6293105413</v>
      </c>
      <c r="BN483" s="311">
        <v>2379791.8240497774</v>
      </c>
      <c r="BO483" s="311">
        <v>2522168.5718945931</v>
      </c>
      <c r="BP483" s="311">
        <v>2992500.0000000014</v>
      </c>
      <c r="BQ483" s="492">
        <v>18.582625622614724</v>
      </c>
      <c r="BR483" s="492">
        <v>11.888620798676719</v>
      </c>
      <c r="BS483" s="464">
        <v>94.303078673702259</v>
      </c>
      <c r="BT483" s="175"/>
      <c r="BU483" s="515">
        <v>3.0829266521674812E-3</v>
      </c>
      <c r="BV483" s="457">
        <v>2.6814425678539488E-3</v>
      </c>
    </row>
    <row r="484" spans="3:74" s="27" customFormat="1" ht="14.25" customHeight="1" outlineLevel="1" x14ac:dyDescent="0.2">
      <c r="C484" s="534">
        <v>128</v>
      </c>
      <c r="D484" s="199" t="s">
        <v>760</v>
      </c>
      <c r="E484" s="217" t="s">
        <v>287</v>
      </c>
      <c r="F484" s="27" t="s">
        <v>514</v>
      </c>
      <c r="G484" s="199" t="s">
        <v>288</v>
      </c>
      <c r="H484" s="199" t="s">
        <v>289</v>
      </c>
      <c r="I484" s="272" t="s">
        <v>34</v>
      </c>
      <c r="J484" s="319"/>
      <c r="K484" s="171"/>
      <c r="L484" s="168"/>
      <c r="M484" s="338">
        <v>9863</v>
      </c>
      <c r="N484" s="311">
        <v>27330</v>
      </c>
      <c r="O484" s="472">
        <v>-63.911452616172703</v>
      </c>
      <c r="P484" s="473"/>
      <c r="Q484" s="338">
        <v>8485</v>
      </c>
      <c r="R484" s="311">
        <v>9887</v>
      </c>
      <c r="S484" s="472">
        <v>-14.180236674420954</v>
      </c>
      <c r="T484" s="473"/>
      <c r="U484" s="338">
        <v>20974</v>
      </c>
      <c r="V484" s="311">
        <v>23502</v>
      </c>
      <c r="W484" s="472">
        <v>-10.756531359033271</v>
      </c>
      <c r="X484" s="473"/>
      <c r="Y484" s="338">
        <v>11570</v>
      </c>
      <c r="Z484" s="311">
        <v>12558</v>
      </c>
      <c r="AA484" s="472">
        <v>-7.8674948240165632</v>
      </c>
      <c r="AB484" s="473"/>
      <c r="AC484" s="338">
        <v>10679</v>
      </c>
      <c r="AD484" s="311">
        <v>4376</v>
      </c>
      <c r="AE484" s="472">
        <v>144.03564899451555</v>
      </c>
      <c r="AF484" s="473"/>
      <c r="AG484" s="338">
        <v>7809.9999999999991</v>
      </c>
      <c r="AH484" s="311">
        <v>14067</v>
      </c>
      <c r="AI484" s="472">
        <v>-44.479988625861957</v>
      </c>
      <c r="AJ484" s="473"/>
      <c r="AK484" s="338">
        <v>7331</v>
      </c>
      <c r="AL484" s="311">
        <v>4376</v>
      </c>
      <c r="AM484" s="472">
        <v>67.527422303473486</v>
      </c>
      <c r="AN484" s="473"/>
      <c r="AO484" s="338">
        <v>76712</v>
      </c>
      <c r="AP484" s="311">
        <v>96096</v>
      </c>
      <c r="AQ484" s="311">
        <v>83383.870355101011</v>
      </c>
      <c r="AR484" s="311">
        <v>87100.000000000029</v>
      </c>
      <c r="AS484" s="492">
        <v>-20.171495171495167</v>
      </c>
      <c r="AT484" s="492">
        <v>-8.0013920278442221</v>
      </c>
      <c r="AU484" s="464">
        <v>88.073478760045901</v>
      </c>
      <c r="AV484" s="35"/>
      <c r="AW484" s="338">
        <v>245286.931033</v>
      </c>
      <c r="AX484" s="311">
        <v>255870</v>
      </c>
      <c r="AY484" s="311">
        <v>215111.37946107824</v>
      </c>
      <c r="AZ484" s="311">
        <v>288400.00000000012</v>
      </c>
      <c r="BA484" s="492">
        <v>-4.1361116844491281</v>
      </c>
      <c r="BB484" s="492">
        <v>14.027873210390363</v>
      </c>
      <c r="BC484" s="464">
        <v>85.05094696012479</v>
      </c>
      <c r="BD484" s="478"/>
      <c r="BE484" s="338">
        <v>245286.931033</v>
      </c>
      <c r="BF484" s="311">
        <v>255870</v>
      </c>
      <c r="BG484" s="311">
        <v>215111.37946107824</v>
      </c>
      <c r="BH484" s="311">
        <v>288400.00000000012</v>
      </c>
      <c r="BI484" s="492">
        <v>-4.1361116844491281</v>
      </c>
      <c r="BJ484" s="492">
        <v>14.027873210390363</v>
      </c>
      <c r="BK484" s="464">
        <v>85.05094696012479</v>
      </c>
      <c r="BL484" s="478"/>
      <c r="BM484" s="338">
        <v>1399529.551723076</v>
      </c>
      <c r="BN484" s="311">
        <v>1613226.8684755419</v>
      </c>
      <c r="BO484" s="311">
        <v>1761748.2273440294</v>
      </c>
      <c r="BP484" s="311">
        <v>2150400.0000000014</v>
      </c>
      <c r="BQ484" s="492">
        <v>-13.246575601260869</v>
      </c>
      <c r="BR484" s="492">
        <v>-20.56018391271639</v>
      </c>
      <c r="BS484" s="464">
        <v>65.082289421645982</v>
      </c>
      <c r="BT484" s="175"/>
      <c r="BU484" s="515">
        <v>1.5289216668408529E-3</v>
      </c>
      <c r="BV484" s="457">
        <v>1.8177115968802324E-3</v>
      </c>
    </row>
    <row r="485" spans="3:74" s="27" customFormat="1" ht="14.25" customHeight="1" outlineLevel="1" x14ac:dyDescent="0.2">
      <c r="C485" s="534">
        <v>134</v>
      </c>
      <c r="D485" s="199" t="s">
        <v>761</v>
      </c>
      <c r="E485" s="217" t="s">
        <v>287</v>
      </c>
      <c r="F485" s="27" t="s">
        <v>514</v>
      </c>
      <c r="G485" s="199" t="s">
        <v>288</v>
      </c>
      <c r="H485" s="199" t="s">
        <v>289</v>
      </c>
      <c r="I485" s="272" t="s">
        <v>34</v>
      </c>
      <c r="J485" s="319"/>
      <c r="K485" s="171"/>
      <c r="L485" s="168"/>
      <c r="M485" s="338">
        <v>11171</v>
      </c>
      <c r="N485" s="311">
        <v>12531</v>
      </c>
      <c r="O485" s="472">
        <v>-10.853084350809993</v>
      </c>
      <c r="P485" s="473"/>
      <c r="Q485" s="338">
        <v>101938</v>
      </c>
      <c r="R485" s="311">
        <v>10718</v>
      </c>
      <c r="S485" s="472">
        <v>851.09162157118874</v>
      </c>
      <c r="T485" s="473"/>
      <c r="U485" s="338">
        <v>12765</v>
      </c>
      <c r="V485" s="311">
        <v>0</v>
      </c>
      <c r="W485" s="472" t="s">
        <v>70</v>
      </c>
      <c r="X485" s="473"/>
      <c r="Y485" s="338">
        <v>7038</v>
      </c>
      <c r="Z485" s="311">
        <v>7042</v>
      </c>
      <c r="AA485" s="472">
        <v>-5.6802044873616175E-2</v>
      </c>
      <c r="AB485" s="473"/>
      <c r="AC485" s="338">
        <v>10439</v>
      </c>
      <c r="AD485" s="311">
        <v>23961</v>
      </c>
      <c r="AE485" s="472">
        <v>-56.433370894370015</v>
      </c>
      <c r="AF485" s="473"/>
      <c r="AG485" s="338">
        <v>13396</v>
      </c>
      <c r="AH485" s="311">
        <v>24361</v>
      </c>
      <c r="AI485" s="472">
        <v>-45.010467550593155</v>
      </c>
      <c r="AJ485" s="473"/>
      <c r="AK485" s="338">
        <v>58112</v>
      </c>
      <c r="AL485" s="311">
        <v>23961</v>
      </c>
      <c r="AM485" s="472">
        <v>142.52744042402239</v>
      </c>
      <c r="AN485" s="473"/>
      <c r="AO485" s="338">
        <v>214859</v>
      </c>
      <c r="AP485" s="311">
        <v>102574</v>
      </c>
      <c r="AQ485" s="311">
        <v>65755.853559914147</v>
      </c>
      <c r="AR485" s="311">
        <v>102100.00000000003</v>
      </c>
      <c r="AS485" s="492">
        <v>109.46731140444945</v>
      </c>
      <c r="AT485" s="492">
        <v>226.75265906818308</v>
      </c>
      <c r="AU485" s="464">
        <v>210.43976493633684</v>
      </c>
      <c r="AV485" s="35"/>
      <c r="AW485" s="338">
        <v>484535.50862099999</v>
      </c>
      <c r="AX485" s="311">
        <v>219157</v>
      </c>
      <c r="AY485" s="311">
        <v>169635.11416148217</v>
      </c>
      <c r="AZ485" s="311">
        <v>260333.39704578291</v>
      </c>
      <c r="BA485" s="492">
        <v>121.09059195964535</v>
      </c>
      <c r="BB485" s="492">
        <v>185.63396854247526</v>
      </c>
      <c r="BC485" s="464">
        <v>186.12114854237788</v>
      </c>
      <c r="BD485" s="478"/>
      <c r="BE485" s="338">
        <v>484535.50862099999</v>
      </c>
      <c r="BF485" s="311">
        <v>219157</v>
      </c>
      <c r="BG485" s="311">
        <v>169635.11416148217</v>
      </c>
      <c r="BH485" s="311">
        <v>260333.39704578291</v>
      </c>
      <c r="BI485" s="492">
        <v>121.09059195964535</v>
      </c>
      <c r="BJ485" s="492">
        <v>185.63396854247526</v>
      </c>
      <c r="BK485" s="464">
        <v>186.12114854237788</v>
      </c>
      <c r="BL485" s="478"/>
      <c r="BM485" s="338">
        <v>2439582.7672413746</v>
      </c>
      <c r="BN485" s="311">
        <v>1313733.0963139113</v>
      </c>
      <c r="BO485" s="311">
        <v>1430474.6962294427</v>
      </c>
      <c r="BP485" s="311">
        <v>2000333.3970457839</v>
      </c>
      <c r="BQ485" s="492">
        <v>85.698508630587639</v>
      </c>
      <c r="BR485" s="492">
        <v>70.543580649963104</v>
      </c>
      <c r="BS485" s="464">
        <v>121.95880800891999</v>
      </c>
      <c r="BT485" s="175"/>
      <c r="BU485" s="515">
        <v>2.6651319697356003E-3</v>
      </c>
      <c r="BV485" s="457">
        <v>1.480255462538731E-3</v>
      </c>
    </row>
    <row r="486" spans="3:74" s="27" customFormat="1" ht="14.25" customHeight="1" outlineLevel="1" x14ac:dyDescent="0.2">
      <c r="C486" s="534">
        <v>135</v>
      </c>
      <c r="D486" s="199" t="s">
        <v>760</v>
      </c>
      <c r="E486" s="217" t="s">
        <v>287</v>
      </c>
      <c r="F486" s="27" t="s">
        <v>514</v>
      </c>
      <c r="G486" s="199" t="s">
        <v>288</v>
      </c>
      <c r="H486" s="199" t="s">
        <v>289</v>
      </c>
      <c r="I486" s="272" t="s">
        <v>34</v>
      </c>
      <c r="J486" s="319"/>
      <c r="K486" s="171"/>
      <c r="L486" s="168"/>
      <c r="M486" s="338">
        <v>0</v>
      </c>
      <c r="N486" s="311">
        <v>0</v>
      </c>
      <c r="O486" s="472" t="s">
        <v>70</v>
      </c>
      <c r="P486" s="473"/>
      <c r="Q486" s="338">
        <v>0</v>
      </c>
      <c r="R486" s="311">
        <v>0</v>
      </c>
      <c r="S486" s="472" t="s">
        <v>70</v>
      </c>
      <c r="T486" s="473"/>
      <c r="U486" s="338">
        <v>0</v>
      </c>
      <c r="V486" s="311">
        <v>0</v>
      </c>
      <c r="W486" s="472" t="s">
        <v>70</v>
      </c>
      <c r="X486" s="473"/>
      <c r="Y486" s="338">
        <v>0</v>
      </c>
      <c r="Z486" s="311">
        <v>0</v>
      </c>
      <c r="AA486" s="472" t="s">
        <v>70</v>
      </c>
      <c r="AB486" s="473"/>
      <c r="AC486" s="338">
        <v>0</v>
      </c>
      <c r="AD486" s="311">
        <v>5607</v>
      </c>
      <c r="AE486" s="472">
        <v>-100</v>
      </c>
      <c r="AF486" s="473"/>
      <c r="AG486" s="338">
        <v>0</v>
      </c>
      <c r="AH486" s="311">
        <v>0</v>
      </c>
      <c r="AI486" s="472" t="s">
        <v>70</v>
      </c>
      <c r="AJ486" s="473"/>
      <c r="AK486" s="338">
        <v>0</v>
      </c>
      <c r="AL486" s="311">
        <v>5607</v>
      </c>
      <c r="AM486" s="472">
        <v>-100</v>
      </c>
      <c r="AN486" s="473"/>
      <c r="AO486" s="338">
        <v>0</v>
      </c>
      <c r="AP486" s="311">
        <v>11214</v>
      </c>
      <c r="AQ486" s="311">
        <v>0</v>
      </c>
      <c r="AR486" s="311">
        <v>0</v>
      </c>
      <c r="AS486" s="492">
        <v>-100</v>
      </c>
      <c r="AT486" s="492" t="s">
        <v>70</v>
      </c>
      <c r="AU486" s="464" t="s">
        <v>70</v>
      </c>
      <c r="AV486" s="35"/>
      <c r="AW486" s="338">
        <v>0</v>
      </c>
      <c r="AX486" s="311">
        <v>76857</v>
      </c>
      <c r="AY486" s="311">
        <v>0</v>
      </c>
      <c r="AZ486" s="311">
        <v>0</v>
      </c>
      <c r="BA486" s="492">
        <v>-100</v>
      </c>
      <c r="BB486" s="492" t="s">
        <v>70</v>
      </c>
      <c r="BC486" s="464" t="s">
        <v>70</v>
      </c>
      <c r="BD486" s="478"/>
      <c r="BE486" s="338">
        <v>0</v>
      </c>
      <c r="BF486" s="311">
        <v>76857</v>
      </c>
      <c r="BG486" s="311">
        <v>0</v>
      </c>
      <c r="BH486" s="311">
        <v>0</v>
      </c>
      <c r="BI486" s="492">
        <v>-100</v>
      </c>
      <c r="BJ486" s="492" t="s">
        <v>70</v>
      </c>
      <c r="BK486" s="464" t="s">
        <v>70</v>
      </c>
      <c r="BL486" s="478"/>
      <c r="BM486" s="338">
        <v>0</v>
      </c>
      <c r="BN486" s="311">
        <v>558493.36801426858</v>
      </c>
      <c r="BO486" s="311">
        <v>420076.50988360558</v>
      </c>
      <c r="BP486" s="311">
        <v>377000.00000000017</v>
      </c>
      <c r="BQ486" s="492">
        <v>-100</v>
      </c>
      <c r="BR486" s="492">
        <v>-100</v>
      </c>
      <c r="BS486" s="464">
        <v>0</v>
      </c>
      <c r="BT486" s="175"/>
      <c r="BU486" s="515">
        <v>0</v>
      </c>
      <c r="BV486" s="457">
        <v>6.2928524912280587E-4</v>
      </c>
    </row>
    <row r="487" spans="3:74" s="27" customFormat="1" ht="14.25" customHeight="1" outlineLevel="1" x14ac:dyDescent="0.2">
      <c r="C487" s="513">
        <v>136</v>
      </c>
      <c r="D487" s="199" t="s">
        <v>762</v>
      </c>
      <c r="E487" s="217" t="s">
        <v>287</v>
      </c>
      <c r="F487" s="27" t="s">
        <v>514</v>
      </c>
      <c r="G487" s="199" t="s">
        <v>288</v>
      </c>
      <c r="H487" s="199" t="s">
        <v>289</v>
      </c>
      <c r="I487" s="272" t="s">
        <v>34</v>
      </c>
      <c r="J487" s="319"/>
      <c r="K487" s="171"/>
      <c r="L487" s="168"/>
      <c r="M487" s="338">
        <v>32183.999999999996</v>
      </c>
      <c r="N487" s="311">
        <v>58452</v>
      </c>
      <c r="O487" s="472">
        <v>-44.939437487168966</v>
      </c>
      <c r="P487" s="473"/>
      <c r="Q487" s="338">
        <v>57121.000000000007</v>
      </c>
      <c r="R487" s="311">
        <v>54557</v>
      </c>
      <c r="S487" s="472">
        <v>4.6996719027806</v>
      </c>
      <c r="T487" s="473"/>
      <c r="U487" s="338">
        <v>51624</v>
      </c>
      <c r="V487" s="311">
        <v>36184</v>
      </c>
      <c r="W487" s="472">
        <v>42.670793720981656</v>
      </c>
      <c r="X487" s="473"/>
      <c r="Y487" s="338">
        <v>39268</v>
      </c>
      <c r="Z487" s="311">
        <v>13569</v>
      </c>
      <c r="AA487" s="472">
        <v>189.39494435846416</v>
      </c>
      <c r="AB487" s="473"/>
      <c r="AC487" s="338">
        <v>58188.999999999993</v>
      </c>
      <c r="AD487" s="311">
        <v>122564</v>
      </c>
      <c r="AE487" s="472">
        <v>-52.523579517639774</v>
      </c>
      <c r="AF487" s="473"/>
      <c r="AG487" s="338">
        <v>48286</v>
      </c>
      <c r="AH487" s="311">
        <v>88456</v>
      </c>
      <c r="AI487" s="472">
        <v>-45.412408429049464</v>
      </c>
      <c r="AJ487" s="473"/>
      <c r="AK487" s="338">
        <v>20878</v>
      </c>
      <c r="AL487" s="311">
        <v>122564</v>
      </c>
      <c r="AM487" s="472">
        <v>-82.965634280865501</v>
      </c>
      <c r="AN487" s="473"/>
      <c r="AO487" s="338">
        <v>307550</v>
      </c>
      <c r="AP487" s="311">
        <v>496346</v>
      </c>
      <c r="AQ487" s="311">
        <v>399071.15097806801</v>
      </c>
      <c r="AR487" s="311">
        <v>587000.00000000023</v>
      </c>
      <c r="AS487" s="492">
        <v>-38.037175679868476</v>
      </c>
      <c r="AT487" s="492">
        <v>-22.933542240215154</v>
      </c>
      <c r="AU487" s="464">
        <v>52.393526405451432</v>
      </c>
      <c r="AV487" s="35"/>
      <c r="AW487" s="338">
        <v>897062.63792998996</v>
      </c>
      <c r="AX487" s="311">
        <v>1072897</v>
      </c>
      <c r="AY487" s="311">
        <v>1029512.6074675053</v>
      </c>
      <c r="AZ487" s="311">
        <v>1270823.7208930035</v>
      </c>
      <c r="BA487" s="492">
        <v>-16.388745804118198</v>
      </c>
      <c r="BB487" s="492">
        <v>-12.865308163960087</v>
      </c>
      <c r="BC487" s="464">
        <v>70.589069371448858</v>
      </c>
      <c r="BD487" s="478"/>
      <c r="BE487" s="338">
        <v>897062.63792998996</v>
      </c>
      <c r="BF487" s="311">
        <v>1072897</v>
      </c>
      <c r="BG487" s="311">
        <v>1029512.6074675053</v>
      </c>
      <c r="BH487" s="311">
        <v>1270823.7208930035</v>
      </c>
      <c r="BI487" s="492">
        <v>-16.388745804118198</v>
      </c>
      <c r="BJ487" s="492">
        <v>-12.865308163960087</v>
      </c>
      <c r="BK487" s="464">
        <v>70.589069371448858</v>
      </c>
      <c r="BL487" s="478"/>
      <c r="BM487" s="338">
        <v>7561950.5662870239</v>
      </c>
      <c r="BN487" s="311">
        <v>9392316.1059289016</v>
      </c>
      <c r="BO487" s="311">
        <v>9889958.4497348834</v>
      </c>
      <c r="BP487" s="311">
        <v>11627823.720893012</v>
      </c>
      <c r="BQ487" s="492">
        <v>-19.487903931240758</v>
      </c>
      <c r="BR487" s="492">
        <v>-23.539106815057099</v>
      </c>
      <c r="BS487" s="464">
        <v>65.03324050827861</v>
      </c>
      <c r="BT487" s="175"/>
      <c r="BU487" s="515">
        <v>8.2610831976653969E-3</v>
      </c>
      <c r="BV487" s="457">
        <v>1.0582840046201962E-2</v>
      </c>
    </row>
    <row r="488" spans="3:74" s="27" customFormat="1" ht="14.25" customHeight="1" outlineLevel="1" thickBot="1" x14ac:dyDescent="0.25">
      <c r="C488" s="513">
        <v>139</v>
      </c>
      <c r="D488" s="199" t="s">
        <v>763</v>
      </c>
      <c r="E488" s="217" t="s">
        <v>287</v>
      </c>
      <c r="F488" s="27" t="s">
        <v>514</v>
      </c>
      <c r="G488" s="199" t="s">
        <v>288</v>
      </c>
      <c r="H488" s="199" t="s">
        <v>289</v>
      </c>
      <c r="I488" s="272" t="s">
        <v>34</v>
      </c>
      <c r="J488" s="319"/>
      <c r="K488" s="171"/>
      <c r="L488" s="168"/>
      <c r="M488" s="338">
        <v>3329</v>
      </c>
      <c r="N488" s="311">
        <v>238</v>
      </c>
      <c r="O488" s="472">
        <v>1298.7394957983192</v>
      </c>
      <c r="P488" s="473"/>
      <c r="Q488" s="338">
        <v>10407</v>
      </c>
      <c r="R488" s="311">
        <v>0</v>
      </c>
      <c r="S488" s="472" t="s">
        <v>70</v>
      </c>
      <c r="T488" s="473"/>
      <c r="U488" s="338">
        <v>3549.0000000000005</v>
      </c>
      <c r="V488" s="311">
        <v>5214</v>
      </c>
      <c r="W488" s="472">
        <v>-31.933256616800911</v>
      </c>
      <c r="X488" s="473"/>
      <c r="Y488" s="338">
        <v>25029</v>
      </c>
      <c r="Z488" s="311">
        <v>0</v>
      </c>
      <c r="AA488" s="472" t="s">
        <v>70</v>
      </c>
      <c r="AB488" s="473"/>
      <c r="AC488" s="338">
        <v>3180</v>
      </c>
      <c r="AD488" s="311">
        <v>0</v>
      </c>
      <c r="AE488" s="472" t="s">
        <v>70</v>
      </c>
      <c r="AF488" s="473"/>
      <c r="AG488" s="338">
        <v>0</v>
      </c>
      <c r="AH488" s="311">
        <v>2767</v>
      </c>
      <c r="AI488" s="472">
        <v>-100</v>
      </c>
      <c r="AJ488" s="473"/>
      <c r="AK488" s="338">
        <v>10477</v>
      </c>
      <c r="AL488" s="311">
        <v>0</v>
      </c>
      <c r="AM488" s="472" t="s">
        <v>70</v>
      </c>
      <c r="AN488" s="473"/>
      <c r="AO488" s="338">
        <v>55971</v>
      </c>
      <c r="AP488" s="311">
        <v>8219</v>
      </c>
      <c r="AQ488" s="311">
        <v>23261.868213912603</v>
      </c>
      <c r="AR488" s="311">
        <v>51100.000000000015</v>
      </c>
      <c r="AS488" s="492">
        <v>580.99525489718951</v>
      </c>
      <c r="AT488" s="492">
        <v>140.61266053654501</v>
      </c>
      <c r="AU488" s="464">
        <v>109.53228962818</v>
      </c>
      <c r="AV488" s="35"/>
      <c r="AW488" s="338">
        <v>105737.784483</v>
      </c>
      <c r="AX488" s="311">
        <v>41705</v>
      </c>
      <c r="AY488" s="311">
        <v>60010.317811188463</v>
      </c>
      <c r="AZ488" s="311">
        <v>144200.00000000006</v>
      </c>
      <c r="BA488" s="492">
        <v>153.53742832514087</v>
      </c>
      <c r="BB488" s="492">
        <v>76.199340946143096</v>
      </c>
      <c r="BC488" s="464">
        <v>73.327173705270425</v>
      </c>
      <c r="BD488" s="478"/>
      <c r="BE488" s="338">
        <v>105737.784483</v>
      </c>
      <c r="BF488" s="311">
        <v>41705</v>
      </c>
      <c r="BG488" s="311">
        <v>60010.317811188463</v>
      </c>
      <c r="BH488" s="311">
        <v>144200.00000000006</v>
      </c>
      <c r="BI488" s="492">
        <v>153.53742832514087</v>
      </c>
      <c r="BJ488" s="492">
        <v>76.199340946143096</v>
      </c>
      <c r="BK488" s="464">
        <v>73.327173705270425</v>
      </c>
      <c r="BL488" s="478"/>
      <c r="BM488" s="338">
        <v>691662.18103400001</v>
      </c>
      <c r="BN488" s="311">
        <v>554487.17895362643</v>
      </c>
      <c r="BO488" s="311">
        <v>645445.01751699299</v>
      </c>
      <c r="BP488" s="311">
        <v>1485200.0000000012</v>
      </c>
      <c r="BQ488" s="492">
        <v>24.739075543502498</v>
      </c>
      <c r="BR488" s="492">
        <v>7.1605113158674571</v>
      </c>
      <c r="BS488" s="464">
        <v>46.570305752356553</v>
      </c>
      <c r="BT488" s="175"/>
      <c r="BU488" s="515">
        <v>7.5560912123313949E-4</v>
      </c>
      <c r="BV488" s="457">
        <v>6.2477125517866497E-4</v>
      </c>
    </row>
    <row r="489" spans="3:74" s="195" customFormat="1" ht="14.25" customHeight="1" thickBot="1" x14ac:dyDescent="0.25">
      <c r="C489" s="563">
        <v>160</v>
      </c>
      <c r="D489" s="190" t="s">
        <v>536</v>
      </c>
      <c r="E489" s="190"/>
      <c r="F489" s="190" t="s">
        <v>70</v>
      </c>
      <c r="G489" s="190"/>
      <c r="H489" s="190"/>
      <c r="I489" s="190"/>
      <c r="J489" s="191"/>
      <c r="K489" s="190"/>
      <c r="L489" s="190"/>
      <c r="M489" s="192">
        <v>228922</v>
      </c>
      <c r="N489" s="496">
        <v>213646</v>
      </c>
      <c r="O489" s="193">
        <v>7.1501455679020332</v>
      </c>
      <c r="P489" s="498"/>
      <c r="Q489" s="192">
        <v>331517</v>
      </c>
      <c r="R489" s="496">
        <v>192119</v>
      </c>
      <c r="S489" s="193">
        <v>72.558154060764423</v>
      </c>
      <c r="T489" s="498"/>
      <c r="U489" s="192">
        <v>174903</v>
      </c>
      <c r="V489" s="496">
        <v>190352</v>
      </c>
      <c r="W489" s="193">
        <v>-8.1160166428511431</v>
      </c>
      <c r="X489" s="498"/>
      <c r="Y489" s="192">
        <v>220896</v>
      </c>
      <c r="Z489" s="496">
        <v>189978</v>
      </c>
      <c r="AA489" s="193">
        <v>16.274515996589088</v>
      </c>
      <c r="AB489" s="498"/>
      <c r="AC489" s="192">
        <v>220667</v>
      </c>
      <c r="AD489" s="496">
        <v>287340</v>
      </c>
      <c r="AE489" s="193">
        <v>-23.203521960047336</v>
      </c>
      <c r="AF489" s="498"/>
      <c r="AG489" s="192">
        <v>158266</v>
      </c>
      <c r="AH489" s="496">
        <v>220021</v>
      </c>
      <c r="AI489" s="193">
        <v>-28.067775348716715</v>
      </c>
      <c r="AJ489" s="498"/>
      <c r="AK489" s="192">
        <v>257594</v>
      </c>
      <c r="AL489" s="496">
        <v>287340</v>
      </c>
      <c r="AM489" s="193">
        <v>-10.352196004733072</v>
      </c>
      <c r="AN489" s="498"/>
      <c r="AO489" s="192">
        <v>1592765</v>
      </c>
      <c r="AP489" s="496">
        <v>1580796</v>
      </c>
      <c r="AQ489" s="496">
        <v>1343081.7143917794</v>
      </c>
      <c r="AR489" s="496">
        <v>1864200.0000000007</v>
      </c>
      <c r="AS489" s="194">
        <v>0.75715019521811477</v>
      </c>
      <c r="AT489" s="194">
        <v>18.590327225271675</v>
      </c>
      <c r="AU489" s="194">
        <v>85.439598755498309</v>
      </c>
      <c r="AW489" s="192">
        <v>3895751.1551736896</v>
      </c>
      <c r="AX489" s="496">
        <v>3978592</v>
      </c>
      <c r="AY489" s="496">
        <v>3464844.6885638158</v>
      </c>
      <c r="AZ489" s="496">
        <v>4738828.3098703679</v>
      </c>
      <c r="BA489" s="194">
        <v>-2.0821648670260817</v>
      </c>
      <c r="BB489" s="194">
        <v>12.436530504011856</v>
      </c>
      <c r="BC489" s="194">
        <v>82.209164384777196</v>
      </c>
      <c r="BE489" s="192">
        <v>3895751.1551736896</v>
      </c>
      <c r="BF489" s="496">
        <v>3978592</v>
      </c>
      <c r="BG489" s="496">
        <v>3464844.6885638158</v>
      </c>
      <c r="BH489" s="496">
        <v>4738828.3098703679</v>
      </c>
      <c r="BI489" s="194">
        <v>-2.0821648670260817</v>
      </c>
      <c r="BJ489" s="194">
        <v>12.436530504011856</v>
      </c>
      <c r="BK489" s="194">
        <v>82.209164384777196</v>
      </c>
      <c r="BM489" s="192">
        <v>31405348.766942665</v>
      </c>
      <c r="BN489" s="496">
        <v>32029053.245746031</v>
      </c>
      <c r="BO489" s="496">
        <v>33582325.00714609</v>
      </c>
      <c r="BP489" s="496">
        <v>41123828.309870377</v>
      </c>
      <c r="BQ489" s="194">
        <v>-1.9473085077411856</v>
      </c>
      <c r="BR489" s="194">
        <v>-6.4825060198785529</v>
      </c>
      <c r="BS489" s="194">
        <v>76.367765496688648</v>
      </c>
      <c r="BU489" s="197">
        <v>3.4308899104956707E-2</v>
      </c>
      <c r="BV489" s="197">
        <v>3.6088899000859702E-2</v>
      </c>
    </row>
    <row r="490" spans="3:74" s="27" customFormat="1" ht="14.25" customHeight="1" outlineLevel="1" x14ac:dyDescent="0.2">
      <c r="C490" s="534">
        <v>12</v>
      </c>
      <c r="D490" s="199" t="s">
        <v>764</v>
      </c>
      <c r="E490" s="217" t="s">
        <v>287</v>
      </c>
      <c r="F490" s="27" t="s">
        <v>539</v>
      </c>
      <c r="G490" s="199" t="s">
        <v>288</v>
      </c>
      <c r="H490" s="199" t="s">
        <v>289</v>
      </c>
      <c r="I490" s="272" t="s">
        <v>34</v>
      </c>
      <c r="J490" s="319"/>
      <c r="K490" s="171"/>
      <c r="L490" s="168"/>
      <c r="M490" s="338">
        <v>10530</v>
      </c>
      <c r="N490" s="311">
        <v>23059</v>
      </c>
      <c r="O490" s="472">
        <v>-54.334533154083012</v>
      </c>
      <c r="P490" s="473"/>
      <c r="Q490" s="338">
        <v>10239</v>
      </c>
      <c r="R490" s="311">
        <v>6894</v>
      </c>
      <c r="S490" s="472">
        <v>48.520452567449944</v>
      </c>
      <c r="T490" s="473"/>
      <c r="U490" s="338">
        <v>8508</v>
      </c>
      <c r="V490" s="311">
        <v>6507</v>
      </c>
      <c r="W490" s="472">
        <v>30.751498386353159</v>
      </c>
      <c r="X490" s="473"/>
      <c r="Y490" s="338">
        <v>6423</v>
      </c>
      <c r="Z490" s="311">
        <v>12707</v>
      </c>
      <c r="AA490" s="472">
        <v>-49.453057369953569</v>
      </c>
      <c r="AB490" s="473"/>
      <c r="AC490" s="338">
        <v>5471</v>
      </c>
      <c r="AD490" s="311">
        <v>15688</v>
      </c>
      <c r="AE490" s="472">
        <v>-65.126211116777156</v>
      </c>
      <c r="AF490" s="473"/>
      <c r="AG490" s="338">
        <v>0</v>
      </c>
      <c r="AH490" s="311">
        <v>6094</v>
      </c>
      <c r="AI490" s="472">
        <v>-100</v>
      </c>
      <c r="AJ490" s="473"/>
      <c r="AK490" s="338">
        <v>5882</v>
      </c>
      <c r="AL490" s="311">
        <v>15688</v>
      </c>
      <c r="AM490" s="472">
        <v>-62.506374298827126</v>
      </c>
      <c r="AN490" s="473"/>
      <c r="AO490" s="338">
        <v>47053</v>
      </c>
      <c r="AP490" s="311">
        <v>86637</v>
      </c>
      <c r="AQ490" s="311">
        <v>69902.908702539658</v>
      </c>
      <c r="AR490" s="311">
        <v>72200.000000000029</v>
      </c>
      <c r="AS490" s="492">
        <v>-45.689486016367141</v>
      </c>
      <c r="AT490" s="492">
        <v>-32.688065670877428</v>
      </c>
      <c r="AU490" s="464">
        <v>65.170360110803287</v>
      </c>
      <c r="AV490" s="35"/>
      <c r="AW490" s="338">
        <v>136329.35344800001</v>
      </c>
      <c r="AX490" s="311">
        <v>209107</v>
      </c>
      <c r="AY490" s="311">
        <v>180333.57117279977</v>
      </c>
      <c r="AZ490" s="311">
        <v>233400.00000000009</v>
      </c>
      <c r="BA490" s="492">
        <v>-34.804022128384027</v>
      </c>
      <c r="BB490" s="492">
        <v>-24.401567294773919</v>
      </c>
      <c r="BC490" s="464">
        <v>58.410177141388154</v>
      </c>
      <c r="BD490" s="478"/>
      <c r="BE490" s="338">
        <v>136329.35344800001</v>
      </c>
      <c r="BF490" s="311">
        <v>209107</v>
      </c>
      <c r="BG490" s="311">
        <v>180333.57117279977</v>
      </c>
      <c r="BH490" s="311">
        <v>233400.00000000009</v>
      </c>
      <c r="BI490" s="492">
        <v>-34.804022128384027</v>
      </c>
      <c r="BJ490" s="492">
        <v>-24.401567294773919</v>
      </c>
      <c r="BK490" s="464">
        <v>58.410177141388154</v>
      </c>
      <c r="BL490" s="478"/>
      <c r="BM490" s="338">
        <v>1161846.8793096794</v>
      </c>
      <c r="BN490" s="311">
        <v>2279476.5911681508</v>
      </c>
      <c r="BO490" s="311">
        <v>2445201.3444715803</v>
      </c>
      <c r="BP490" s="311">
        <v>2859400.0000000023</v>
      </c>
      <c r="BQ490" s="492">
        <v>-49.030102620432082</v>
      </c>
      <c r="BR490" s="492">
        <v>-52.484613099999741</v>
      </c>
      <c r="BS490" s="464">
        <v>40.632541068394715</v>
      </c>
      <c r="BT490" s="175"/>
      <c r="BU490" s="515">
        <v>1.2692642789435631E-3</v>
      </c>
      <c r="BV490" s="457">
        <v>2.5684118678848959E-3</v>
      </c>
    </row>
    <row r="491" spans="3:74" s="27" customFormat="1" ht="14.25" customHeight="1" outlineLevel="1" x14ac:dyDescent="0.2">
      <c r="C491" s="534">
        <v>18</v>
      </c>
      <c r="D491" s="199" t="s">
        <v>765</v>
      </c>
      <c r="E491" s="217" t="s">
        <v>287</v>
      </c>
      <c r="F491" s="27" t="s">
        <v>539</v>
      </c>
      <c r="G491" s="199" t="s">
        <v>288</v>
      </c>
      <c r="H491" s="199" t="s">
        <v>289</v>
      </c>
      <c r="I491" s="272" t="s">
        <v>35</v>
      </c>
      <c r="J491" s="319"/>
      <c r="K491" s="171"/>
      <c r="L491" s="168"/>
      <c r="M491" s="338">
        <v>0</v>
      </c>
      <c r="N491" s="311">
        <v>0</v>
      </c>
      <c r="O491" s="472" t="s">
        <v>70</v>
      </c>
      <c r="P491" s="473"/>
      <c r="Q491" s="338">
        <v>13029</v>
      </c>
      <c r="R491" s="311">
        <v>74</v>
      </c>
      <c r="S491" s="472">
        <v>17506.756756756757</v>
      </c>
      <c r="T491" s="473"/>
      <c r="U491" s="338">
        <v>53769</v>
      </c>
      <c r="V491" s="311">
        <v>0</v>
      </c>
      <c r="W491" s="472" t="s">
        <v>70</v>
      </c>
      <c r="X491" s="473"/>
      <c r="Y491" s="338">
        <v>11705</v>
      </c>
      <c r="Z491" s="311">
        <v>20575</v>
      </c>
      <c r="AA491" s="472">
        <v>-43.110571081409475</v>
      </c>
      <c r="AB491" s="473"/>
      <c r="AC491" s="338">
        <v>3012</v>
      </c>
      <c r="AD491" s="311">
        <v>0</v>
      </c>
      <c r="AE491" s="472" t="s">
        <v>70</v>
      </c>
      <c r="AF491" s="473"/>
      <c r="AG491" s="338">
        <v>0</v>
      </c>
      <c r="AH491" s="311">
        <v>9290</v>
      </c>
      <c r="AI491" s="472">
        <v>-100</v>
      </c>
      <c r="AJ491" s="473"/>
      <c r="AK491" s="338">
        <v>18256</v>
      </c>
      <c r="AL491" s="311">
        <v>0</v>
      </c>
      <c r="AM491" s="472" t="s">
        <v>70</v>
      </c>
      <c r="AN491" s="473"/>
      <c r="AO491" s="338">
        <v>99771</v>
      </c>
      <c r="AP491" s="311">
        <v>29939</v>
      </c>
      <c r="AQ491" s="311">
        <v>55558.524335358459</v>
      </c>
      <c r="AR491" s="311">
        <v>55100.000000000015</v>
      </c>
      <c r="AS491" s="492">
        <v>233.24760346036945</v>
      </c>
      <c r="AT491" s="492">
        <v>79.578203693405001</v>
      </c>
      <c r="AU491" s="464">
        <v>181.07259528130666</v>
      </c>
      <c r="AV491" s="35"/>
      <c r="AW491" s="338">
        <v>224006</v>
      </c>
      <c r="AX491" s="311">
        <v>140822</v>
      </c>
      <c r="AY491" s="311">
        <v>143328.3290845677</v>
      </c>
      <c r="AZ491" s="311">
        <v>190200.00000000012</v>
      </c>
      <c r="BA491" s="492">
        <v>59.070315717714571</v>
      </c>
      <c r="BB491" s="492">
        <v>56.288712378576776</v>
      </c>
      <c r="BC491" s="464">
        <v>117.77392218717134</v>
      </c>
      <c r="BD491" s="478"/>
      <c r="BE491" s="338">
        <v>224006</v>
      </c>
      <c r="BF491" s="311">
        <v>140822</v>
      </c>
      <c r="BG491" s="311">
        <v>143328.3290845677</v>
      </c>
      <c r="BH491" s="311">
        <v>190200.00000000012</v>
      </c>
      <c r="BI491" s="492">
        <v>59.070315717714571</v>
      </c>
      <c r="BJ491" s="492">
        <v>56.288712378576776</v>
      </c>
      <c r="BK491" s="464">
        <v>117.77392218717134</v>
      </c>
      <c r="BL491" s="478"/>
      <c r="BM491" s="338">
        <v>1712017.6923323066</v>
      </c>
      <c r="BN491" s="311">
        <v>2181541.7304010009</v>
      </c>
      <c r="BO491" s="311">
        <v>2392228.0985859744</v>
      </c>
      <c r="BP491" s="311">
        <v>2688200.0000000019</v>
      </c>
      <c r="BQ491" s="492">
        <v>-21.522578804045544</v>
      </c>
      <c r="BR491" s="492">
        <v>-28.434178440414371</v>
      </c>
      <c r="BS491" s="464">
        <v>63.68639581624528</v>
      </c>
      <c r="BT491" s="175"/>
      <c r="BU491" s="515">
        <v>1.8703005882219998E-3</v>
      </c>
      <c r="BV491" s="457">
        <v>2.4580632643288933E-3</v>
      </c>
    </row>
    <row r="492" spans="3:74" s="27" customFormat="1" ht="14.25" customHeight="1" outlineLevel="1" x14ac:dyDescent="0.2">
      <c r="C492" s="534">
        <v>25</v>
      </c>
      <c r="D492" s="199" t="s">
        <v>766</v>
      </c>
      <c r="E492" s="217" t="s">
        <v>287</v>
      </c>
      <c r="F492" s="27" t="s">
        <v>539</v>
      </c>
      <c r="G492" s="199" t="s">
        <v>288</v>
      </c>
      <c r="H492" s="199" t="s">
        <v>289</v>
      </c>
      <c r="I492" s="272" t="s">
        <v>34</v>
      </c>
      <c r="J492" s="319"/>
      <c r="K492" s="171"/>
      <c r="L492" s="168"/>
      <c r="M492" s="338">
        <v>16612</v>
      </c>
      <c r="N492" s="311">
        <v>27506</v>
      </c>
      <c r="O492" s="472">
        <v>-39.6059041663637</v>
      </c>
      <c r="P492" s="473"/>
      <c r="Q492" s="338">
        <v>35196</v>
      </c>
      <c r="R492" s="311">
        <v>17998</v>
      </c>
      <c r="S492" s="472">
        <v>95.555061673519276</v>
      </c>
      <c r="T492" s="473"/>
      <c r="U492" s="338">
        <v>35839</v>
      </c>
      <c r="V492" s="311">
        <v>40994</v>
      </c>
      <c r="W492" s="472">
        <v>-12.575010977216184</v>
      </c>
      <c r="X492" s="473"/>
      <c r="Y492" s="338">
        <v>46435</v>
      </c>
      <c r="Z492" s="311">
        <v>28343</v>
      </c>
      <c r="AA492" s="472">
        <v>63.832339554740145</v>
      </c>
      <c r="AB492" s="473"/>
      <c r="AC492" s="338">
        <v>39304</v>
      </c>
      <c r="AD492" s="311">
        <v>30802.000000000004</v>
      </c>
      <c r="AE492" s="472">
        <v>27.602103759496121</v>
      </c>
      <c r="AF492" s="473"/>
      <c r="AG492" s="338">
        <v>19620</v>
      </c>
      <c r="AH492" s="311">
        <v>34872</v>
      </c>
      <c r="AI492" s="472">
        <v>-43.737095664143155</v>
      </c>
      <c r="AJ492" s="473"/>
      <c r="AK492" s="338">
        <v>21511</v>
      </c>
      <c r="AL492" s="311">
        <v>30802.000000000004</v>
      </c>
      <c r="AM492" s="472">
        <v>-30.163625738588408</v>
      </c>
      <c r="AN492" s="473"/>
      <c r="AO492" s="338">
        <v>214517</v>
      </c>
      <c r="AP492" s="311">
        <v>211317</v>
      </c>
      <c r="AQ492" s="311">
        <v>214889.83451435904</v>
      </c>
      <c r="AR492" s="311">
        <v>223100.00000000006</v>
      </c>
      <c r="AS492" s="492">
        <v>1.5143126203760238</v>
      </c>
      <c r="AT492" s="492">
        <v>-0.17350030316772846</v>
      </c>
      <c r="AU492" s="464">
        <v>96.152846257283713</v>
      </c>
      <c r="AV492" s="35"/>
      <c r="AW492" s="338">
        <v>472038.30172500003</v>
      </c>
      <c r="AX492" s="311">
        <v>557759</v>
      </c>
      <c r="AY492" s="311">
        <v>554366.79225478973</v>
      </c>
      <c r="AZ492" s="311">
        <v>646700.00000000047</v>
      </c>
      <c r="BA492" s="492">
        <v>-15.368770073633954</v>
      </c>
      <c r="BB492" s="492">
        <v>-14.850905876763109</v>
      </c>
      <c r="BC492" s="464">
        <v>72.991851202257564</v>
      </c>
      <c r="BD492" s="478"/>
      <c r="BE492" s="338">
        <v>472038.30172500003</v>
      </c>
      <c r="BF492" s="311">
        <v>557759</v>
      </c>
      <c r="BG492" s="311">
        <v>554366.79225478973</v>
      </c>
      <c r="BH492" s="311">
        <v>646700.00000000047</v>
      </c>
      <c r="BI492" s="492">
        <v>-15.368770073633954</v>
      </c>
      <c r="BJ492" s="492">
        <v>-14.850905876763109</v>
      </c>
      <c r="BK492" s="464">
        <v>72.991851202257564</v>
      </c>
      <c r="BL492" s="478"/>
      <c r="BM492" s="338">
        <v>4703944.3879296854</v>
      </c>
      <c r="BN492" s="311">
        <v>4960655.2955123195</v>
      </c>
      <c r="BO492" s="311">
        <v>5440305.1982742539</v>
      </c>
      <c r="BP492" s="311">
        <v>6202700.0000000028</v>
      </c>
      <c r="BQ492" s="492">
        <v>-5.1749394442881176</v>
      </c>
      <c r="BR492" s="492">
        <v>-13.53528494280345</v>
      </c>
      <c r="BS492" s="464">
        <v>75.837044963156103</v>
      </c>
      <c r="BT492" s="175"/>
      <c r="BU492" s="515">
        <v>5.1388428957898843E-3</v>
      </c>
      <c r="BV492" s="457">
        <v>5.5894436393183504E-3</v>
      </c>
    </row>
    <row r="493" spans="3:74" s="27" customFormat="1" ht="14.25" customHeight="1" outlineLevel="1" x14ac:dyDescent="0.2">
      <c r="C493" s="534">
        <v>31</v>
      </c>
      <c r="D493" s="199" t="s">
        <v>767</v>
      </c>
      <c r="E493" s="217" t="s">
        <v>287</v>
      </c>
      <c r="F493" s="27" t="s">
        <v>539</v>
      </c>
      <c r="G493" s="199" t="s">
        <v>288</v>
      </c>
      <c r="H493" s="199" t="s">
        <v>289</v>
      </c>
      <c r="I493" s="272" t="s">
        <v>35</v>
      </c>
      <c r="J493" s="319"/>
      <c r="K493" s="171"/>
      <c r="L493" s="168"/>
      <c r="M493" s="338">
        <v>19876</v>
      </c>
      <c r="N493" s="311">
        <v>21935</v>
      </c>
      <c r="O493" s="472">
        <v>-9.3868247093685913</v>
      </c>
      <c r="P493" s="473"/>
      <c r="Q493" s="338">
        <v>5441</v>
      </c>
      <c r="R493" s="311">
        <v>22505</v>
      </c>
      <c r="S493" s="472">
        <v>-75.823150411019768</v>
      </c>
      <c r="T493" s="473"/>
      <c r="U493" s="338">
        <v>27544</v>
      </c>
      <c r="V493" s="311">
        <v>8622</v>
      </c>
      <c r="W493" s="472">
        <v>219.46184180004639</v>
      </c>
      <c r="X493" s="473"/>
      <c r="Y493" s="338">
        <v>4057</v>
      </c>
      <c r="Z493" s="311">
        <v>0</v>
      </c>
      <c r="AA493" s="472" t="s">
        <v>70</v>
      </c>
      <c r="AB493" s="473"/>
      <c r="AC493" s="338">
        <v>5533</v>
      </c>
      <c r="AD493" s="311">
        <v>0</v>
      </c>
      <c r="AE493" s="472" t="s">
        <v>70</v>
      </c>
      <c r="AF493" s="473"/>
      <c r="AG493" s="338">
        <v>6769</v>
      </c>
      <c r="AH493" s="311">
        <v>13153</v>
      </c>
      <c r="AI493" s="472">
        <v>-48.53645556146887</v>
      </c>
      <c r="AJ493" s="473"/>
      <c r="AK493" s="338">
        <v>16505</v>
      </c>
      <c r="AL493" s="311">
        <v>0</v>
      </c>
      <c r="AM493" s="472" t="s">
        <v>70</v>
      </c>
      <c r="AN493" s="473"/>
      <c r="AO493" s="338">
        <v>85725</v>
      </c>
      <c r="AP493" s="311">
        <v>66215</v>
      </c>
      <c r="AQ493" s="311">
        <v>71979.476721476036</v>
      </c>
      <c r="AR493" s="311">
        <v>62100.000000000022</v>
      </c>
      <c r="AS493" s="492">
        <v>29.464622819602802</v>
      </c>
      <c r="AT493" s="492">
        <v>19.096447910717874</v>
      </c>
      <c r="AU493" s="464">
        <v>138.04347826086951</v>
      </c>
      <c r="AV493" s="35"/>
      <c r="AW493" s="338">
        <v>191432.75</v>
      </c>
      <c r="AX493" s="311">
        <v>215081</v>
      </c>
      <c r="AY493" s="311">
        <v>185690.64334030484</v>
      </c>
      <c r="AZ493" s="311">
        <v>256300.00000000012</v>
      </c>
      <c r="BA493" s="492">
        <v>-10.995043727711884</v>
      </c>
      <c r="BB493" s="492">
        <v>3.0922972511716162</v>
      </c>
      <c r="BC493" s="464">
        <v>74.690889582520441</v>
      </c>
      <c r="BD493" s="478"/>
      <c r="BE493" s="338">
        <v>191432.75</v>
      </c>
      <c r="BF493" s="311">
        <v>215081</v>
      </c>
      <c r="BG493" s="311">
        <v>185690.64334030484</v>
      </c>
      <c r="BH493" s="311">
        <v>256300.00000000012</v>
      </c>
      <c r="BI493" s="492">
        <v>-10.995043727711884</v>
      </c>
      <c r="BJ493" s="492">
        <v>3.0922972511716162</v>
      </c>
      <c r="BK493" s="464">
        <v>74.690889582520441</v>
      </c>
      <c r="BL493" s="478"/>
      <c r="BM493" s="338">
        <v>1866150.4777781484</v>
      </c>
      <c r="BN493" s="311">
        <v>2370649.6060864693</v>
      </c>
      <c r="BO493" s="311">
        <v>2514090.6846058918</v>
      </c>
      <c r="BP493" s="311">
        <v>2869299.9999999995</v>
      </c>
      <c r="BQ493" s="492">
        <v>-21.281050013171765</v>
      </c>
      <c r="BR493" s="492">
        <v>-25.772348260751553</v>
      </c>
      <c r="BS493" s="464">
        <v>65.038527786503636</v>
      </c>
      <c r="BT493" s="175"/>
      <c r="BU493" s="515">
        <v>2.0386835673084675E-3</v>
      </c>
      <c r="BV493" s="457">
        <v>2.6711415271647274E-3</v>
      </c>
    </row>
    <row r="494" spans="3:74" s="27" customFormat="1" ht="14.25" customHeight="1" outlineLevel="1" x14ac:dyDescent="0.2">
      <c r="C494" s="534">
        <v>33</v>
      </c>
      <c r="D494" s="199" t="s">
        <v>768</v>
      </c>
      <c r="E494" s="217" t="s">
        <v>287</v>
      </c>
      <c r="F494" s="27" t="s">
        <v>539</v>
      </c>
      <c r="G494" s="199" t="s">
        <v>288</v>
      </c>
      <c r="H494" s="199" t="s">
        <v>289</v>
      </c>
      <c r="I494" s="272" t="s">
        <v>35</v>
      </c>
      <c r="J494" s="319"/>
      <c r="K494" s="171"/>
      <c r="L494" s="168"/>
      <c r="M494" s="338">
        <v>17353</v>
      </c>
      <c r="N494" s="311">
        <v>13778</v>
      </c>
      <c r="O494" s="472">
        <v>25.947162142546087</v>
      </c>
      <c r="P494" s="473"/>
      <c r="Q494" s="338">
        <v>15054</v>
      </c>
      <c r="R494" s="311">
        <v>17804</v>
      </c>
      <c r="S494" s="472">
        <v>-15.445967198382382</v>
      </c>
      <c r="T494" s="473"/>
      <c r="U494" s="338">
        <v>119</v>
      </c>
      <c r="V494" s="311">
        <v>7126</v>
      </c>
      <c r="W494" s="472">
        <v>-98.330058939096261</v>
      </c>
      <c r="X494" s="473"/>
      <c r="Y494" s="338">
        <v>4612</v>
      </c>
      <c r="Z494" s="311">
        <v>1725</v>
      </c>
      <c r="AA494" s="472">
        <v>167.36231884057972</v>
      </c>
      <c r="AB494" s="473"/>
      <c r="AC494" s="338">
        <v>1594</v>
      </c>
      <c r="AD494" s="311">
        <v>1301</v>
      </c>
      <c r="AE494" s="472">
        <v>22.521137586471941</v>
      </c>
      <c r="AF494" s="473"/>
      <c r="AG494" s="338">
        <v>0</v>
      </c>
      <c r="AH494" s="311">
        <v>6531</v>
      </c>
      <c r="AI494" s="472">
        <v>-100</v>
      </c>
      <c r="AJ494" s="473"/>
      <c r="AK494" s="338">
        <v>3840</v>
      </c>
      <c r="AL494" s="311">
        <v>1301</v>
      </c>
      <c r="AM494" s="472">
        <v>195.1575710991545</v>
      </c>
      <c r="AN494" s="473"/>
      <c r="AO494" s="338">
        <v>42572</v>
      </c>
      <c r="AP494" s="311">
        <v>49566</v>
      </c>
      <c r="AQ494" s="311">
        <v>58203.505606377948</v>
      </c>
      <c r="AR494" s="311">
        <v>53100.000000000022</v>
      </c>
      <c r="AS494" s="492">
        <v>-14.110478957349793</v>
      </c>
      <c r="AT494" s="492">
        <v>-26.856639378548095</v>
      </c>
      <c r="AU494" s="464">
        <v>80.173258003766449</v>
      </c>
      <c r="AV494" s="35"/>
      <c r="AW494" s="338">
        <v>222184.57758700001</v>
      </c>
      <c r="AX494" s="311">
        <v>147655</v>
      </c>
      <c r="AY494" s="311">
        <v>150151.77788149574</v>
      </c>
      <c r="AZ494" s="311">
        <v>177200.00000000006</v>
      </c>
      <c r="BA494" s="492">
        <v>50.475485142392749</v>
      </c>
      <c r="BB494" s="492">
        <v>47.973324539889695</v>
      </c>
      <c r="BC494" s="464">
        <v>125.38633046670424</v>
      </c>
      <c r="BD494" s="478"/>
      <c r="BE494" s="338">
        <v>222184.57758700001</v>
      </c>
      <c r="BF494" s="311">
        <v>147655</v>
      </c>
      <c r="BG494" s="311">
        <v>150151.77788149574</v>
      </c>
      <c r="BH494" s="311">
        <v>177200.00000000006</v>
      </c>
      <c r="BI494" s="492">
        <v>50.475485142392749</v>
      </c>
      <c r="BJ494" s="492">
        <v>47.973324539889695</v>
      </c>
      <c r="BK494" s="464">
        <v>125.38633046670424</v>
      </c>
      <c r="BL494" s="478"/>
      <c r="BM494" s="338">
        <v>1982245.7211646172</v>
      </c>
      <c r="BN494" s="311">
        <v>2095226.095637379</v>
      </c>
      <c r="BO494" s="311">
        <v>2353403.6925573484</v>
      </c>
      <c r="BP494" s="311">
        <v>2559200.0000000005</v>
      </c>
      <c r="BQ494" s="492">
        <v>-5.3922760272987365</v>
      </c>
      <c r="BR494" s="492">
        <v>-15.771113666835834</v>
      </c>
      <c r="BS494" s="464">
        <v>77.455678382487363</v>
      </c>
      <c r="BT494" s="175"/>
      <c r="BU494" s="515">
        <v>2.1655122811517721E-3</v>
      </c>
      <c r="BV494" s="457">
        <v>2.3608066828970592E-3</v>
      </c>
    </row>
    <row r="495" spans="3:74" s="27" customFormat="1" ht="14.25" customHeight="1" outlineLevel="1" x14ac:dyDescent="0.2">
      <c r="C495" s="534">
        <v>61</v>
      </c>
      <c r="D495" s="199" t="s">
        <v>758</v>
      </c>
      <c r="E495" s="217" t="s">
        <v>287</v>
      </c>
      <c r="F495" s="27" t="s">
        <v>539</v>
      </c>
      <c r="G495" s="199" t="s">
        <v>288</v>
      </c>
      <c r="H495" s="199" t="s">
        <v>289</v>
      </c>
      <c r="I495" s="272" t="s">
        <v>35</v>
      </c>
      <c r="J495" s="319"/>
      <c r="K495" s="171"/>
      <c r="L495" s="168"/>
      <c r="M495" s="338">
        <v>0</v>
      </c>
      <c r="N495" s="311">
        <v>36871</v>
      </c>
      <c r="O495" s="472">
        <v>-100</v>
      </c>
      <c r="P495" s="473"/>
      <c r="Q495" s="338">
        <v>18492</v>
      </c>
      <c r="R495" s="311">
        <v>4549</v>
      </c>
      <c r="S495" s="472">
        <v>306.50692459881299</v>
      </c>
      <c r="T495" s="473"/>
      <c r="U495" s="338">
        <v>6118</v>
      </c>
      <c r="V495" s="311">
        <v>10510</v>
      </c>
      <c r="W495" s="472">
        <v>-41.788772597526169</v>
      </c>
      <c r="X495" s="473"/>
      <c r="Y495" s="338">
        <v>5681</v>
      </c>
      <c r="Z495" s="311">
        <v>46494</v>
      </c>
      <c r="AA495" s="472">
        <v>-87.781219082032095</v>
      </c>
      <c r="AB495" s="473"/>
      <c r="AC495" s="338">
        <v>14543.999999999998</v>
      </c>
      <c r="AD495" s="311">
        <v>4838</v>
      </c>
      <c r="AE495" s="472">
        <v>200.62009094667212</v>
      </c>
      <c r="AF495" s="473"/>
      <c r="AG495" s="338">
        <v>6192</v>
      </c>
      <c r="AH495" s="311">
        <v>16212</v>
      </c>
      <c r="AI495" s="472">
        <v>-61.806069578090309</v>
      </c>
      <c r="AJ495" s="473"/>
      <c r="AK495" s="338">
        <v>29112</v>
      </c>
      <c r="AL495" s="311">
        <v>4838</v>
      </c>
      <c r="AM495" s="472">
        <v>501.73625465068204</v>
      </c>
      <c r="AN495" s="473"/>
      <c r="AO495" s="338">
        <v>80139</v>
      </c>
      <c r="AP495" s="311">
        <v>124312</v>
      </c>
      <c r="AQ495" s="311">
        <v>113522.42597362839</v>
      </c>
      <c r="AR495" s="311">
        <v>124800.00000000004</v>
      </c>
      <c r="AS495" s="492">
        <v>-35.533979020528996</v>
      </c>
      <c r="AT495" s="492">
        <v>-29.406899726916912</v>
      </c>
      <c r="AU495" s="464">
        <v>64.213942307692278</v>
      </c>
      <c r="AV495" s="35"/>
      <c r="AW495" s="338">
        <v>227314.74137900001</v>
      </c>
      <c r="AX495" s="311">
        <v>308969</v>
      </c>
      <c r="AY495" s="311">
        <v>292861.98334233894</v>
      </c>
      <c r="AZ495" s="311">
        <v>365400.00000000023</v>
      </c>
      <c r="BA495" s="492">
        <v>-26.42797776508322</v>
      </c>
      <c r="BB495" s="492">
        <v>-22.381615126439247</v>
      </c>
      <c r="BC495" s="464">
        <v>62.209836173782115</v>
      </c>
      <c r="BD495" s="478"/>
      <c r="BE495" s="338">
        <v>227314.74137900001</v>
      </c>
      <c r="BF495" s="311">
        <v>308969</v>
      </c>
      <c r="BG495" s="311">
        <v>292861.98334233894</v>
      </c>
      <c r="BH495" s="311">
        <v>365400.00000000023</v>
      </c>
      <c r="BI495" s="492">
        <v>-26.42797776508322</v>
      </c>
      <c r="BJ495" s="492">
        <v>-22.381615126439247</v>
      </c>
      <c r="BK495" s="464">
        <v>62.209836173782115</v>
      </c>
      <c r="BL495" s="478"/>
      <c r="BM495" s="338">
        <v>2613443.6958995806</v>
      </c>
      <c r="BN495" s="311">
        <v>2671283.5622309232</v>
      </c>
      <c r="BO495" s="311">
        <v>2946626.1379770464</v>
      </c>
      <c r="BP495" s="311">
        <v>3250399.9999999995</v>
      </c>
      <c r="BQ495" s="492">
        <v>-2.1652462190512534</v>
      </c>
      <c r="BR495" s="492">
        <v>-11.307251971443055</v>
      </c>
      <c r="BS495" s="464">
        <v>80.403756334592074</v>
      </c>
      <c r="BT495" s="175"/>
      <c r="BU495" s="515">
        <v>2.8550670379271438E-3</v>
      </c>
      <c r="BV495" s="457">
        <v>3.0098823696205397E-3</v>
      </c>
    </row>
    <row r="496" spans="3:74" s="27" customFormat="1" ht="14.25" customHeight="1" outlineLevel="1" x14ac:dyDescent="0.2">
      <c r="C496" s="534">
        <v>66</v>
      </c>
      <c r="D496" s="199" t="s">
        <v>764</v>
      </c>
      <c r="E496" s="217" t="s">
        <v>287</v>
      </c>
      <c r="F496" s="27" t="s">
        <v>539</v>
      </c>
      <c r="G496" s="199" t="s">
        <v>288</v>
      </c>
      <c r="H496" s="199" t="s">
        <v>289</v>
      </c>
      <c r="I496" s="272" t="s">
        <v>34</v>
      </c>
      <c r="J496" s="319"/>
      <c r="K496" s="171"/>
      <c r="L496" s="168"/>
      <c r="M496" s="338">
        <v>12132</v>
      </c>
      <c r="N496" s="311">
        <v>0</v>
      </c>
      <c r="O496" s="472" t="s">
        <v>70</v>
      </c>
      <c r="P496" s="473"/>
      <c r="Q496" s="338">
        <v>21424</v>
      </c>
      <c r="R496" s="311">
        <v>8740</v>
      </c>
      <c r="S496" s="472">
        <v>145.1258581235698</v>
      </c>
      <c r="T496" s="473"/>
      <c r="U496" s="338">
        <v>13566</v>
      </c>
      <c r="V496" s="311">
        <v>5109</v>
      </c>
      <c r="W496" s="472">
        <v>165.53141514973575</v>
      </c>
      <c r="X496" s="473"/>
      <c r="Y496" s="338">
        <v>7446.9999999999991</v>
      </c>
      <c r="Z496" s="311">
        <v>0</v>
      </c>
      <c r="AA496" s="472" t="s">
        <v>70</v>
      </c>
      <c r="AB496" s="473"/>
      <c r="AC496" s="338">
        <v>2454</v>
      </c>
      <c r="AD496" s="311">
        <v>14528</v>
      </c>
      <c r="AE496" s="472">
        <v>-83.108480176211458</v>
      </c>
      <c r="AF496" s="473"/>
      <c r="AG496" s="338">
        <v>27061</v>
      </c>
      <c r="AH496" s="311">
        <v>3488</v>
      </c>
      <c r="AI496" s="472">
        <v>675.83142201834858</v>
      </c>
      <c r="AJ496" s="473"/>
      <c r="AK496" s="338">
        <v>9923</v>
      </c>
      <c r="AL496" s="311">
        <v>14528</v>
      </c>
      <c r="AM496" s="472">
        <v>-31.697411894273131</v>
      </c>
      <c r="AN496" s="473"/>
      <c r="AO496" s="338">
        <v>94007</v>
      </c>
      <c r="AP496" s="311">
        <v>46393</v>
      </c>
      <c r="AQ496" s="311">
        <v>64954.761127565624</v>
      </c>
      <c r="AR496" s="311">
        <v>63100.000000000022</v>
      </c>
      <c r="AS496" s="492">
        <v>102.63186256547323</v>
      </c>
      <c r="AT496" s="492">
        <v>44.726881244899431</v>
      </c>
      <c r="AU496" s="464">
        <v>148.98098256735335</v>
      </c>
      <c r="AV496" s="35"/>
      <c r="AW496" s="338">
        <v>175046</v>
      </c>
      <c r="AX496" s="311">
        <v>168124</v>
      </c>
      <c r="AY496" s="311">
        <v>167568.47828257107</v>
      </c>
      <c r="AZ496" s="311">
        <v>206200.00000000006</v>
      </c>
      <c r="BA496" s="492">
        <v>4.1171992101068255</v>
      </c>
      <c r="BB496" s="492">
        <v>4.4623677400826844</v>
      </c>
      <c r="BC496" s="464">
        <v>84.891367604267671</v>
      </c>
      <c r="BD496" s="478"/>
      <c r="BE496" s="338">
        <v>175046</v>
      </c>
      <c r="BF496" s="311">
        <v>168124</v>
      </c>
      <c r="BG496" s="311">
        <v>167568.47828257107</v>
      </c>
      <c r="BH496" s="311">
        <v>206200.00000000006</v>
      </c>
      <c r="BI496" s="492">
        <v>4.1171992101068255</v>
      </c>
      <c r="BJ496" s="492">
        <v>4.4623677400826844</v>
      </c>
      <c r="BK496" s="464">
        <v>84.891367604267671</v>
      </c>
      <c r="BL496" s="478"/>
      <c r="BM496" s="338">
        <v>1942101.7809187146</v>
      </c>
      <c r="BN496" s="311">
        <v>2096097.9099286571</v>
      </c>
      <c r="BO496" s="311">
        <v>2345696.2506293482</v>
      </c>
      <c r="BP496" s="311">
        <v>2726200.0000000009</v>
      </c>
      <c r="BQ496" s="492">
        <v>-7.3468003703693334</v>
      </c>
      <c r="BR496" s="492">
        <v>-17.205743054001545</v>
      </c>
      <c r="BS496" s="464">
        <v>71.238419078523734</v>
      </c>
      <c r="BT496" s="175"/>
      <c r="BU496" s="515">
        <v>2.1216568727691772E-3</v>
      </c>
      <c r="BV496" s="457">
        <v>2.3617890040935068E-3</v>
      </c>
    </row>
    <row r="497" spans="3:74" s="27" customFormat="1" ht="14.25" customHeight="1" outlineLevel="1" x14ac:dyDescent="0.2">
      <c r="C497" s="534">
        <v>74</v>
      </c>
      <c r="D497" s="199" t="s">
        <v>769</v>
      </c>
      <c r="E497" s="217" t="s">
        <v>287</v>
      </c>
      <c r="F497" s="27" t="s">
        <v>539</v>
      </c>
      <c r="G497" s="199" t="s">
        <v>288</v>
      </c>
      <c r="H497" s="199" t="s">
        <v>289</v>
      </c>
      <c r="I497" s="272" t="s">
        <v>34</v>
      </c>
      <c r="J497" s="319"/>
      <c r="K497" s="171"/>
      <c r="L497" s="168"/>
      <c r="M497" s="338">
        <v>28853</v>
      </c>
      <c r="N497" s="311">
        <v>48199</v>
      </c>
      <c r="O497" s="472">
        <v>-40.137762194236394</v>
      </c>
      <c r="P497" s="473"/>
      <c r="Q497" s="338">
        <v>16763</v>
      </c>
      <c r="R497" s="311">
        <v>34285</v>
      </c>
      <c r="S497" s="472">
        <v>-51.10689806037626</v>
      </c>
      <c r="T497" s="473"/>
      <c r="U497" s="338">
        <v>42861</v>
      </c>
      <c r="V497" s="311">
        <v>18008</v>
      </c>
      <c r="W497" s="472">
        <v>138.01088405153266</v>
      </c>
      <c r="X497" s="473"/>
      <c r="Y497" s="338">
        <v>15168.999999999998</v>
      </c>
      <c r="Z497" s="311">
        <v>17992</v>
      </c>
      <c r="AA497" s="472">
        <v>-15.69030680302358</v>
      </c>
      <c r="AB497" s="473"/>
      <c r="AC497" s="338">
        <v>32799</v>
      </c>
      <c r="AD497" s="311">
        <v>32954</v>
      </c>
      <c r="AE497" s="472">
        <v>-0.47035261273290496</v>
      </c>
      <c r="AF497" s="473"/>
      <c r="AG497" s="338">
        <v>19439</v>
      </c>
      <c r="AH497" s="311">
        <v>55330</v>
      </c>
      <c r="AI497" s="472">
        <v>-64.867160672329661</v>
      </c>
      <c r="AJ497" s="473"/>
      <c r="AK497" s="338">
        <v>3296</v>
      </c>
      <c r="AL497" s="311">
        <v>32954</v>
      </c>
      <c r="AM497" s="472">
        <v>-89.998179280208774</v>
      </c>
      <c r="AN497" s="473"/>
      <c r="AO497" s="338">
        <v>159180</v>
      </c>
      <c r="AP497" s="311">
        <v>239722</v>
      </c>
      <c r="AQ497" s="311">
        <v>178356.66617451882</v>
      </c>
      <c r="AR497" s="311">
        <v>247300.00000000006</v>
      </c>
      <c r="AS497" s="492">
        <v>-33.598084447818721</v>
      </c>
      <c r="AT497" s="492">
        <v>-10.751863995795253</v>
      </c>
      <c r="AU497" s="464">
        <v>64.367165386170626</v>
      </c>
      <c r="AV497" s="35"/>
      <c r="AW497" s="338">
        <v>360588.71551799</v>
      </c>
      <c r="AX497" s="311">
        <v>466371</v>
      </c>
      <c r="AY497" s="311">
        <v>460119.54510495689</v>
      </c>
      <c r="AZ497" s="311">
        <v>548800.00000000023</v>
      </c>
      <c r="BA497" s="492">
        <v>-22.682003058082511</v>
      </c>
      <c r="BB497" s="492">
        <v>-21.631515254207066</v>
      </c>
      <c r="BC497" s="464">
        <v>65.704940874269298</v>
      </c>
      <c r="BD497" s="478"/>
      <c r="BE497" s="338">
        <v>360588.71551799</v>
      </c>
      <c r="BF497" s="311">
        <v>466371</v>
      </c>
      <c r="BG497" s="311">
        <v>460119.54510495689</v>
      </c>
      <c r="BH497" s="311">
        <v>548800.00000000023</v>
      </c>
      <c r="BI497" s="492">
        <v>-22.682003058082511</v>
      </c>
      <c r="BJ497" s="492">
        <v>-21.631515254207066</v>
      </c>
      <c r="BK497" s="464">
        <v>65.704940874269298</v>
      </c>
      <c r="BL497" s="478"/>
      <c r="BM497" s="338">
        <v>3998933.7336501507</v>
      </c>
      <c r="BN497" s="311">
        <v>4691860.075238836</v>
      </c>
      <c r="BO497" s="311">
        <v>5095487.1304929964</v>
      </c>
      <c r="BP497" s="311">
        <v>5691800.0000000037</v>
      </c>
      <c r="BQ497" s="492">
        <v>-14.768691531224153</v>
      </c>
      <c r="BR497" s="492">
        <v>-21.520089615784244</v>
      </c>
      <c r="BS497" s="464">
        <v>70.257804800768625</v>
      </c>
      <c r="BT497" s="175"/>
      <c r="BU497" s="515">
        <v>4.3686511814709349E-3</v>
      </c>
      <c r="BV497" s="457">
        <v>5.2865772547912972E-3</v>
      </c>
    </row>
    <row r="498" spans="3:74" s="27" customFormat="1" ht="14.25" customHeight="1" outlineLevel="1" x14ac:dyDescent="0.2">
      <c r="C498" s="534">
        <v>79</v>
      </c>
      <c r="D498" s="199" t="s">
        <v>770</v>
      </c>
      <c r="E498" s="217" t="s">
        <v>287</v>
      </c>
      <c r="F498" s="27" t="s">
        <v>539</v>
      </c>
      <c r="G498" s="199" t="s">
        <v>288</v>
      </c>
      <c r="H498" s="199" t="s">
        <v>289</v>
      </c>
      <c r="I498" s="272" t="s">
        <v>35</v>
      </c>
      <c r="J498" s="319"/>
      <c r="K498" s="171"/>
      <c r="L498" s="168"/>
      <c r="M498" s="338">
        <v>0</v>
      </c>
      <c r="N498" s="311">
        <v>0</v>
      </c>
      <c r="O498" s="472" t="s">
        <v>70</v>
      </c>
      <c r="P498" s="473"/>
      <c r="Q498" s="338">
        <v>38074</v>
      </c>
      <c r="R498" s="311">
        <v>28331</v>
      </c>
      <c r="S498" s="472">
        <v>34.389890932194419</v>
      </c>
      <c r="T498" s="473"/>
      <c r="U498" s="338">
        <v>0</v>
      </c>
      <c r="V498" s="311">
        <v>0</v>
      </c>
      <c r="W498" s="472" t="s">
        <v>70</v>
      </c>
      <c r="X498" s="473"/>
      <c r="Y498" s="338">
        <v>10861</v>
      </c>
      <c r="Z498" s="311">
        <v>12514</v>
      </c>
      <c r="AA498" s="472">
        <v>-13.209205689627613</v>
      </c>
      <c r="AB498" s="473"/>
      <c r="AC498" s="338">
        <v>3329</v>
      </c>
      <c r="AD498" s="311">
        <v>19832</v>
      </c>
      <c r="AE498" s="472">
        <v>-83.213997579669226</v>
      </c>
      <c r="AF498" s="473"/>
      <c r="AG498" s="338">
        <v>3782</v>
      </c>
      <c r="AH498" s="311">
        <v>6692</v>
      </c>
      <c r="AI498" s="472">
        <v>-43.484757919904361</v>
      </c>
      <c r="AJ498" s="473"/>
      <c r="AK498" s="338">
        <v>8163.0000000000009</v>
      </c>
      <c r="AL498" s="311">
        <v>19832</v>
      </c>
      <c r="AM498" s="472">
        <v>-58.839249697458641</v>
      </c>
      <c r="AN498" s="473"/>
      <c r="AO498" s="338">
        <v>64209</v>
      </c>
      <c r="AP498" s="311">
        <v>87201</v>
      </c>
      <c r="AQ498" s="311">
        <v>127453.81437533716</v>
      </c>
      <c r="AR498" s="311">
        <v>98000.000000000029</v>
      </c>
      <c r="AS498" s="492">
        <v>-26.366670106994185</v>
      </c>
      <c r="AT498" s="492">
        <v>-49.621750973327707</v>
      </c>
      <c r="AU498" s="464">
        <v>65.519387755102017</v>
      </c>
      <c r="AV498" s="35"/>
      <c r="AW498" s="338">
        <v>211007</v>
      </c>
      <c r="AX498" s="311">
        <v>284702</v>
      </c>
      <c r="AY498" s="311">
        <v>328801.7899756527</v>
      </c>
      <c r="AZ498" s="311">
        <v>324200.00000000006</v>
      </c>
      <c r="BA498" s="492">
        <v>-25.884960414749457</v>
      </c>
      <c r="BB498" s="492">
        <v>-35.825471018383212</v>
      </c>
      <c r="BC498" s="464">
        <v>65.085441085749522</v>
      </c>
      <c r="BD498" s="478"/>
      <c r="BE498" s="338">
        <v>211007</v>
      </c>
      <c r="BF498" s="311">
        <v>284702</v>
      </c>
      <c r="BG498" s="311">
        <v>328801.7899756527</v>
      </c>
      <c r="BH498" s="311">
        <v>324200.00000000006</v>
      </c>
      <c r="BI498" s="492">
        <v>-25.884960414749457</v>
      </c>
      <c r="BJ498" s="492">
        <v>-35.825471018383212</v>
      </c>
      <c r="BK498" s="464">
        <v>65.085441085749522</v>
      </c>
      <c r="BL498" s="478"/>
      <c r="BM498" s="338">
        <v>3360366.8632582673</v>
      </c>
      <c r="BN498" s="311">
        <v>4391209.4734818982</v>
      </c>
      <c r="BO498" s="311">
        <v>3991473.3475073259</v>
      </c>
      <c r="BP498" s="311">
        <v>5283200.0000000037</v>
      </c>
      <c r="BQ498" s="492">
        <v>-23.475140879723288</v>
      </c>
      <c r="BR498" s="492">
        <v>-15.811366613363065</v>
      </c>
      <c r="BS498" s="464">
        <v>63.604763462641301</v>
      </c>
      <c r="BT498" s="175"/>
      <c r="BU498" s="515">
        <v>3.6710462451072269E-3</v>
      </c>
      <c r="BV498" s="457">
        <v>4.9478176568067741E-3</v>
      </c>
    </row>
    <row r="499" spans="3:74" s="27" customFormat="1" ht="14.25" customHeight="1" outlineLevel="1" thickBot="1" x14ac:dyDescent="0.25">
      <c r="C499" s="534">
        <v>133</v>
      </c>
      <c r="D499" s="199" t="s">
        <v>771</v>
      </c>
      <c r="E499" s="217" t="s">
        <v>287</v>
      </c>
      <c r="F499" s="27" t="s">
        <v>539</v>
      </c>
      <c r="G499" s="199" t="s">
        <v>288</v>
      </c>
      <c r="H499" s="199" t="s">
        <v>289</v>
      </c>
      <c r="I499" s="272" t="s">
        <v>35</v>
      </c>
      <c r="J499" s="319"/>
      <c r="K499" s="171"/>
      <c r="L499" s="168"/>
      <c r="M499" s="338">
        <v>0</v>
      </c>
      <c r="N499" s="311">
        <v>5742</v>
      </c>
      <c r="O499" s="472">
        <v>-100</v>
      </c>
      <c r="P499" s="473"/>
      <c r="Q499" s="338">
        <v>0</v>
      </c>
      <c r="R499" s="311">
        <v>0</v>
      </c>
      <c r="S499" s="472" t="s">
        <v>70</v>
      </c>
      <c r="T499" s="473"/>
      <c r="U499" s="338">
        <v>0</v>
      </c>
      <c r="V499" s="311">
        <v>8601</v>
      </c>
      <c r="W499" s="472">
        <v>-100</v>
      </c>
      <c r="X499" s="473"/>
      <c r="Y499" s="338">
        <v>0</v>
      </c>
      <c r="Z499" s="311">
        <v>4139</v>
      </c>
      <c r="AA499" s="472">
        <v>-100</v>
      </c>
      <c r="AB499" s="473"/>
      <c r="AC499" s="338">
        <v>0</v>
      </c>
      <c r="AD499" s="311">
        <v>8365</v>
      </c>
      <c r="AE499" s="472">
        <v>-100</v>
      </c>
      <c r="AF499" s="473"/>
      <c r="AG499" s="338">
        <v>6329</v>
      </c>
      <c r="AH499" s="311">
        <v>0</v>
      </c>
      <c r="AI499" s="472" t="s">
        <v>70</v>
      </c>
      <c r="AJ499" s="473"/>
      <c r="AK499" s="338">
        <v>0</v>
      </c>
      <c r="AL499" s="311">
        <v>8365</v>
      </c>
      <c r="AM499" s="472">
        <v>-100</v>
      </c>
      <c r="AN499" s="473"/>
      <c r="AO499" s="338">
        <v>6329</v>
      </c>
      <c r="AP499" s="311">
        <v>35212</v>
      </c>
      <c r="AQ499" s="311">
        <v>21623.584190117461</v>
      </c>
      <c r="AR499" s="311">
        <v>43100.000000000015</v>
      </c>
      <c r="AS499" s="492">
        <v>-82.026013858911725</v>
      </c>
      <c r="AT499" s="492">
        <v>-70.73103170892216</v>
      </c>
      <c r="AU499" s="464">
        <v>14.684454756380505</v>
      </c>
      <c r="AV499" s="35"/>
      <c r="AW499" s="338">
        <v>17887.198274999999</v>
      </c>
      <c r="AX499" s="311">
        <v>63353</v>
      </c>
      <c r="AY499" s="311">
        <v>55783.918451134537</v>
      </c>
      <c r="AZ499" s="311">
        <v>144183.7613640604</v>
      </c>
      <c r="BA499" s="492">
        <v>-71.765822810285229</v>
      </c>
      <c r="BB499" s="492">
        <v>-67.934847942478655</v>
      </c>
      <c r="BC499" s="464">
        <v>12.405834128460048</v>
      </c>
      <c r="BD499" s="478"/>
      <c r="BE499" s="338">
        <v>17887.198274999999</v>
      </c>
      <c r="BF499" s="311">
        <v>63353</v>
      </c>
      <c r="BG499" s="311">
        <v>55783.918451134537</v>
      </c>
      <c r="BH499" s="311">
        <v>144183.7613640604</v>
      </c>
      <c r="BI499" s="492">
        <v>-71.765822810285229</v>
      </c>
      <c r="BJ499" s="492">
        <v>-67.934847942478655</v>
      </c>
      <c r="BK499" s="464">
        <v>12.405834128460048</v>
      </c>
      <c r="BL499" s="478"/>
      <c r="BM499" s="338">
        <v>485400.60344837932</v>
      </c>
      <c r="BN499" s="311">
        <v>611201.71751609328</v>
      </c>
      <c r="BO499" s="311">
        <v>690952.85801442224</v>
      </c>
      <c r="BP499" s="311">
        <v>1531183.7613640612</v>
      </c>
      <c r="BQ499" s="492">
        <v>-20.582585169911859</v>
      </c>
      <c r="BR499" s="492">
        <v>-29.749099693535452</v>
      </c>
      <c r="BS499" s="464">
        <v>31.701002563922064</v>
      </c>
      <c r="BT499" s="175"/>
      <c r="BU499" s="515">
        <v>5.3027783428805987E-4</v>
      </c>
      <c r="BV499" s="457">
        <v>6.8867465058524238E-4</v>
      </c>
    </row>
    <row r="500" spans="3:74" s="195" customFormat="1" ht="14.25" customHeight="1" thickBot="1" x14ac:dyDescent="0.25">
      <c r="C500" s="563">
        <v>160</v>
      </c>
      <c r="D500" s="190" t="s">
        <v>558</v>
      </c>
      <c r="E500" s="190"/>
      <c r="F500" s="190" t="s">
        <v>70</v>
      </c>
      <c r="G500" s="190"/>
      <c r="H500" s="190"/>
      <c r="I500" s="190"/>
      <c r="J500" s="191"/>
      <c r="K500" s="190"/>
      <c r="L500" s="190"/>
      <c r="M500" s="192">
        <v>105356</v>
      </c>
      <c r="N500" s="496">
        <v>177090</v>
      </c>
      <c r="O500" s="193">
        <v>-40.507086792026655</v>
      </c>
      <c r="P500" s="498"/>
      <c r="Q500" s="192">
        <v>173712</v>
      </c>
      <c r="R500" s="496">
        <v>141180</v>
      </c>
      <c r="S500" s="193">
        <v>23.042923926901835</v>
      </c>
      <c r="T500" s="498"/>
      <c r="U500" s="192">
        <v>188324</v>
      </c>
      <c r="V500" s="496">
        <v>105477</v>
      </c>
      <c r="W500" s="193">
        <v>78.545085658484794</v>
      </c>
      <c r="X500" s="498"/>
      <c r="Y500" s="192">
        <v>112390</v>
      </c>
      <c r="Z500" s="496">
        <v>144489</v>
      </c>
      <c r="AA500" s="193">
        <v>-22.215531978212876</v>
      </c>
      <c r="AB500" s="498"/>
      <c r="AC500" s="192">
        <v>108040</v>
      </c>
      <c r="AD500" s="496">
        <v>128308</v>
      </c>
      <c r="AE500" s="193">
        <v>-15.796364996726631</v>
      </c>
      <c r="AF500" s="498"/>
      <c r="AG500" s="192">
        <v>89192</v>
      </c>
      <c r="AH500" s="496">
        <v>151662</v>
      </c>
      <c r="AI500" s="193">
        <v>-41.190278382191977</v>
      </c>
      <c r="AJ500" s="498"/>
      <c r="AK500" s="192">
        <v>116488</v>
      </c>
      <c r="AL500" s="496">
        <v>128308</v>
      </c>
      <c r="AM500" s="193">
        <v>-9.2122081242011369</v>
      </c>
      <c r="AN500" s="498"/>
      <c r="AO500" s="192">
        <v>893502</v>
      </c>
      <c r="AP500" s="496">
        <v>976514</v>
      </c>
      <c r="AQ500" s="496">
        <v>976445.50172127876</v>
      </c>
      <c r="AR500" s="496">
        <v>1041900.0000000002</v>
      </c>
      <c r="AS500" s="194">
        <v>-8.5008509862633872</v>
      </c>
      <c r="AT500" s="194">
        <v>-8.4944322622272246</v>
      </c>
      <c r="AU500" s="194">
        <v>85.756982435934333</v>
      </c>
      <c r="AW500" s="192">
        <v>2237834.63793199</v>
      </c>
      <c r="AX500" s="496">
        <v>2561943</v>
      </c>
      <c r="AY500" s="496">
        <v>2519006.8288906119</v>
      </c>
      <c r="AZ500" s="496">
        <v>3092583.7613640619</v>
      </c>
      <c r="BA500" s="194">
        <v>-12.650881072217846</v>
      </c>
      <c r="BB500" s="194">
        <v>-11.162025752921522</v>
      </c>
      <c r="BC500" s="194">
        <v>72.361326664437271</v>
      </c>
      <c r="BE500" s="192">
        <v>2237834.63793199</v>
      </c>
      <c r="BF500" s="496">
        <v>2561943</v>
      </c>
      <c r="BG500" s="496">
        <v>2519006.8288906119</v>
      </c>
      <c r="BH500" s="496">
        <v>3092583.7613640619</v>
      </c>
      <c r="BI500" s="194">
        <v>-12.650881072217846</v>
      </c>
      <c r="BJ500" s="194">
        <v>-11.162025752921522</v>
      </c>
      <c r="BK500" s="194">
        <v>72.361326664437271</v>
      </c>
      <c r="BM500" s="192">
        <v>23826451.835689534</v>
      </c>
      <c r="BN500" s="496">
        <v>28349202.057201728</v>
      </c>
      <c r="BO500" s="496">
        <v>30215464.743116189</v>
      </c>
      <c r="BP500" s="496">
        <v>35661583.761364073</v>
      </c>
      <c r="BQ500" s="194">
        <v>-15.95371260322035</v>
      </c>
      <c r="BR500" s="194">
        <v>-21.144844078171023</v>
      </c>
      <c r="BS500" s="194">
        <v>66.812657550849508</v>
      </c>
      <c r="BU500" s="197">
        <v>2.6029302782978232E-2</v>
      </c>
      <c r="BV500" s="197">
        <v>3.1942607917491289E-2</v>
      </c>
    </row>
    <row r="501" spans="3:74" s="195" customFormat="1" ht="14.25" customHeight="1" thickBot="1" x14ac:dyDescent="0.25">
      <c r="C501" s="586"/>
      <c r="D501" s="190" t="s">
        <v>620</v>
      </c>
      <c r="E501" s="190"/>
      <c r="F501" s="190" t="s">
        <v>70</v>
      </c>
      <c r="G501" s="190"/>
      <c r="H501" s="190"/>
      <c r="I501" s="190"/>
      <c r="J501" s="191"/>
      <c r="K501" s="190"/>
      <c r="L501" s="190"/>
      <c r="M501" s="192">
        <v>334278</v>
      </c>
      <c r="N501" s="496">
        <v>390736</v>
      </c>
      <c r="O501" s="193">
        <v>-14.449142131771831</v>
      </c>
      <c r="P501" s="498"/>
      <c r="Q501" s="192">
        <v>505229</v>
      </c>
      <c r="R501" s="496">
        <v>333299</v>
      </c>
      <c r="S501" s="193">
        <v>51.584313184257979</v>
      </c>
      <c r="T501" s="498"/>
      <c r="U501" s="192">
        <v>363227</v>
      </c>
      <c r="V501" s="496">
        <v>295829</v>
      </c>
      <c r="W501" s="193">
        <v>22.782756254457802</v>
      </c>
      <c r="X501" s="498"/>
      <c r="Y501" s="192">
        <v>333286</v>
      </c>
      <c r="Z501" s="496">
        <v>334467</v>
      </c>
      <c r="AA501" s="193">
        <v>-0.35309910992713522</v>
      </c>
      <c r="AB501" s="498"/>
      <c r="AC501" s="192">
        <v>328707</v>
      </c>
      <c r="AD501" s="496">
        <v>415648</v>
      </c>
      <c r="AE501" s="193">
        <v>-20.916977827392415</v>
      </c>
      <c r="AF501" s="498"/>
      <c r="AG501" s="192">
        <v>247458</v>
      </c>
      <c r="AH501" s="496">
        <v>371683</v>
      </c>
      <c r="AI501" s="193">
        <v>-33.422298033539334</v>
      </c>
      <c r="AJ501" s="498"/>
      <c r="AK501" s="192">
        <v>374082</v>
      </c>
      <c r="AL501" s="496">
        <v>415648</v>
      </c>
      <c r="AM501" s="193">
        <v>-10.000288705828009</v>
      </c>
      <c r="AN501" s="498"/>
      <c r="AO501" s="192">
        <v>2486267</v>
      </c>
      <c r="AP501" s="496">
        <v>2557310</v>
      </c>
      <c r="AQ501" s="496">
        <v>2319527.2161130579</v>
      </c>
      <c r="AR501" s="496">
        <v>2906100.0000000009</v>
      </c>
      <c r="AS501" s="194">
        <v>-2.7780362959516025</v>
      </c>
      <c r="AT501" s="194">
        <v>7.1885245721046598</v>
      </c>
      <c r="AU501" s="194">
        <v>85.553387701730813</v>
      </c>
      <c r="AW501" s="192">
        <v>6133585.7931056796</v>
      </c>
      <c r="AX501" s="496">
        <v>6540535</v>
      </c>
      <c r="AY501" s="496">
        <v>5983851.5174544277</v>
      </c>
      <c r="AZ501" s="496">
        <v>7831412.0712344293</v>
      </c>
      <c r="BA501" s="194">
        <v>-6.2219559545865994</v>
      </c>
      <c r="BB501" s="194">
        <v>2.5023060016527543</v>
      </c>
      <c r="BC501" s="194">
        <v>78.320304656614383</v>
      </c>
      <c r="BD501" s="166"/>
      <c r="BE501" s="192">
        <v>6133585.7931056796</v>
      </c>
      <c r="BF501" s="496">
        <v>6540535</v>
      </c>
      <c r="BG501" s="496">
        <v>5983851.5174544277</v>
      </c>
      <c r="BH501" s="496">
        <v>7831412.0712344293</v>
      </c>
      <c r="BI501" s="194">
        <v>-6.2219559545865994</v>
      </c>
      <c r="BJ501" s="194">
        <v>2.5023060016527543</v>
      </c>
      <c r="BK501" s="194">
        <v>78.320304656614383</v>
      </c>
      <c r="BL501" s="166"/>
      <c r="BM501" s="192">
        <v>55231800.602632195</v>
      </c>
      <c r="BN501" s="496">
        <v>60378255.30294776</v>
      </c>
      <c r="BO501" s="496">
        <v>63797789.750262275</v>
      </c>
      <c r="BP501" s="496">
        <v>76785412.07123445</v>
      </c>
      <c r="BQ501" s="194">
        <v>-8.5236889911661784</v>
      </c>
      <c r="BR501" s="194">
        <v>-13.42678042791422</v>
      </c>
      <c r="BS501" s="194">
        <v>71.930069934889715</v>
      </c>
      <c r="BU501" s="197">
        <v>6.0338201887934935E-2</v>
      </c>
      <c r="BV501" s="197">
        <v>6.8031506918350984E-2</v>
      </c>
    </row>
    <row r="502" spans="3:74" s="27" customFormat="1" ht="14.25" customHeight="1" x14ac:dyDescent="0.2">
      <c r="C502" s="222"/>
      <c r="D502" s="161"/>
      <c r="E502" s="161"/>
      <c r="F502" s="161"/>
      <c r="G502" s="161"/>
      <c r="H502" s="161"/>
      <c r="I502" s="161"/>
      <c r="J502" s="162"/>
      <c r="K502" s="163"/>
      <c r="L502" s="161"/>
      <c r="M502" s="164"/>
      <c r="N502" s="311"/>
      <c r="O502" s="172"/>
      <c r="P502" s="473"/>
      <c r="Q502" s="164"/>
      <c r="R502" s="311"/>
      <c r="S502" s="172"/>
      <c r="T502" s="473"/>
      <c r="U502" s="164"/>
      <c r="V502" s="311"/>
      <c r="W502" s="172"/>
      <c r="X502" s="473"/>
      <c r="Y502" s="164"/>
      <c r="Z502" s="311"/>
      <c r="AA502" s="172"/>
      <c r="AB502" s="473"/>
      <c r="AC502" s="164"/>
      <c r="AD502" s="311"/>
      <c r="AE502" s="172"/>
      <c r="AF502" s="473"/>
      <c r="AG502" s="164"/>
      <c r="AH502" s="311"/>
      <c r="AI502" s="172"/>
      <c r="AJ502" s="473"/>
      <c r="AK502" s="164"/>
      <c r="AL502" s="311"/>
      <c r="AM502" s="172"/>
      <c r="AN502" s="473"/>
      <c r="AO502" s="28"/>
      <c r="AP502" s="311"/>
      <c r="AQ502" s="311"/>
      <c r="AR502" s="311"/>
      <c r="AS502" s="126"/>
      <c r="AT502" s="126"/>
      <c r="AU502" s="126"/>
      <c r="AW502" s="28"/>
      <c r="AX502" s="311"/>
      <c r="AY502" s="311"/>
      <c r="AZ502" s="311"/>
      <c r="BA502" s="126"/>
      <c r="BB502" s="126"/>
      <c r="BC502" s="126"/>
      <c r="BD502" s="166"/>
      <c r="BE502" s="28"/>
      <c r="BF502" s="311"/>
      <c r="BG502" s="311"/>
      <c r="BH502" s="311"/>
      <c r="BI502" s="126"/>
      <c r="BJ502" s="126"/>
      <c r="BK502" s="126"/>
      <c r="BL502" s="166"/>
      <c r="BM502" s="28"/>
      <c r="BN502" s="311"/>
      <c r="BO502" s="311"/>
      <c r="BP502" s="311"/>
      <c r="BQ502" s="126"/>
      <c r="BR502" s="126"/>
      <c r="BS502" s="126"/>
      <c r="BT502" s="161"/>
      <c r="BU502" s="127"/>
      <c r="BV502" s="127"/>
    </row>
    <row r="503" spans="3:74" s="27" customFormat="1" ht="14.25" customHeight="1" outlineLevel="1" x14ac:dyDescent="0.2">
      <c r="C503" s="534">
        <v>85</v>
      </c>
      <c r="D503" s="199" t="s">
        <v>772</v>
      </c>
      <c r="E503" s="217" t="s">
        <v>287</v>
      </c>
      <c r="F503" s="27" t="s">
        <v>344</v>
      </c>
      <c r="G503" s="199" t="s">
        <v>288</v>
      </c>
      <c r="H503" s="199" t="s">
        <v>289</v>
      </c>
      <c r="I503" s="272" t="s">
        <v>34</v>
      </c>
      <c r="J503" s="319"/>
      <c r="K503" s="171"/>
      <c r="L503" s="168"/>
      <c r="M503" s="338">
        <v>0</v>
      </c>
      <c r="N503" s="311">
        <v>0</v>
      </c>
      <c r="O503" s="472" t="s">
        <v>70</v>
      </c>
      <c r="P503" s="473"/>
      <c r="Q503" s="338">
        <v>0</v>
      </c>
      <c r="R503" s="311">
        <v>0</v>
      </c>
      <c r="S503" s="472" t="s">
        <v>70</v>
      </c>
      <c r="T503" s="473"/>
      <c r="U503" s="338">
        <v>0</v>
      </c>
      <c r="V503" s="311">
        <v>0</v>
      </c>
      <c r="W503" s="472" t="s">
        <v>70</v>
      </c>
      <c r="X503" s="473"/>
      <c r="Y503" s="338">
        <v>0</v>
      </c>
      <c r="Z503" s="311">
        <v>0</v>
      </c>
      <c r="AA503" s="472" t="s">
        <v>70</v>
      </c>
      <c r="AB503" s="473"/>
      <c r="AC503" s="338">
        <v>0</v>
      </c>
      <c r="AD503" s="311">
        <v>0</v>
      </c>
      <c r="AE503" s="472" t="s">
        <v>70</v>
      </c>
      <c r="AF503" s="473"/>
      <c r="AG503" s="338">
        <v>0</v>
      </c>
      <c r="AH503" s="311">
        <v>0</v>
      </c>
      <c r="AI503" s="472" t="s">
        <v>70</v>
      </c>
      <c r="AJ503" s="473"/>
      <c r="AK503" s="338">
        <v>0</v>
      </c>
      <c r="AL503" s="311">
        <v>0</v>
      </c>
      <c r="AM503" s="472" t="s">
        <v>70</v>
      </c>
      <c r="AN503" s="473"/>
      <c r="AO503" s="338">
        <v>0</v>
      </c>
      <c r="AP503" s="311">
        <v>0</v>
      </c>
      <c r="AQ503" s="311">
        <v>0</v>
      </c>
      <c r="AR503" s="311">
        <v>0</v>
      </c>
      <c r="AS503" s="492" t="s">
        <v>70</v>
      </c>
      <c r="AT503" s="492" t="s">
        <v>70</v>
      </c>
      <c r="AU503" s="464" t="s">
        <v>70</v>
      </c>
      <c r="AV503" s="35"/>
      <c r="AW503" s="338">
        <v>0</v>
      </c>
      <c r="AX503" s="311">
        <v>0</v>
      </c>
      <c r="AY503" s="311">
        <v>0</v>
      </c>
      <c r="AZ503" s="311">
        <v>0</v>
      </c>
      <c r="BA503" s="492" t="s">
        <v>70</v>
      </c>
      <c r="BB503" s="492" t="s">
        <v>70</v>
      </c>
      <c r="BC503" s="464" t="s">
        <v>70</v>
      </c>
      <c r="BD503" s="478"/>
      <c r="BE503" s="338">
        <v>0</v>
      </c>
      <c r="BF503" s="311">
        <v>0</v>
      </c>
      <c r="BG503" s="311">
        <v>0</v>
      </c>
      <c r="BH503" s="311">
        <v>0</v>
      </c>
      <c r="BI503" s="492" t="s">
        <v>70</v>
      </c>
      <c r="BJ503" s="492" t="s">
        <v>70</v>
      </c>
      <c r="BK503" s="464" t="s">
        <v>70</v>
      </c>
      <c r="BL503" s="478"/>
      <c r="BM503" s="338">
        <v>1.0172413793103448</v>
      </c>
      <c r="BN503" s="311">
        <v>4768408.9755115015</v>
      </c>
      <c r="BO503" s="311">
        <v>4269218.5948485639</v>
      </c>
      <c r="BP503" s="311">
        <v>4659286.4000000004</v>
      </c>
      <c r="BQ503" s="492">
        <v>-99.999978667069371</v>
      </c>
      <c r="BR503" s="492">
        <v>-99.999976172656503</v>
      </c>
      <c r="BS503" s="464">
        <v>2.1832557434338974E-5</v>
      </c>
      <c r="BT503" s="175"/>
      <c r="BU503" s="515">
        <v>1.1112894210199595E-9</v>
      </c>
      <c r="BV503" s="457">
        <v>5.3728291183531406E-3</v>
      </c>
    </row>
    <row r="504" spans="3:74" s="27" customFormat="1" ht="14.25" customHeight="1" outlineLevel="1" thickBot="1" x14ac:dyDescent="0.25">
      <c r="C504" s="534">
        <v>140</v>
      </c>
      <c r="D504" s="199" t="s">
        <v>773</v>
      </c>
      <c r="E504" s="217" t="s">
        <v>287</v>
      </c>
      <c r="F504" s="27" t="s">
        <v>344</v>
      </c>
      <c r="G504" s="199" t="s">
        <v>288</v>
      </c>
      <c r="H504" s="199" t="s">
        <v>289</v>
      </c>
      <c r="I504" s="272" t="s">
        <v>34</v>
      </c>
      <c r="J504" s="319"/>
      <c r="K504" s="171"/>
      <c r="L504" s="168"/>
      <c r="M504" s="338">
        <v>62238.000000000007</v>
      </c>
      <c r="N504" s="311">
        <v>15465</v>
      </c>
      <c r="O504" s="472">
        <v>302.44422890397675</v>
      </c>
      <c r="P504" s="473"/>
      <c r="Q504" s="338">
        <v>8145</v>
      </c>
      <c r="R504" s="311">
        <v>14878</v>
      </c>
      <c r="S504" s="472">
        <v>-45.254738540126361</v>
      </c>
      <c r="T504" s="473"/>
      <c r="U504" s="338">
        <v>2732</v>
      </c>
      <c r="V504" s="311">
        <v>36461</v>
      </c>
      <c r="W504" s="472">
        <v>-92.50706234058309</v>
      </c>
      <c r="X504" s="473"/>
      <c r="Y504" s="338">
        <v>25560</v>
      </c>
      <c r="Z504" s="311">
        <v>39405</v>
      </c>
      <c r="AA504" s="472">
        <v>-35.13513513513513</v>
      </c>
      <c r="AB504" s="473"/>
      <c r="AC504" s="338">
        <v>60475.000000000007</v>
      </c>
      <c r="AD504" s="311">
        <v>23832</v>
      </c>
      <c r="AE504" s="472">
        <v>153.75545485062102</v>
      </c>
      <c r="AF504" s="473"/>
      <c r="AG504" s="338">
        <v>32375.000000000004</v>
      </c>
      <c r="AH504" s="311">
        <v>0</v>
      </c>
      <c r="AI504" s="472" t="s">
        <v>70</v>
      </c>
      <c r="AJ504" s="473"/>
      <c r="AK504" s="338">
        <v>25367</v>
      </c>
      <c r="AL504" s="311">
        <v>23832</v>
      </c>
      <c r="AM504" s="472">
        <v>6.4409197717354871</v>
      </c>
      <c r="AN504" s="473"/>
      <c r="AO504" s="338">
        <v>216892</v>
      </c>
      <c r="AP504" s="311">
        <v>153873</v>
      </c>
      <c r="AQ504" s="311">
        <v>149965.84752716124</v>
      </c>
      <c r="AR504" s="311">
        <v>209300.00000000006</v>
      </c>
      <c r="AS504" s="492">
        <v>40.95520331702118</v>
      </c>
      <c r="AT504" s="492">
        <v>44.627595933612383</v>
      </c>
      <c r="AU504" s="464">
        <v>103.62732919254655</v>
      </c>
      <c r="AV504" s="35"/>
      <c r="AW504" s="338">
        <v>566520.97413813998</v>
      </c>
      <c r="AX504" s="311">
        <v>381051</v>
      </c>
      <c r="AY504" s="311">
        <v>386877.70423988142</v>
      </c>
      <c r="AZ504" s="311">
        <v>475105.55065760372</v>
      </c>
      <c r="BA504" s="492">
        <v>48.673267919029193</v>
      </c>
      <c r="BB504" s="492">
        <v>46.434123220208036</v>
      </c>
      <c r="BC504" s="464">
        <v>119.24107671527015</v>
      </c>
      <c r="BD504" s="478"/>
      <c r="BE504" s="338">
        <v>566520.97413813998</v>
      </c>
      <c r="BF504" s="311">
        <v>381051</v>
      </c>
      <c r="BG504" s="311">
        <v>386877.70423988142</v>
      </c>
      <c r="BH504" s="311">
        <v>475105.55065760372</v>
      </c>
      <c r="BI504" s="492">
        <v>48.673267919029193</v>
      </c>
      <c r="BJ504" s="492">
        <v>46.434123220208036</v>
      </c>
      <c r="BK504" s="464">
        <v>119.24107671527015</v>
      </c>
      <c r="BL504" s="478"/>
      <c r="BM504" s="338">
        <v>2426772.9741381397</v>
      </c>
      <c r="BN504" s="311">
        <v>1556282.105826397</v>
      </c>
      <c r="BO504" s="311">
        <v>3260118.0051824702</v>
      </c>
      <c r="BP504" s="311">
        <v>4299105.5506576067</v>
      </c>
      <c r="BQ504" s="492">
        <v>55.934002264294236</v>
      </c>
      <c r="BR504" s="492">
        <v>-25.561805729718913</v>
      </c>
      <c r="BS504" s="464">
        <v>56.448322692773424</v>
      </c>
      <c r="BT504" s="175"/>
      <c r="BU504" s="515">
        <v>2.6511378599297932E-3</v>
      </c>
      <c r="BV504" s="457">
        <v>1.7535487953105086E-3</v>
      </c>
    </row>
    <row r="505" spans="3:74" s="195" customFormat="1" ht="14.25" customHeight="1" thickBot="1" x14ac:dyDescent="0.25">
      <c r="C505" s="563">
        <v>160</v>
      </c>
      <c r="D505" s="190" t="s">
        <v>384</v>
      </c>
      <c r="E505" s="190"/>
      <c r="F505" s="190" t="s">
        <v>70</v>
      </c>
      <c r="G505" s="190"/>
      <c r="H505" s="190"/>
      <c r="I505" s="190"/>
      <c r="J505" s="191"/>
      <c r="K505" s="190"/>
      <c r="L505" s="190"/>
      <c r="M505" s="192">
        <v>62238.000000000007</v>
      </c>
      <c r="N505" s="496">
        <v>15465</v>
      </c>
      <c r="O505" s="193">
        <v>302.44422890397675</v>
      </c>
      <c r="P505" s="498"/>
      <c r="Q505" s="192">
        <v>8145</v>
      </c>
      <c r="R505" s="496">
        <v>14878</v>
      </c>
      <c r="S505" s="193">
        <v>-45.254738540126361</v>
      </c>
      <c r="T505" s="498"/>
      <c r="U505" s="192">
        <v>2732</v>
      </c>
      <c r="V505" s="496">
        <v>36461</v>
      </c>
      <c r="W505" s="193">
        <v>-92.50706234058309</v>
      </c>
      <c r="X505" s="498"/>
      <c r="Y505" s="192">
        <v>25560</v>
      </c>
      <c r="Z505" s="496">
        <v>39405</v>
      </c>
      <c r="AA505" s="193">
        <v>-35.13513513513513</v>
      </c>
      <c r="AB505" s="498"/>
      <c r="AC505" s="192">
        <v>60475.000000000007</v>
      </c>
      <c r="AD505" s="496">
        <v>23832</v>
      </c>
      <c r="AE505" s="193">
        <v>153.75545485062102</v>
      </c>
      <c r="AF505" s="498"/>
      <c r="AG505" s="192">
        <v>32375.000000000004</v>
      </c>
      <c r="AH505" s="496">
        <v>0</v>
      </c>
      <c r="AI505" s="193" t="s">
        <v>70</v>
      </c>
      <c r="AJ505" s="498"/>
      <c r="AK505" s="192">
        <v>25367</v>
      </c>
      <c r="AL505" s="496">
        <v>23832</v>
      </c>
      <c r="AM505" s="193">
        <v>6.4409197717354871</v>
      </c>
      <c r="AN505" s="498"/>
      <c r="AO505" s="192">
        <v>216892</v>
      </c>
      <c r="AP505" s="496">
        <v>153873</v>
      </c>
      <c r="AQ505" s="496">
        <v>149965.84752716124</v>
      </c>
      <c r="AR505" s="496">
        <v>209300.00000000006</v>
      </c>
      <c r="AS505" s="194">
        <v>40.95520331702118</v>
      </c>
      <c r="AT505" s="194">
        <v>44.627595933612383</v>
      </c>
      <c r="AU505" s="194">
        <v>103.62732919254655</v>
      </c>
      <c r="AW505" s="192">
        <v>566520.97413813998</v>
      </c>
      <c r="AX505" s="496">
        <v>381051</v>
      </c>
      <c r="AY505" s="496">
        <v>386877.70423988142</v>
      </c>
      <c r="AZ505" s="496">
        <v>475105.55065760372</v>
      </c>
      <c r="BA505" s="194">
        <v>48.673267919029193</v>
      </c>
      <c r="BB505" s="194">
        <v>46.434123220208036</v>
      </c>
      <c r="BC505" s="194">
        <v>119.24107671527015</v>
      </c>
      <c r="BE505" s="192">
        <v>566520.97413813998</v>
      </c>
      <c r="BF505" s="496">
        <v>381051</v>
      </c>
      <c r="BG505" s="496">
        <v>386877.70423988142</v>
      </c>
      <c r="BH505" s="496">
        <v>475105.55065760372</v>
      </c>
      <c r="BI505" s="194">
        <v>48.673267919029193</v>
      </c>
      <c r="BJ505" s="194">
        <v>46.434123220208036</v>
      </c>
      <c r="BK505" s="194">
        <v>119.24107671527015</v>
      </c>
      <c r="BM505" s="192">
        <v>2426773.991379519</v>
      </c>
      <c r="BN505" s="496">
        <v>6324691.081337899</v>
      </c>
      <c r="BO505" s="496">
        <v>7529336.6000310341</v>
      </c>
      <c r="BP505" s="496">
        <v>8958391.9506576061</v>
      </c>
      <c r="BQ505" s="194">
        <v>-61.630157739401106</v>
      </c>
      <c r="BR505" s="194">
        <v>-67.769086171954157</v>
      </c>
      <c r="BS505" s="194">
        <v>27.08939288151349</v>
      </c>
      <c r="BU505" s="197">
        <v>2.6511389712192144E-3</v>
      </c>
      <c r="BV505" s="197">
        <v>7.1263779136636497E-3</v>
      </c>
    </row>
    <row r="506" spans="3:74" s="27" customFormat="1" ht="14.25" customHeight="1" outlineLevel="1" thickBot="1" x14ac:dyDescent="0.25">
      <c r="C506" s="534">
        <v>112</v>
      </c>
      <c r="D506" s="199" t="s">
        <v>775</v>
      </c>
      <c r="E506" s="217" t="s">
        <v>287</v>
      </c>
      <c r="F506" s="27" t="s">
        <v>387</v>
      </c>
      <c r="G506" s="199" t="s">
        <v>288</v>
      </c>
      <c r="H506" s="199" t="s">
        <v>289</v>
      </c>
      <c r="I506" s="272" t="s">
        <v>35</v>
      </c>
      <c r="J506" s="319"/>
      <c r="K506" s="171"/>
      <c r="L506" s="168"/>
      <c r="M506" s="338">
        <v>11401</v>
      </c>
      <c r="N506" s="311">
        <v>20967</v>
      </c>
      <c r="O506" s="472">
        <v>-45.624075928840554</v>
      </c>
      <c r="P506" s="473"/>
      <c r="Q506" s="338">
        <v>9380</v>
      </c>
      <c r="R506" s="311">
        <v>26433</v>
      </c>
      <c r="S506" s="472">
        <v>-64.51405440169485</v>
      </c>
      <c r="T506" s="473"/>
      <c r="U506" s="338">
        <v>21265</v>
      </c>
      <c r="V506" s="311">
        <v>0</v>
      </c>
      <c r="W506" s="472" t="s">
        <v>70</v>
      </c>
      <c r="X506" s="473"/>
      <c r="Y506" s="338">
        <v>25904</v>
      </c>
      <c r="Z506" s="311">
        <v>17558</v>
      </c>
      <c r="AA506" s="472">
        <v>47.533887686524665</v>
      </c>
      <c r="AB506" s="473"/>
      <c r="AC506" s="338">
        <v>35721</v>
      </c>
      <c r="AD506" s="311">
        <v>49358</v>
      </c>
      <c r="AE506" s="472">
        <v>-27.628753190972077</v>
      </c>
      <c r="AF506" s="473"/>
      <c r="AG506" s="338">
        <v>2762</v>
      </c>
      <c r="AH506" s="311">
        <v>11138</v>
      </c>
      <c r="AI506" s="472">
        <v>-75.202011133057994</v>
      </c>
      <c r="AJ506" s="473"/>
      <c r="AK506" s="338">
        <v>18696</v>
      </c>
      <c r="AL506" s="311">
        <v>49358</v>
      </c>
      <c r="AM506" s="472">
        <v>-62.121641881761825</v>
      </c>
      <c r="AN506" s="473"/>
      <c r="AO506" s="338">
        <v>125129</v>
      </c>
      <c r="AP506" s="311">
        <v>174812</v>
      </c>
      <c r="AQ506" s="311">
        <v>152086.06669525389</v>
      </c>
      <c r="AR506" s="311">
        <v>236300.00000000009</v>
      </c>
      <c r="AS506" s="492">
        <v>-28.420817792828867</v>
      </c>
      <c r="AT506" s="492">
        <v>-17.724875973858779</v>
      </c>
      <c r="AU506" s="464">
        <v>52.953449005501461</v>
      </c>
      <c r="AV506" s="35"/>
      <c r="AW506" s="338">
        <v>266883.53448199999</v>
      </c>
      <c r="AX506" s="311">
        <v>391816</v>
      </c>
      <c r="AY506" s="311">
        <v>392347.38642260979</v>
      </c>
      <c r="AZ506" s="311">
        <v>509423.02756935218</v>
      </c>
      <c r="BA506" s="492">
        <v>-31.885493578108093</v>
      </c>
      <c r="BB506" s="492">
        <v>-31.977746324393429</v>
      </c>
      <c r="BC506" s="464">
        <v>52.389373867805148</v>
      </c>
      <c r="BD506" s="478"/>
      <c r="BE506" s="338">
        <v>266883.53448199999</v>
      </c>
      <c r="BF506" s="311">
        <v>391816</v>
      </c>
      <c r="BG506" s="311">
        <v>392347.38642260979</v>
      </c>
      <c r="BH506" s="311">
        <v>509423.02756935218</v>
      </c>
      <c r="BI506" s="492">
        <v>-31.885493578108093</v>
      </c>
      <c r="BJ506" s="492">
        <v>-31.977746324393429</v>
      </c>
      <c r="BK506" s="464">
        <v>52.389373867805148</v>
      </c>
      <c r="BL506" s="478"/>
      <c r="BM506" s="338">
        <v>3967620.3103445964</v>
      </c>
      <c r="BN506" s="311">
        <v>4034297.472989873</v>
      </c>
      <c r="BO506" s="311">
        <v>4377091.655971719</v>
      </c>
      <c r="BP506" s="311">
        <v>4704423.0275693573</v>
      </c>
      <c r="BQ506" s="492">
        <v>-1.6527577128778614</v>
      </c>
      <c r="BR506" s="492">
        <v>-9.354872545757086</v>
      </c>
      <c r="BS506" s="464">
        <v>84.338085395236106</v>
      </c>
      <c r="BT506" s="175"/>
      <c r="BU506" s="515">
        <v>4.3344427067046271E-3</v>
      </c>
      <c r="BV506" s="457">
        <v>4.545665241025885E-3</v>
      </c>
    </row>
    <row r="507" spans="3:74" s="195" customFormat="1" ht="14.25" customHeight="1" thickBot="1" x14ac:dyDescent="0.25">
      <c r="C507" s="563">
        <v>160</v>
      </c>
      <c r="D507" s="190" t="s">
        <v>418</v>
      </c>
      <c r="E507" s="190"/>
      <c r="F507" s="190" t="s">
        <v>70</v>
      </c>
      <c r="G507" s="190"/>
      <c r="H507" s="190"/>
      <c r="I507" s="190"/>
      <c r="J507" s="191"/>
      <c r="K507" s="190"/>
      <c r="L507" s="190"/>
      <c r="M507" s="192">
        <v>11401</v>
      </c>
      <c r="N507" s="496">
        <v>20967</v>
      </c>
      <c r="O507" s="193">
        <v>-45.624075928840554</v>
      </c>
      <c r="P507" s="498"/>
      <c r="Q507" s="192">
        <v>9380</v>
      </c>
      <c r="R507" s="496">
        <v>26433</v>
      </c>
      <c r="S507" s="193">
        <v>-64.51405440169485</v>
      </c>
      <c r="T507" s="498"/>
      <c r="U507" s="192">
        <v>21265</v>
      </c>
      <c r="V507" s="496">
        <v>0</v>
      </c>
      <c r="W507" s="193" t="s">
        <v>70</v>
      </c>
      <c r="X507" s="498"/>
      <c r="Y507" s="192">
        <v>25904</v>
      </c>
      <c r="Z507" s="496">
        <v>17558</v>
      </c>
      <c r="AA507" s="193">
        <v>47.533887686524665</v>
      </c>
      <c r="AB507" s="498"/>
      <c r="AC507" s="192">
        <v>35721</v>
      </c>
      <c r="AD507" s="496">
        <v>49358</v>
      </c>
      <c r="AE507" s="193">
        <v>-27.628753190972077</v>
      </c>
      <c r="AF507" s="498"/>
      <c r="AG507" s="192">
        <v>2762</v>
      </c>
      <c r="AH507" s="496">
        <v>11138</v>
      </c>
      <c r="AI507" s="193">
        <v>-75.202011133057994</v>
      </c>
      <c r="AJ507" s="498"/>
      <c r="AK507" s="192">
        <v>18696</v>
      </c>
      <c r="AL507" s="496">
        <v>49358</v>
      </c>
      <c r="AM507" s="193">
        <v>-62.121641881761825</v>
      </c>
      <c r="AN507" s="498"/>
      <c r="AO507" s="192">
        <v>125129</v>
      </c>
      <c r="AP507" s="496">
        <v>174812</v>
      </c>
      <c r="AQ507" s="496">
        <v>152086.06669525389</v>
      </c>
      <c r="AR507" s="496">
        <v>236300.00000000009</v>
      </c>
      <c r="AS507" s="194">
        <v>-28.420817792828867</v>
      </c>
      <c r="AT507" s="194">
        <v>-17.724875973858779</v>
      </c>
      <c r="AU507" s="194">
        <v>52.953449005501461</v>
      </c>
      <c r="AW507" s="192">
        <v>266883.53448199999</v>
      </c>
      <c r="AX507" s="496">
        <v>391816</v>
      </c>
      <c r="AY507" s="496">
        <v>392347.38642260979</v>
      </c>
      <c r="AZ507" s="496">
        <v>509423.02756935218</v>
      </c>
      <c r="BA507" s="194">
        <v>-31.885493578108093</v>
      </c>
      <c r="BB507" s="194">
        <v>-31.977746324393429</v>
      </c>
      <c r="BC507" s="194">
        <v>52.389373867805148</v>
      </c>
      <c r="BE507" s="192">
        <v>266883.53448199999</v>
      </c>
      <c r="BF507" s="496">
        <v>391816</v>
      </c>
      <c r="BG507" s="496">
        <v>392347.38642260979</v>
      </c>
      <c r="BH507" s="496">
        <v>509423.02756935218</v>
      </c>
      <c r="BI507" s="194">
        <v>-31.885493578108093</v>
      </c>
      <c r="BJ507" s="194">
        <v>-31.977746324393429</v>
      </c>
      <c r="BK507" s="194">
        <v>52.389373867805148</v>
      </c>
      <c r="BM507" s="192">
        <v>3967620.3103445964</v>
      </c>
      <c r="BN507" s="496">
        <v>4034297.472989873</v>
      </c>
      <c r="BO507" s="496">
        <v>4377091.655971719</v>
      </c>
      <c r="BP507" s="496">
        <v>4704423.0275693573</v>
      </c>
      <c r="BQ507" s="194">
        <v>-1.6527577128778614</v>
      </c>
      <c r="BR507" s="194">
        <v>-9.354872545757086</v>
      </c>
      <c r="BS507" s="194">
        <v>84.338085395236106</v>
      </c>
      <c r="BU507" s="197">
        <v>4.3344427067046271E-3</v>
      </c>
      <c r="BV507" s="197">
        <v>4.545665241025885E-3</v>
      </c>
    </row>
    <row r="508" spans="3:74" s="27" customFormat="1" ht="14.25" customHeight="1" outlineLevel="1" thickBot="1" x14ac:dyDescent="0.25">
      <c r="C508" s="534">
        <v>126</v>
      </c>
      <c r="D508" s="199" t="s">
        <v>776</v>
      </c>
      <c r="E508" s="217" t="s">
        <v>287</v>
      </c>
      <c r="F508" s="27" t="s">
        <v>421</v>
      </c>
      <c r="G508" s="199" t="s">
        <v>288</v>
      </c>
      <c r="H508" s="199" t="s">
        <v>289</v>
      </c>
      <c r="I508" s="272" t="s">
        <v>34</v>
      </c>
      <c r="J508" s="319"/>
      <c r="K508" s="171"/>
      <c r="L508" s="168"/>
      <c r="M508" s="338">
        <v>9100</v>
      </c>
      <c r="N508" s="311">
        <v>58210</v>
      </c>
      <c r="O508" s="472">
        <v>-84.366947259920977</v>
      </c>
      <c r="P508" s="473"/>
      <c r="Q508" s="338">
        <v>9083</v>
      </c>
      <c r="R508" s="311">
        <v>0</v>
      </c>
      <c r="S508" s="472" t="s">
        <v>70</v>
      </c>
      <c r="T508" s="473"/>
      <c r="U508" s="338">
        <v>69582</v>
      </c>
      <c r="V508" s="311">
        <v>0</v>
      </c>
      <c r="W508" s="472" t="s">
        <v>70</v>
      </c>
      <c r="X508" s="473"/>
      <c r="Y508" s="338">
        <v>20343</v>
      </c>
      <c r="Z508" s="311">
        <v>39117</v>
      </c>
      <c r="AA508" s="472">
        <v>-47.994478104149096</v>
      </c>
      <c r="AB508" s="473"/>
      <c r="AC508" s="338">
        <v>2909</v>
      </c>
      <c r="AD508" s="311">
        <v>9603</v>
      </c>
      <c r="AE508" s="472">
        <v>-69.707383109444962</v>
      </c>
      <c r="AF508" s="473"/>
      <c r="AG508" s="338">
        <v>13747</v>
      </c>
      <c r="AH508" s="311">
        <v>23370</v>
      </c>
      <c r="AI508" s="472">
        <v>-41.176722293538724</v>
      </c>
      <c r="AJ508" s="473"/>
      <c r="AK508" s="338">
        <v>12281</v>
      </c>
      <c r="AL508" s="311">
        <v>9603</v>
      </c>
      <c r="AM508" s="472">
        <v>27.887118608768091</v>
      </c>
      <c r="AN508" s="473"/>
      <c r="AO508" s="338">
        <v>137045</v>
      </c>
      <c r="AP508" s="311">
        <v>139903</v>
      </c>
      <c r="AQ508" s="311">
        <v>143036.2586828738</v>
      </c>
      <c r="AR508" s="311">
        <v>96400.000000000029</v>
      </c>
      <c r="AS508" s="492">
        <v>-2.0428439704652468</v>
      </c>
      <c r="AT508" s="492">
        <v>-4.1886293294045363</v>
      </c>
      <c r="AU508" s="464">
        <v>142.16286307053937</v>
      </c>
      <c r="AV508" s="35"/>
      <c r="AW508" s="338">
        <v>389039.62931300001</v>
      </c>
      <c r="AX508" s="311">
        <v>397735</v>
      </c>
      <c r="AY508" s="311">
        <v>369000.94451351336</v>
      </c>
      <c r="AZ508" s="311">
        <v>453874.87354603945</v>
      </c>
      <c r="BA508" s="492">
        <v>-2.1862221547009897</v>
      </c>
      <c r="BB508" s="492">
        <v>5.4305239857598275</v>
      </c>
      <c r="BC508" s="464">
        <v>85.715172173666758</v>
      </c>
      <c r="BD508" s="478"/>
      <c r="BE508" s="338">
        <v>389039.62931300001</v>
      </c>
      <c r="BF508" s="311">
        <v>397735</v>
      </c>
      <c r="BG508" s="311">
        <v>369000.94451351336</v>
      </c>
      <c r="BH508" s="311">
        <v>453874.87354603945</v>
      </c>
      <c r="BI508" s="492">
        <v>-2.1862221547009897</v>
      </c>
      <c r="BJ508" s="492">
        <v>5.4305239857598275</v>
      </c>
      <c r="BK508" s="464">
        <v>85.715172173666758</v>
      </c>
      <c r="BL508" s="478"/>
      <c r="BM508" s="338">
        <v>3643445.0353743816</v>
      </c>
      <c r="BN508" s="311">
        <v>3165245.3664254392</v>
      </c>
      <c r="BO508" s="311">
        <v>3419455.0890733255</v>
      </c>
      <c r="BP508" s="311">
        <v>3826874.8735460388</v>
      </c>
      <c r="BQ508" s="492">
        <v>15.107823046558334</v>
      </c>
      <c r="BR508" s="492">
        <v>6.5504573233555075</v>
      </c>
      <c r="BS508" s="464">
        <v>95.206798125550193</v>
      </c>
      <c r="BT508" s="175"/>
      <c r="BU508" s="515">
        <v>3.9802961285592556E-3</v>
      </c>
      <c r="BV508" s="457">
        <v>3.5664563502837356E-3</v>
      </c>
    </row>
    <row r="509" spans="3:74" s="195" customFormat="1" ht="14.25" customHeight="1" thickBot="1" x14ac:dyDescent="0.25">
      <c r="C509" s="563">
        <v>160</v>
      </c>
      <c r="D509" s="190" t="s">
        <v>446</v>
      </c>
      <c r="E509" s="190"/>
      <c r="F509" s="190" t="s">
        <v>70</v>
      </c>
      <c r="G509" s="190"/>
      <c r="H509" s="190"/>
      <c r="I509" s="190"/>
      <c r="J509" s="191"/>
      <c r="K509" s="190"/>
      <c r="L509" s="190"/>
      <c r="M509" s="192">
        <v>9100</v>
      </c>
      <c r="N509" s="496">
        <v>58210</v>
      </c>
      <c r="O509" s="193">
        <v>-84.366947259920977</v>
      </c>
      <c r="P509" s="498"/>
      <c r="Q509" s="192">
        <v>9083</v>
      </c>
      <c r="R509" s="496">
        <v>0</v>
      </c>
      <c r="S509" s="193" t="s">
        <v>70</v>
      </c>
      <c r="T509" s="498"/>
      <c r="U509" s="192">
        <v>69582</v>
      </c>
      <c r="V509" s="496">
        <v>0</v>
      </c>
      <c r="W509" s="193" t="s">
        <v>70</v>
      </c>
      <c r="X509" s="498"/>
      <c r="Y509" s="192">
        <v>20343</v>
      </c>
      <c r="Z509" s="496">
        <v>39117</v>
      </c>
      <c r="AA509" s="193">
        <v>-47.994478104149096</v>
      </c>
      <c r="AB509" s="498"/>
      <c r="AC509" s="192">
        <v>2909</v>
      </c>
      <c r="AD509" s="496">
        <v>9603</v>
      </c>
      <c r="AE509" s="193">
        <v>-69.707383109444962</v>
      </c>
      <c r="AF509" s="498"/>
      <c r="AG509" s="192">
        <v>13747</v>
      </c>
      <c r="AH509" s="496">
        <v>23370</v>
      </c>
      <c r="AI509" s="193">
        <v>-41.176722293538724</v>
      </c>
      <c r="AJ509" s="498"/>
      <c r="AK509" s="192">
        <v>12281</v>
      </c>
      <c r="AL509" s="496">
        <v>9603</v>
      </c>
      <c r="AM509" s="193">
        <v>27.887118608768091</v>
      </c>
      <c r="AN509" s="498"/>
      <c r="AO509" s="192">
        <v>137045</v>
      </c>
      <c r="AP509" s="496">
        <v>139903</v>
      </c>
      <c r="AQ509" s="496">
        <v>143036.2586828738</v>
      </c>
      <c r="AR509" s="496">
        <v>96400.000000000029</v>
      </c>
      <c r="AS509" s="194">
        <v>-2.0428439704652468</v>
      </c>
      <c r="AT509" s="194">
        <v>-4.1886293294045363</v>
      </c>
      <c r="AU509" s="194">
        <v>142.16286307053937</v>
      </c>
      <c r="AW509" s="192">
        <v>389039.62931300001</v>
      </c>
      <c r="AX509" s="496">
        <v>397735</v>
      </c>
      <c r="AY509" s="496">
        <v>369000.94451351336</v>
      </c>
      <c r="AZ509" s="496">
        <v>453874.87354603945</v>
      </c>
      <c r="BA509" s="194">
        <v>-2.1862221547009897</v>
      </c>
      <c r="BB509" s="194">
        <v>5.4305239857598275</v>
      </c>
      <c r="BC509" s="194">
        <v>85.715172173666758</v>
      </c>
      <c r="BE509" s="192">
        <v>389039.62931300001</v>
      </c>
      <c r="BF509" s="496">
        <v>397735</v>
      </c>
      <c r="BG509" s="496">
        <v>369000.94451351336</v>
      </c>
      <c r="BH509" s="496">
        <v>453874.87354603945</v>
      </c>
      <c r="BI509" s="194">
        <v>-2.1862221547009897</v>
      </c>
      <c r="BJ509" s="194">
        <v>5.4305239857598275</v>
      </c>
      <c r="BK509" s="194">
        <v>85.715172173666758</v>
      </c>
      <c r="BM509" s="192">
        <v>3643445.0353743816</v>
      </c>
      <c r="BN509" s="496">
        <v>3165245.3664254392</v>
      </c>
      <c r="BO509" s="496">
        <v>3419455.0890733255</v>
      </c>
      <c r="BP509" s="496">
        <v>3826874.8735460388</v>
      </c>
      <c r="BQ509" s="194">
        <v>15.107823046558334</v>
      </c>
      <c r="BR509" s="194">
        <v>6.5504573233555075</v>
      </c>
      <c r="BS509" s="194">
        <v>95.206798125550193</v>
      </c>
      <c r="BU509" s="197">
        <v>3.9802961285592556E-3</v>
      </c>
      <c r="BV509" s="197">
        <v>3.5664563502837356E-3</v>
      </c>
    </row>
    <row r="510" spans="3:74" s="27" customFormat="1" ht="14.25" customHeight="1" outlineLevel="1" thickBot="1" x14ac:dyDescent="0.25">
      <c r="C510" s="534">
        <v>131</v>
      </c>
      <c r="D510" s="199" t="s">
        <v>777</v>
      </c>
      <c r="E510" s="217" t="s">
        <v>287</v>
      </c>
      <c r="F510" s="27" t="s">
        <v>449</v>
      </c>
      <c r="G510" s="199" t="s">
        <v>288</v>
      </c>
      <c r="H510" s="199" t="s">
        <v>289</v>
      </c>
      <c r="I510" s="272" t="s">
        <v>34</v>
      </c>
      <c r="J510" s="319"/>
      <c r="K510" s="171"/>
      <c r="L510" s="168"/>
      <c r="M510" s="338">
        <v>8723</v>
      </c>
      <c r="N510" s="311">
        <v>77493</v>
      </c>
      <c r="O510" s="472">
        <v>-88.743499412850184</v>
      </c>
      <c r="P510" s="473"/>
      <c r="Q510" s="338">
        <v>0</v>
      </c>
      <c r="R510" s="311">
        <v>9842</v>
      </c>
      <c r="S510" s="472">
        <v>-100</v>
      </c>
      <c r="T510" s="473"/>
      <c r="U510" s="338">
        <v>30733.999999999996</v>
      </c>
      <c r="V510" s="311">
        <v>43042</v>
      </c>
      <c r="W510" s="472">
        <v>-28.595325496027147</v>
      </c>
      <c r="X510" s="473"/>
      <c r="Y510" s="338">
        <v>14931</v>
      </c>
      <c r="Z510" s="311">
        <v>28837.999999999996</v>
      </c>
      <c r="AA510" s="472">
        <v>-48.224564810319713</v>
      </c>
      <c r="AB510" s="473"/>
      <c r="AC510" s="338">
        <v>5196</v>
      </c>
      <c r="AD510" s="311">
        <v>21565</v>
      </c>
      <c r="AE510" s="472">
        <v>-75.905402272200334</v>
      </c>
      <c r="AF510" s="473"/>
      <c r="AG510" s="338">
        <v>13890</v>
      </c>
      <c r="AH510" s="311">
        <v>19630</v>
      </c>
      <c r="AI510" s="472">
        <v>-29.240957717778915</v>
      </c>
      <c r="AJ510" s="473"/>
      <c r="AK510" s="338">
        <v>29525.000000000004</v>
      </c>
      <c r="AL510" s="311">
        <v>21565</v>
      </c>
      <c r="AM510" s="472">
        <v>36.911662415951781</v>
      </c>
      <c r="AN510" s="473"/>
      <c r="AO510" s="338">
        <v>102999</v>
      </c>
      <c r="AP510" s="311">
        <v>221975</v>
      </c>
      <c r="AQ510" s="311">
        <v>167693.68208008585</v>
      </c>
      <c r="AR510" s="311">
        <v>172600.00000000006</v>
      </c>
      <c r="AS510" s="492">
        <v>-53.598828696925324</v>
      </c>
      <c r="AT510" s="492">
        <v>-38.579081380769885</v>
      </c>
      <c r="AU510" s="464">
        <v>59.674971031286198</v>
      </c>
      <c r="AV510" s="35"/>
      <c r="AW510" s="338">
        <v>281812.58620700001</v>
      </c>
      <c r="AX510" s="311">
        <v>514373</v>
      </c>
      <c r="AY510" s="311">
        <v>432611.47660253715</v>
      </c>
      <c r="AZ510" s="311">
        <v>560603.05231441348</v>
      </c>
      <c r="BA510" s="492">
        <v>-45.212406909577282</v>
      </c>
      <c r="BB510" s="492">
        <v>-34.857810888379184</v>
      </c>
      <c r="BC510" s="464">
        <v>50.269541887714489</v>
      </c>
      <c r="BD510" s="478"/>
      <c r="BE510" s="338">
        <v>281812.58620700001</v>
      </c>
      <c r="BF510" s="311">
        <v>514373</v>
      </c>
      <c r="BG510" s="311">
        <v>432611.47660253715</v>
      </c>
      <c r="BH510" s="311">
        <v>560603.05231441348</v>
      </c>
      <c r="BI510" s="492">
        <v>-45.212406909577282</v>
      </c>
      <c r="BJ510" s="492">
        <v>-34.857810888379184</v>
      </c>
      <c r="BK510" s="464">
        <v>50.269541887714489</v>
      </c>
      <c r="BL510" s="478"/>
      <c r="BM510" s="338">
        <v>4871943.7461400004</v>
      </c>
      <c r="BN510" s="311">
        <v>4237589.2796342615</v>
      </c>
      <c r="BO510" s="311">
        <v>4564019.766396014</v>
      </c>
      <c r="BP510" s="311">
        <v>5286603.0523144156</v>
      </c>
      <c r="BQ510" s="492">
        <v>14.969701512943434</v>
      </c>
      <c r="BR510" s="492">
        <v>6.7467713880463576</v>
      </c>
      <c r="BS510" s="464">
        <v>92.15641306769038</v>
      </c>
      <c r="BT510" s="175"/>
      <c r="BU510" s="515">
        <v>5.3223744678577043E-3</v>
      </c>
      <c r="BV510" s="457">
        <v>4.7747253203670077E-3</v>
      </c>
    </row>
    <row r="511" spans="3:74" s="195" customFormat="1" ht="14.25" customHeight="1" thickBot="1" x14ac:dyDescent="0.25">
      <c r="C511" s="563">
        <v>160</v>
      </c>
      <c r="D511" s="190" t="s">
        <v>479</v>
      </c>
      <c r="E511" s="190"/>
      <c r="F511" s="190" t="s">
        <v>70</v>
      </c>
      <c r="G511" s="190"/>
      <c r="H511" s="190"/>
      <c r="I511" s="190"/>
      <c r="J511" s="191"/>
      <c r="K511" s="190"/>
      <c r="L511" s="190"/>
      <c r="M511" s="192">
        <v>8723</v>
      </c>
      <c r="N511" s="496">
        <v>77493</v>
      </c>
      <c r="O511" s="193">
        <v>-88.743499412850184</v>
      </c>
      <c r="P511" s="498"/>
      <c r="Q511" s="192">
        <v>0</v>
      </c>
      <c r="R511" s="496">
        <v>9842</v>
      </c>
      <c r="S511" s="193">
        <v>-100</v>
      </c>
      <c r="T511" s="498"/>
      <c r="U511" s="192">
        <v>30733.999999999996</v>
      </c>
      <c r="V511" s="496">
        <v>43042</v>
      </c>
      <c r="W511" s="193">
        <v>-28.595325496027147</v>
      </c>
      <c r="X511" s="498"/>
      <c r="Y511" s="192">
        <v>14931</v>
      </c>
      <c r="Z511" s="496">
        <v>28837.999999999996</v>
      </c>
      <c r="AA511" s="193">
        <v>-48.224564810319713</v>
      </c>
      <c r="AB511" s="498"/>
      <c r="AC511" s="192">
        <v>5196</v>
      </c>
      <c r="AD511" s="496">
        <v>21565</v>
      </c>
      <c r="AE511" s="193">
        <v>-75.905402272200334</v>
      </c>
      <c r="AF511" s="498"/>
      <c r="AG511" s="192">
        <v>13890</v>
      </c>
      <c r="AH511" s="496">
        <v>19630</v>
      </c>
      <c r="AI511" s="193">
        <v>-29.240957717778915</v>
      </c>
      <c r="AJ511" s="498"/>
      <c r="AK511" s="192">
        <v>29525.000000000004</v>
      </c>
      <c r="AL511" s="496">
        <v>21565</v>
      </c>
      <c r="AM511" s="193">
        <v>36.911662415951781</v>
      </c>
      <c r="AN511" s="498"/>
      <c r="AO511" s="192">
        <v>102999</v>
      </c>
      <c r="AP511" s="496">
        <v>221975</v>
      </c>
      <c r="AQ511" s="496">
        <v>167693.68208008585</v>
      </c>
      <c r="AR511" s="496">
        <v>172600.00000000006</v>
      </c>
      <c r="AS511" s="194">
        <v>-53.598828696925324</v>
      </c>
      <c r="AT511" s="194">
        <v>-38.579081380769885</v>
      </c>
      <c r="AU511" s="194">
        <v>59.674971031286198</v>
      </c>
      <c r="AW511" s="192">
        <v>281812.58620700001</v>
      </c>
      <c r="AX511" s="496">
        <v>514373</v>
      </c>
      <c r="AY511" s="496">
        <v>432611.47660253715</v>
      </c>
      <c r="AZ511" s="496">
        <v>560603.05231441348</v>
      </c>
      <c r="BA511" s="194">
        <v>-45.212406909577282</v>
      </c>
      <c r="BB511" s="194">
        <v>-34.857810888379184</v>
      </c>
      <c r="BC511" s="194">
        <v>50.269541887714489</v>
      </c>
      <c r="BE511" s="192">
        <v>281812.58620700001</v>
      </c>
      <c r="BF511" s="496">
        <v>514373</v>
      </c>
      <c r="BG511" s="496">
        <v>432611.47660253715</v>
      </c>
      <c r="BH511" s="496">
        <v>560603.05231441348</v>
      </c>
      <c r="BI511" s="194">
        <v>-45.212406909577282</v>
      </c>
      <c r="BJ511" s="194">
        <v>-34.857810888379184</v>
      </c>
      <c r="BK511" s="194">
        <v>50.269541887714489</v>
      </c>
      <c r="BM511" s="192">
        <v>4871943.7461400004</v>
      </c>
      <c r="BN511" s="496">
        <v>4237589.2796342615</v>
      </c>
      <c r="BO511" s="496">
        <v>4564019.766396014</v>
      </c>
      <c r="BP511" s="496">
        <v>5286603.0523144156</v>
      </c>
      <c r="BQ511" s="194">
        <v>14.969701512943434</v>
      </c>
      <c r="BR511" s="194">
        <v>6.7467713880463576</v>
      </c>
      <c r="BS511" s="194">
        <v>92.15641306769038</v>
      </c>
      <c r="BU511" s="197">
        <v>5.3223744678577043E-3</v>
      </c>
      <c r="BV511" s="197">
        <v>4.7747253203670077E-3</v>
      </c>
    </row>
    <row r="512" spans="3:74" s="195" customFormat="1" ht="14.25" customHeight="1" thickBot="1" x14ac:dyDescent="0.25">
      <c r="C512" s="586"/>
      <c r="D512" s="190" t="s">
        <v>480</v>
      </c>
      <c r="E512" s="190"/>
      <c r="F512" s="190" t="s">
        <v>70</v>
      </c>
      <c r="G512" s="190"/>
      <c r="H512" s="190"/>
      <c r="I512" s="190"/>
      <c r="J512" s="191"/>
      <c r="K512" s="190"/>
      <c r="L512" s="190"/>
      <c r="M512" s="192">
        <v>91462</v>
      </c>
      <c r="N512" s="496">
        <v>172135</v>
      </c>
      <c r="O512" s="193">
        <v>-46.866122520115027</v>
      </c>
      <c r="P512" s="498"/>
      <c r="Q512" s="192">
        <v>26608</v>
      </c>
      <c r="R512" s="496">
        <v>51153</v>
      </c>
      <c r="S512" s="193">
        <v>-47.983500478955285</v>
      </c>
      <c r="T512" s="498"/>
      <c r="U512" s="192">
        <v>124313</v>
      </c>
      <c r="V512" s="496">
        <v>79503</v>
      </c>
      <c r="W512" s="193">
        <v>56.362652981648488</v>
      </c>
      <c r="X512" s="498"/>
      <c r="Y512" s="192">
        <v>86738</v>
      </c>
      <c r="Z512" s="496">
        <v>124918</v>
      </c>
      <c r="AA512" s="193">
        <v>-30.564050016811027</v>
      </c>
      <c r="AB512" s="498"/>
      <c r="AC512" s="192">
        <v>104301</v>
      </c>
      <c r="AD512" s="496">
        <v>104358</v>
      </c>
      <c r="AE512" s="193">
        <v>-5.4619674581724009E-2</v>
      </c>
      <c r="AF512" s="498"/>
      <c r="AG512" s="192">
        <v>62774</v>
      </c>
      <c r="AH512" s="496">
        <v>54138</v>
      </c>
      <c r="AI512" s="193">
        <v>15.95182681295948</v>
      </c>
      <c r="AJ512" s="498"/>
      <c r="AK512" s="192">
        <v>85869</v>
      </c>
      <c r="AL512" s="496">
        <v>104358</v>
      </c>
      <c r="AM512" s="193">
        <v>-17.716897602483762</v>
      </c>
      <c r="AN512" s="498"/>
      <c r="AO512" s="192">
        <v>582065</v>
      </c>
      <c r="AP512" s="496">
        <v>690563</v>
      </c>
      <c r="AQ512" s="496">
        <v>612781.85498537472</v>
      </c>
      <c r="AR512" s="496">
        <v>714600.00000000023</v>
      </c>
      <c r="AS512" s="194">
        <v>-15.711528129946151</v>
      </c>
      <c r="AT512" s="194">
        <v>-5.0126900356910582</v>
      </c>
      <c r="AU512" s="194">
        <v>81.453260565351215</v>
      </c>
      <c r="AW512" s="192">
        <v>1504256.72414014</v>
      </c>
      <c r="AX512" s="496">
        <v>1684975</v>
      </c>
      <c r="AY512" s="496">
        <v>1580837.5117785418</v>
      </c>
      <c r="AZ512" s="496">
        <v>1999006.5040874088</v>
      </c>
      <c r="BA512" s="194">
        <v>-10.725279357845663</v>
      </c>
      <c r="BB512" s="194">
        <v>-4.8443174625989016</v>
      </c>
      <c r="BC512" s="194">
        <v>75.250216598313017</v>
      </c>
      <c r="BD512" s="166"/>
      <c r="BE512" s="192">
        <v>1504256.72414014</v>
      </c>
      <c r="BF512" s="496">
        <v>1684975</v>
      </c>
      <c r="BG512" s="496">
        <v>1580837.5117785418</v>
      </c>
      <c r="BH512" s="496">
        <v>1999006.5040874088</v>
      </c>
      <c r="BI512" s="194">
        <v>-10.725279357845663</v>
      </c>
      <c r="BJ512" s="194">
        <v>-4.8443174625989016</v>
      </c>
      <c r="BK512" s="194">
        <v>75.250216598313017</v>
      </c>
      <c r="BL512" s="166"/>
      <c r="BM512" s="192">
        <v>14909783.083238497</v>
      </c>
      <c r="BN512" s="496">
        <v>17761823.20038747</v>
      </c>
      <c r="BO512" s="496">
        <v>19889903.111472093</v>
      </c>
      <c r="BP512" s="496">
        <v>22776292.904087417</v>
      </c>
      <c r="BQ512" s="194">
        <v>-16.057136055079958</v>
      </c>
      <c r="BR512" s="194">
        <v>-25.038432818514657</v>
      </c>
      <c r="BS512" s="194">
        <v>65.461851698275268</v>
      </c>
      <c r="BU512" s="197">
        <v>1.62882522743408E-2</v>
      </c>
      <c r="BV512" s="197">
        <v>2.0013224825340275E-2</v>
      </c>
    </row>
    <row r="513" spans="3:74" s="195" customFormat="1" ht="14.25" customHeight="1" x14ac:dyDescent="0.2">
      <c r="C513" s="587"/>
      <c r="D513" s="163"/>
      <c r="E513" s="163"/>
      <c r="F513" s="163"/>
      <c r="G513" s="163"/>
      <c r="H513" s="163"/>
      <c r="I513" s="163"/>
      <c r="J513" s="201"/>
      <c r="K513" s="163"/>
      <c r="L513" s="163"/>
      <c r="M513" s="202"/>
      <c r="N513" s="519"/>
      <c r="O513" s="203"/>
      <c r="P513" s="508"/>
      <c r="Q513" s="202"/>
      <c r="R513" s="519"/>
      <c r="S513" s="203"/>
      <c r="T513" s="508"/>
      <c r="U513" s="202"/>
      <c r="V513" s="519"/>
      <c r="W513" s="203"/>
      <c r="X513" s="508"/>
      <c r="Y513" s="202"/>
      <c r="Z513" s="519"/>
      <c r="AA513" s="203"/>
      <c r="AB513" s="508"/>
      <c r="AC513" s="202"/>
      <c r="AD513" s="519"/>
      <c r="AE513" s="203"/>
      <c r="AF513" s="508"/>
      <c r="AG513" s="202"/>
      <c r="AH513" s="519"/>
      <c r="AI513" s="203"/>
      <c r="AJ513" s="508"/>
      <c r="AK513" s="202"/>
      <c r="AL513" s="519"/>
      <c r="AM513" s="203"/>
      <c r="AN513" s="508"/>
      <c r="AO513" s="202"/>
      <c r="AP513" s="519"/>
      <c r="AQ513" s="519"/>
      <c r="AR513" s="519"/>
      <c r="AS513" s="204"/>
      <c r="AT513" s="204"/>
      <c r="AU513" s="204"/>
      <c r="AW513" s="202"/>
      <c r="AX513" s="519"/>
      <c r="AY513" s="519"/>
      <c r="AZ513" s="519"/>
      <c r="BA513" s="204"/>
      <c r="BB513" s="204"/>
      <c r="BC513" s="204"/>
      <c r="BD513" s="166"/>
      <c r="BE513" s="202"/>
      <c r="BF513" s="519"/>
      <c r="BG513" s="519"/>
      <c r="BH513" s="519"/>
      <c r="BI513" s="204"/>
      <c r="BJ513" s="204"/>
      <c r="BK513" s="204"/>
      <c r="BL513" s="166"/>
      <c r="BM513" s="202"/>
      <c r="BN513" s="519"/>
      <c r="BO513" s="519"/>
      <c r="BP513" s="519"/>
      <c r="BQ513" s="204"/>
      <c r="BR513" s="204"/>
      <c r="BS513" s="204"/>
      <c r="BU513" s="205"/>
      <c r="BV513" s="205"/>
    </row>
    <row r="514" spans="3:74" s="27" customFormat="1" ht="14.25" customHeight="1" outlineLevel="1" x14ac:dyDescent="0.2">
      <c r="C514" s="534">
        <v>102</v>
      </c>
      <c r="D514" s="199" t="s">
        <v>778</v>
      </c>
      <c r="E514" s="217" t="s">
        <v>287</v>
      </c>
      <c r="F514" s="27" t="s">
        <v>61</v>
      </c>
      <c r="G514" s="199" t="s">
        <v>288</v>
      </c>
      <c r="H514" s="199" t="s">
        <v>289</v>
      </c>
      <c r="I514" s="272" t="s">
        <v>35</v>
      </c>
      <c r="J514" s="319"/>
      <c r="K514" s="171"/>
      <c r="L514" s="168"/>
      <c r="M514" s="338">
        <v>12775</v>
      </c>
      <c r="N514" s="311">
        <v>6158</v>
      </c>
      <c r="O514" s="472">
        <v>107.45371873985059</v>
      </c>
      <c r="P514" s="473"/>
      <c r="Q514" s="338">
        <v>21399</v>
      </c>
      <c r="R514" s="311">
        <v>5582</v>
      </c>
      <c r="S514" s="472">
        <v>283.35721963453955</v>
      </c>
      <c r="T514" s="473"/>
      <c r="U514" s="338">
        <v>21129</v>
      </c>
      <c r="V514" s="311">
        <v>11998</v>
      </c>
      <c r="W514" s="472">
        <v>76.104350725120852</v>
      </c>
      <c r="X514" s="473"/>
      <c r="Y514" s="338">
        <v>11358</v>
      </c>
      <c r="Z514" s="311">
        <v>23482</v>
      </c>
      <c r="AA514" s="472">
        <v>-51.631036538625331</v>
      </c>
      <c r="AB514" s="473"/>
      <c r="AC514" s="338">
        <v>11594</v>
      </c>
      <c r="AD514" s="311">
        <v>9945</v>
      </c>
      <c r="AE514" s="472">
        <v>16.58119658119659</v>
      </c>
      <c r="AF514" s="473"/>
      <c r="AG514" s="338">
        <v>16066.999999999998</v>
      </c>
      <c r="AH514" s="311">
        <v>63978</v>
      </c>
      <c r="AI514" s="472">
        <v>-74.886679796179934</v>
      </c>
      <c r="AJ514" s="473"/>
      <c r="AK514" s="338">
        <v>18645</v>
      </c>
      <c r="AL514" s="311">
        <v>9945</v>
      </c>
      <c r="AM514" s="472">
        <v>87.481146304675718</v>
      </c>
      <c r="AN514" s="473"/>
      <c r="AO514" s="338">
        <v>112967</v>
      </c>
      <c r="AP514" s="311">
        <v>131088</v>
      </c>
      <c r="AQ514" s="311">
        <v>119087.32055960916</v>
      </c>
      <c r="AR514" s="311">
        <v>163300.00000000006</v>
      </c>
      <c r="AS514" s="492">
        <v>-13.823538386427437</v>
      </c>
      <c r="AT514" s="492">
        <v>-5.1393553325818857</v>
      </c>
      <c r="AU514" s="464">
        <v>69.177587262706652</v>
      </c>
      <c r="AV514" s="35"/>
      <c r="AW514" s="338">
        <v>337134.07758643001</v>
      </c>
      <c r="AX514" s="311">
        <v>342438</v>
      </c>
      <c r="AY514" s="311">
        <v>307218.14294308575</v>
      </c>
      <c r="AZ514" s="311">
        <v>407100.00000000017</v>
      </c>
      <c r="BA514" s="492">
        <v>-1.5488708652573568</v>
      </c>
      <c r="BB514" s="492">
        <v>9.7376848765362123</v>
      </c>
      <c r="BC514" s="464">
        <v>82.813578380356148</v>
      </c>
      <c r="BD514" s="478"/>
      <c r="BE514" s="338">
        <v>337134.07758643001</v>
      </c>
      <c r="BF514" s="311">
        <v>342438</v>
      </c>
      <c r="BG514" s="311">
        <v>307218.14294308575</v>
      </c>
      <c r="BH514" s="311">
        <v>407100.00000000017</v>
      </c>
      <c r="BI514" s="492">
        <v>-1.5488708652573568</v>
      </c>
      <c r="BJ514" s="492">
        <v>9.7376848765362123</v>
      </c>
      <c r="BK514" s="464">
        <v>82.813578380356148</v>
      </c>
      <c r="BL514" s="478"/>
      <c r="BM514" s="338">
        <v>3243090.5101057477</v>
      </c>
      <c r="BN514" s="311">
        <v>2601057.6168354587</v>
      </c>
      <c r="BO514" s="311">
        <v>2868815.6407832578</v>
      </c>
      <c r="BP514" s="311">
        <v>3227099.9999999981</v>
      </c>
      <c r="BQ514" s="492">
        <v>24.683532156869692</v>
      </c>
      <c r="BR514" s="492">
        <v>13.046320021467238</v>
      </c>
      <c r="BS514" s="464">
        <v>100.49550711492515</v>
      </c>
      <c r="BT514" s="175"/>
      <c r="BU514" s="515">
        <v>3.54292722316717E-3</v>
      </c>
      <c r="BV514" s="457">
        <v>2.9307549276954992E-3</v>
      </c>
    </row>
    <row r="515" spans="3:74" s="27" customFormat="1" ht="14.25" customHeight="1" outlineLevel="1" x14ac:dyDescent="0.2">
      <c r="C515" s="534">
        <v>110</v>
      </c>
      <c r="D515" s="199" t="s">
        <v>779</v>
      </c>
      <c r="E515" s="217" t="s">
        <v>287</v>
      </c>
      <c r="F515" s="27" t="s">
        <v>61</v>
      </c>
      <c r="G515" s="199" t="s">
        <v>288</v>
      </c>
      <c r="H515" s="199" t="s">
        <v>289</v>
      </c>
      <c r="I515" s="272" t="s">
        <v>35</v>
      </c>
      <c r="J515" s="319"/>
      <c r="K515" s="171"/>
      <c r="L515" s="168"/>
      <c r="M515" s="338">
        <v>26921</v>
      </c>
      <c r="N515" s="311">
        <v>12511</v>
      </c>
      <c r="O515" s="472">
        <v>115.178642794341</v>
      </c>
      <c r="P515" s="473"/>
      <c r="Q515" s="338">
        <v>0</v>
      </c>
      <c r="R515" s="311">
        <v>10081</v>
      </c>
      <c r="S515" s="472">
        <v>-100</v>
      </c>
      <c r="T515" s="473"/>
      <c r="U515" s="338">
        <v>11318</v>
      </c>
      <c r="V515" s="311">
        <v>21822</v>
      </c>
      <c r="W515" s="472">
        <v>-48.134909724131617</v>
      </c>
      <c r="X515" s="473"/>
      <c r="Y515" s="338">
        <v>21701</v>
      </c>
      <c r="Z515" s="311">
        <v>16980</v>
      </c>
      <c r="AA515" s="472">
        <v>27.803297997644293</v>
      </c>
      <c r="AB515" s="473"/>
      <c r="AC515" s="338">
        <v>0</v>
      </c>
      <c r="AD515" s="311">
        <v>1428</v>
      </c>
      <c r="AE515" s="472">
        <v>-100</v>
      </c>
      <c r="AF515" s="473"/>
      <c r="AG515" s="338">
        <v>12618</v>
      </c>
      <c r="AH515" s="311">
        <v>0</v>
      </c>
      <c r="AI515" s="472" t="s">
        <v>70</v>
      </c>
      <c r="AJ515" s="473"/>
      <c r="AK515" s="338">
        <v>41057</v>
      </c>
      <c r="AL515" s="311">
        <v>1428</v>
      </c>
      <c r="AM515" s="472">
        <v>2775.1400560224092</v>
      </c>
      <c r="AN515" s="473"/>
      <c r="AO515" s="338">
        <v>113615</v>
      </c>
      <c r="AP515" s="311">
        <v>64250</v>
      </c>
      <c r="AQ515" s="311">
        <v>65599.360838625988</v>
      </c>
      <c r="AR515" s="311">
        <v>71100.000000000029</v>
      </c>
      <c r="AS515" s="492">
        <v>76.832684824902728</v>
      </c>
      <c r="AT515" s="492">
        <v>73.195285056956848</v>
      </c>
      <c r="AU515" s="464">
        <v>159.79606188466943</v>
      </c>
      <c r="AV515" s="35"/>
      <c r="AW515" s="338">
        <v>328822</v>
      </c>
      <c r="AX515" s="311">
        <v>168558</v>
      </c>
      <c r="AY515" s="311">
        <v>169231.39861063811</v>
      </c>
      <c r="AZ515" s="311">
        <v>200435.69622144062</v>
      </c>
      <c r="BA515" s="492">
        <v>95.079438531544042</v>
      </c>
      <c r="BB515" s="492">
        <v>94.303186465144435</v>
      </c>
      <c r="BC515" s="464">
        <v>164.0536123050251</v>
      </c>
      <c r="BD515" s="478"/>
      <c r="BE515" s="338">
        <v>328822</v>
      </c>
      <c r="BF515" s="311">
        <v>168558</v>
      </c>
      <c r="BG515" s="311">
        <v>169231.39861063811</v>
      </c>
      <c r="BH515" s="311">
        <v>200435.69622144062</v>
      </c>
      <c r="BI515" s="492">
        <v>95.079438531544042</v>
      </c>
      <c r="BJ515" s="492">
        <v>94.303186465144435</v>
      </c>
      <c r="BK515" s="464">
        <v>164.0536123050251</v>
      </c>
      <c r="BL515" s="478"/>
      <c r="BM515" s="338">
        <v>2793085.0862065516</v>
      </c>
      <c r="BN515" s="311">
        <v>1454318.7662778308</v>
      </c>
      <c r="BO515" s="311">
        <v>1601994.7220884266</v>
      </c>
      <c r="BP515" s="311">
        <v>2039435.6962214408</v>
      </c>
      <c r="BQ515" s="492">
        <v>92.054531026588222</v>
      </c>
      <c r="BR515" s="492">
        <v>74.350454948151778</v>
      </c>
      <c r="BS515" s="464">
        <v>136.95381969539088</v>
      </c>
      <c r="BT515" s="175"/>
      <c r="BU515" s="515">
        <v>3.0513169946097939E-3</v>
      </c>
      <c r="BV515" s="457">
        <v>1.6386610827538693E-3</v>
      </c>
    </row>
    <row r="516" spans="3:74" s="27" customFormat="1" ht="14.25" customHeight="1" outlineLevel="1" x14ac:dyDescent="0.2">
      <c r="C516" s="534">
        <v>115</v>
      </c>
      <c r="D516" s="199" t="s">
        <v>780</v>
      </c>
      <c r="E516" s="217" t="s">
        <v>287</v>
      </c>
      <c r="F516" s="27" t="s">
        <v>61</v>
      </c>
      <c r="G516" s="199" t="s">
        <v>288</v>
      </c>
      <c r="H516" s="199" t="s">
        <v>289</v>
      </c>
      <c r="I516" s="272" t="s">
        <v>34</v>
      </c>
      <c r="J516" s="319"/>
      <c r="K516" s="171"/>
      <c r="L516" s="168"/>
      <c r="M516" s="338">
        <v>15478</v>
      </c>
      <c r="N516" s="311">
        <v>0</v>
      </c>
      <c r="O516" s="472" t="s">
        <v>70</v>
      </c>
      <c r="P516" s="473"/>
      <c r="Q516" s="338">
        <v>7069</v>
      </c>
      <c r="R516" s="311">
        <v>-14488</v>
      </c>
      <c r="S516" s="472">
        <v>-148.7921038100497</v>
      </c>
      <c r="T516" s="473"/>
      <c r="U516" s="338">
        <v>19130</v>
      </c>
      <c r="V516" s="311">
        <v>4445</v>
      </c>
      <c r="W516" s="472">
        <v>330.37120359955009</v>
      </c>
      <c r="X516" s="473"/>
      <c r="Y516" s="338">
        <v>26654</v>
      </c>
      <c r="Z516" s="311">
        <v>0</v>
      </c>
      <c r="AA516" s="472" t="s">
        <v>70</v>
      </c>
      <c r="AB516" s="473"/>
      <c r="AC516" s="338">
        <v>18979</v>
      </c>
      <c r="AD516" s="311">
        <v>0</v>
      </c>
      <c r="AE516" s="472" t="s">
        <v>70</v>
      </c>
      <c r="AF516" s="473"/>
      <c r="AG516" s="338">
        <v>0</v>
      </c>
      <c r="AH516" s="311">
        <v>39991</v>
      </c>
      <c r="AI516" s="472">
        <v>-100</v>
      </c>
      <c r="AJ516" s="473"/>
      <c r="AK516" s="338">
        <v>31887.999999999996</v>
      </c>
      <c r="AL516" s="311">
        <v>0</v>
      </c>
      <c r="AM516" s="472" t="s">
        <v>70</v>
      </c>
      <c r="AN516" s="473"/>
      <c r="AO516" s="338">
        <v>119198</v>
      </c>
      <c r="AP516" s="311">
        <v>29948</v>
      </c>
      <c r="AQ516" s="311">
        <v>104210.81679385883</v>
      </c>
      <c r="AR516" s="311">
        <v>55100.000000000015</v>
      </c>
      <c r="AS516" s="492">
        <v>298.01656204087084</v>
      </c>
      <c r="AT516" s="492">
        <v>14.381600362837155</v>
      </c>
      <c r="AU516" s="464">
        <v>216.33030852994551</v>
      </c>
      <c r="AV516" s="35"/>
      <c r="AW516" s="338">
        <v>273303</v>
      </c>
      <c r="AX516" s="311">
        <v>192952</v>
      </c>
      <c r="AY516" s="311">
        <v>268840.15409487783</v>
      </c>
      <c r="AZ516" s="311">
        <v>235500.00000000012</v>
      </c>
      <c r="BA516" s="492">
        <v>41.642999295161488</v>
      </c>
      <c r="BB516" s="492">
        <v>1.6600369539838677</v>
      </c>
      <c r="BC516" s="464">
        <v>116.05222929936301</v>
      </c>
      <c r="BD516" s="478"/>
      <c r="BE516" s="338">
        <v>273303</v>
      </c>
      <c r="BF516" s="311">
        <v>192952</v>
      </c>
      <c r="BG516" s="311">
        <v>268840.15409487783</v>
      </c>
      <c r="BH516" s="311">
        <v>235500.00000000012</v>
      </c>
      <c r="BI516" s="492">
        <v>41.642999295161488</v>
      </c>
      <c r="BJ516" s="492">
        <v>1.6600369539838677</v>
      </c>
      <c r="BK516" s="464">
        <v>116.05222929936301</v>
      </c>
      <c r="BL516" s="478"/>
      <c r="BM516" s="338">
        <v>2231766.3879310791</v>
      </c>
      <c r="BN516" s="311">
        <v>2484542.49586904</v>
      </c>
      <c r="BO516" s="311">
        <v>2726599.7601082833</v>
      </c>
      <c r="BP516" s="311">
        <v>2987500.0000000014</v>
      </c>
      <c r="BQ516" s="492">
        <v>-10.173949866353372</v>
      </c>
      <c r="BR516" s="492">
        <v>-18.148368507065094</v>
      </c>
      <c r="BS516" s="464">
        <v>74.703477420287129</v>
      </c>
      <c r="BT516" s="175"/>
      <c r="BU516" s="515">
        <v>2.4381021334161468E-3</v>
      </c>
      <c r="BV516" s="457">
        <v>2.7994709212539877E-3</v>
      </c>
    </row>
    <row r="517" spans="3:74" s="27" customFormat="1" ht="14.25" customHeight="1" outlineLevel="1" x14ac:dyDescent="0.2">
      <c r="C517" s="534">
        <v>50</v>
      </c>
      <c r="D517" s="199" t="s">
        <v>781</v>
      </c>
      <c r="E517" s="217" t="s">
        <v>287</v>
      </c>
      <c r="F517" s="27" t="s">
        <v>61</v>
      </c>
      <c r="G517" s="199" t="s">
        <v>288</v>
      </c>
      <c r="H517" s="199" t="s">
        <v>289</v>
      </c>
      <c r="I517" s="272" t="s">
        <v>35</v>
      </c>
      <c r="J517" s="319"/>
      <c r="K517" s="171"/>
      <c r="L517" s="168"/>
      <c r="M517" s="338">
        <v>0</v>
      </c>
      <c r="N517" s="311">
        <v>36662</v>
      </c>
      <c r="O517" s="472">
        <v>-100</v>
      </c>
      <c r="P517" s="473"/>
      <c r="Q517" s="338">
        <v>10111</v>
      </c>
      <c r="R517" s="311">
        <v>29835.999999999996</v>
      </c>
      <c r="S517" s="472">
        <v>-66.111409036063804</v>
      </c>
      <c r="T517" s="473"/>
      <c r="U517" s="338">
        <v>8508</v>
      </c>
      <c r="V517" s="311">
        <v>19692</v>
      </c>
      <c r="W517" s="472">
        <v>-56.794637416209625</v>
      </c>
      <c r="X517" s="473"/>
      <c r="Y517" s="338">
        <v>13333</v>
      </c>
      <c r="Z517" s="311">
        <v>18473</v>
      </c>
      <c r="AA517" s="472">
        <v>-27.824392356412066</v>
      </c>
      <c r="AB517" s="473"/>
      <c r="AC517" s="338">
        <v>25264</v>
      </c>
      <c r="AD517" s="311">
        <v>10415</v>
      </c>
      <c r="AE517" s="472">
        <v>142.57321171387423</v>
      </c>
      <c r="AF517" s="473"/>
      <c r="AG517" s="338">
        <v>3864</v>
      </c>
      <c r="AH517" s="311">
        <v>6297</v>
      </c>
      <c r="AI517" s="472">
        <v>-38.637446403049069</v>
      </c>
      <c r="AJ517" s="473"/>
      <c r="AK517" s="338">
        <v>10575</v>
      </c>
      <c r="AL517" s="311">
        <v>10415</v>
      </c>
      <c r="AM517" s="472">
        <v>1.5362457993278955</v>
      </c>
      <c r="AN517" s="473"/>
      <c r="AO517" s="338">
        <v>71655</v>
      </c>
      <c r="AP517" s="311">
        <v>131790</v>
      </c>
      <c r="AQ517" s="311">
        <v>100039.50559181975</v>
      </c>
      <c r="AR517" s="311">
        <v>127100.00000000006</v>
      </c>
      <c r="AS517" s="492">
        <v>-45.629410425677221</v>
      </c>
      <c r="AT517" s="492">
        <v>-28.373296553097671</v>
      </c>
      <c r="AU517" s="464">
        <v>56.376868607395721</v>
      </c>
      <c r="AV517" s="35"/>
      <c r="AW517" s="338">
        <v>190449.69827600001</v>
      </c>
      <c r="AX517" s="311">
        <v>306871</v>
      </c>
      <c r="AY517" s="311">
        <v>258079.12197906425</v>
      </c>
      <c r="AZ517" s="311">
        <v>335300.00000000017</v>
      </c>
      <c r="BA517" s="492">
        <v>-37.938189572817237</v>
      </c>
      <c r="BB517" s="492">
        <v>-26.204918547634559</v>
      </c>
      <c r="BC517" s="464">
        <v>56.799790717566331</v>
      </c>
      <c r="BD517" s="478"/>
      <c r="BE517" s="338">
        <v>190449.69827600001</v>
      </c>
      <c r="BF517" s="311">
        <v>306871</v>
      </c>
      <c r="BG517" s="311">
        <v>258079.12197906425</v>
      </c>
      <c r="BH517" s="311">
        <v>335300.00000000017</v>
      </c>
      <c r="BI517" s="492">
        <v>-37.938189572817237</v>
      </c>
      <c r="BJ517" s="492">
        <v>-26.204918547634559</v>
      </c>
      <c r="BK517" s="464">
        <v>56.799790717566331</v>
      </c>
      <c r="BL517" s="478"/>
      <c r="BM517" s="338">
        <v>2190102.7458373341</v>
      </c>
      <c r="BN517" s="311">
        <v>3195029.6662019789</v>
      </c>
      <c r="BO517" s="311">
        <v>3371091.2081970759</v>
      </c>
      <c r="BP517" s="311">
        <v>3845300.0000000023</v>
      </c>
      <c r="BQ517" s="492">
        <v>-31.452819702899014</v>
      </c>
      <c r="BR517" s="492">
        <v>-35.032824371173191</v>
      </c>
      <c r="BS517" s="464">
        <v>56.955315471805392</v>
      </c>
      <c r="BT517" s="175"/>
      <c r="BU517" s="515">
        <v>2.3925865206602726E-3</v>
      </c>
      <c r="BV517" s="457">
        <v>3.6000159618713693E-3</v>
      </c>
    </row>
    <row r="518" spans="3:74" s="27" customFormat="1" ht="14.25" customHeight="1" outlineLevel="1" thickBot="1" x14ac:dyDescent="0.25">
      <c r="C518" s="534">
        <v>48</v>
      </c>
      <c r="D518" s="199" t="s">
        <v>782</v>
      </c>
      <c r="E518" s="217" t="s">
        <v>287</v>
      </c>
      <c r="F518" s="27" t="s">
        <v>61</v>
      </c>
      <c r="G518" s="199" t="s">
        <v>288</v>
      </c>
      <c r="H518" s="199" t="s">
        <v>289</v>
      </c>
      <c r="I518" s="272" t="s">
        <v>34</v>
      </c>
      <c r="J518" s="319"/>
      <c r="K518" s="171"/>
      <c r="L518" s="168"/>
      <c r="M518" s="338">
        <v>27569</v>
      </c>
      <c r="N518" s="311">
        <v>7730</v>
      </c>
      <c r="O518" s="472">
        <v>256.64941785252262</v>
      </c>
      <c r="P518" s="473"/>
      <c r="Q518" s="338">
        <v>10843</v>
      </c>
      <c r="R518" s="311">
        <v>17222</v>
      </c>
      <c r="S518" s="472">
        <v>-37.039832772035766</v>
      </c>
      <c r="T518" s="473"/>
      <c r="U518" s="338">
        <v>5145</v>
      </c>
      <c r="V518" s="311">
        <v>54387</v>
      </c>
      <c r="W518" s="472">
        <v>-90.540018754481764</v>
      </c>
      <c r="X518" s="473"/>
      <c r="Y518" s="338">
        <v>0</v>
      </c>
      <c r="Z518" s="311">
        <v>27915</v>
      </c>
      <c r="AA518" s="472">
        <v>-100</v>
      </c>
      <c r="AB518" s="473"/>
      <c r="AC518" s="338">
        <v>26293</v>
      </c>
      <c r="AD518" s="311">
        <v>3872.9999999999995</v>
      </c>
      <c r="AE518" s="472">
        <v>578.87942163697403</v>
      </c>
      <c r="AF518" s="473"/>
      <c r="AG518" s="338">
        <v>26851</v>
      </c>
      <c r="AH518" s="311">
        <v>22865</v>
      </c>
      <c r="AI518" s="472">
        <v>17.43275748961295</v>
      </c>
      <c r="AJ518" s="473"/>
      <c r="AK518" s="338">
        <v>9337</v>
      </c>
      <c r="AL518" s="311">
        <v>3872.9999999999995</v>
      </c>
      <c r="AM518" s="472">
        <v>141.07926671830623</v>
      </c>
      <c r="AN518" s="473"/>
      <c r="AO518" s="338">
        <v>106038</v>
      </c>
      <c r="AP518" s="311">
        <v>137865</v>
      </c>
      <c r="AQ518" s="311">
        <v>85678.313455071242</v>
      </c>
      <c r="AR518" s="311">
        <v>171100.00000000006</v>
      </c>
      <c r="AS518" s="492">
        <v>-23.085627244043081</v>
      </c>
      <c r="AT518" s="492">
        <v>23.762940380012431</v>
      </c>
      <c r="AU518" s="464">
        <v>61.974284044418447</v>
      </c>
      <c r="AV518" s="35"/>
      <c r="AW518" s="338">
        <v>276200.155172</v>
      </c>
      <c r="AX518" s="311">
        <v>221046</v>
      </c>
      <c r="AY518" s="311">
        <v>221030.51967641799</v>
      </c>
      <c r="AZ518" s="311">
        <v>291200.00000000012</v>
      </c>
      <c r="BA518" s="492">
        <v>24.951437787609819</v>
      </c>
      <c r="BB518" s="492">
        <v>24.960189016588608</v>
      </c>
      <c r="BC518" s="464">
        <v>94.848954385988975</v>
      </c>
      <c r="BD518" s="478"/>
      <c r="BE518" s="338">
        <v>276200.155172</v>
      </c>
      <c r="BF518" s="311">
        <v>221046</v>
      </c>
      <c r="BG518" s="311">
        <v>221030.51967641799</v>
      </c>
      <c r="BH518" s="311">
        <v>291200.00000000012</v>
      </c>
      <c r="BI518" s="492">
        <v>24.951437787609819</v>
      </c>
      <c r="BJ518" s="492">
        <v>24.960189016588608</v>
      </c>
      <c r="BK518" s="464">
        <v>94.848954385988975</v>
      </c>
      <c r="BL518" s="478"/>
      <c r="BM518" s="338">
        <v>2533235.3879303983</v>
      </c>
      <c r="BN518" s="311">
        <v>2773001.8046660395</v>
      </c>
      <c r="BO518" s="311">
        <v>2992487.2955022366</v>
      </c>
      <c r="BP518" s="311">
        <v>3524199.9999999981</v>
      </c>
      <c r="BQ518" s="492">
        <v>-8.6464572915962101</v>
      </c>
      <c r="BR518" s="492">
        <v>-15.34682898276969</v>
      </c>
      <c r="BS518" s="464">
        <v>71.881147151989097</v>
      </c>
      <c r="BT518" s="175"/>
      <c r="BU518" s="515">
        <v>2.7674431504831495E-3</v>
      </c>
      <c r="BV518" s="457">
        <v>3.1244939177553078E-3</v>
      </c>
    </row>
    <row r="519" spans="3:74" s="195" customFormat="1" ht="14.25" customHeight="1" thickBot="1" x14ac:dyDescent="0.25">
      <c r="C519" s="563">
        <v>160</v>
      </c>
      <c r="D519" s="190" t="s">
        <v>98</v>
      </c>
      <c r="E519" s="190"/>
      <c r="F519" s="190" t="s">
        <v>70</v>
      </c>
      <c r="G519" s="190"/>
      <c r="H519" s="190"/>
      <c r="I519" s="190"/>
      <c r="J519" s="191"/>
      <c r="K519" s="190"/>
      <c r="L519" s="190"/>
      <c r="M519" s="192">
        <v>82743</v>
      </c>
      <c r="N519" s="496">
        <v>63061</v>
      </c>
      <c r="O519" s="193">
        <v>31.211049618623242</v>
      </c>
      <c r="P519" s="498"/>
      <c r="Q519" s="192">
        <v>49422</v>
      </c>
      <c r="R519" s="496">
        <v>48233</v>
      </c>
      <c r="S519" s="193">
        <v>2.4651172433810986</v>
      </c>
      <c r="T519" s="498"/>
      <c r="U519" s="192">
        <v>65230</v>
      </c>
      <c r="V519" s="496">
        <v>112344</v>
      </c>
      <c r="W519" s="193">
        <v>-41.937264117353848</v>
      </c>
      <c r="X519" s="498"/>
      <c r="Y519" s="192">
        <v>73046</v>
      </c>
      <c r="Z519" s="496">
        <v>86850</v>
      </c>
      <c r="AA519" s="193">
        <v>-15.894070236039148</v>
      </c>
      <c r="AB519" s="498"/>
      <c r="AC519" s="192">
        <v>82130</v>
      </c>
      <c r="AD519" s="496">
        <v>25661</v>
      </c>
      <c r="AE519" s="193">
        <v>220.0576750711196</v>
      </c>
      <c r="AF519" s="498"/>
      <c r="AG519" s="192">
        <v>59400</v>
      </c>
      <c r="AH519" s="496">
        <v>133131</v>
      </c>
      <c r="AI519" s="193">
        <v>-55.382292629064601</v>
      </c>
      <c r="AJ519" s="498"/>
      <c r="AK519" s="192">
        <v>111502</v>
      </c>
      <c r="AL519" s="496">
        <v>25661</v>
      </c>
      <c r="AM519" s="193">
        <v>334.51930945793231</v>
      </c>
      <c r="AN519" s="498"/>
      <c r="AO519" s="192">
        <v>523473</v>
      </c>
      <c r="AP519" s="496">
        <v>494941</v>
      </c>
      <c r="AQ519" s="496">
        <v>474615.31723898498</v>
      </c>
      <c r="AR519" s="496">
        <v>587700.00000000023</v>
      </c>
      <c r="AS519" s="194">
        <v>5.7647275129762976</v>
      </c>
      <c r="AT519" s="194">
        <v>10.294164765949487</v>
      </c>
      <c r="AU519" s="194">
        <v>89.071465033180161</v>
      </c>
      <c r="AW519" s="192">
        <v>1405908.9310344299</v>
      </c>
      <c r="AX519" s="496">
        <v>1231865</v>
      </c>
      <c r="AY519" s="496">
        <v>1224399.3373040841</v>
      </c>
      <c r="AZ519" s="496">
        <v>1469535.696221441</v>
      </c>
      <c r="BA519" s="194">
        <v>14.128490624738088</v>
      </c>
      <c r="BB519" s="194">
        <v>14.824378632056323</v>
      </c>
      <c r="BC519" s="194">
        <v>95.670281072408642</v>
      </c>
      <c r="BE519" s="192">
        <v>1405908.9310344299</v>
      </c>
      <c r="BF519" s="496">
        <v>1231865</v>
      </c>
      <c r="BG519" s="496">
        <v>1224399.3373040841</v>
      </c>
      <c r="BH519" s="496">
        <v>1469535.696221441</v>
      </c>
      <c r="BI519" s="194">
        <v>14.128490624738088</v>
      </c>
      <c r="BJ519" s="194">
        <v>14.824378632056323</v>
      </c>
      <c r="BK519" s="194">
        <v>95.670281072408642</v>
      </c>
      <c r="BM519" s="192">
        <v>12991280.118011111</v>
      </c>
      <c r="BN519" s="496">
        <v>12507950.349850349</v>
      </c>
      <c r="BO519" s="496">
        <v>13560988.626679279</v>
      </c>
      <c r="BP519" s="496">
        <v>15623535.696221441</v>
      </c>
      <c r="BQ519" s="194">
        <v>3.864180418389207</v>
      </c>
      <c r="BR519" s="194">
        <v>-4.2010838910914501</v>
      </c>
      <c r="BS519" s="194">
        <v>83.151985380319886</v>
      </c>
      <c r="BU519" s="197">
        <v>1.4192376022336533E-2</v>
      </c>
      <c r="BV519" s="197">
        <v>1.4093396811330034E-2</v>
      </c>
    </row>
    <row r="520" spans="3:74" s="195" customFormat="1" ht="14.25" customHeight="1" thickBot="1" x14ac:dyDescent="0.25">
      <c r="C520" s="586"/>
      <c r="D520" s="190" t="s">
        <v>178</v>
      </c>
      <c r="E520" s="190"/>
      <c r="F520" s="190" t="s">
        <v>70</v>
      </c>
      <c r="G520" s="190"/>
      <c r="H520" s="190"/>
      <c r="I520" s="190"/>
      <c r="J520" s="191"/>
      <c r="K520" s="190"/>
      <c r="L520" s="190"/>
      <c r="M520" s="192">
        <v>82743</v>
      </c>
      <c r="N520" s="496">
        <v>63061</v>
      </c>
      <c r="O520" s="193">
        <v>31.211049618623242</v>
      </c>
      <c r="P520" s="498"/>
      <c r="Q520" s="192">
        <v>49422</v>
      </c>
      <c r="R520" s="496">
        <v>48233</v>
      </c>
      <c r="S520" s="193">
        <v>2.4651172433810986</v>
      </c>
      <c r="T520" s="498"/>
      <c r="U520" s="192">
        <v>65230</v>
      </c>
      <c r="V520" s="496">
        <v>112344</v>
      </c>
      <c r="W520" s="193">
        <v>-41.937264117353848</v>
      </c>
      <c r="X520" s="498"/>
      <c r="Y520" s="192">
        <v>73046</v>
      </c>
      <c r="Z520" s="496">
        <v>86850</v>
      </c>
      <c r="AA520" s="193">
        <v>-15.894070236039148</v>
      </c>
      <c r="AB520" s="498"/>
      <c r="AC520" s="192">
        <v>82130</v>
      </c>
      <c r="AD520" s="496">
        <v>25661</v>
      </c>
      <c r="AE520" s="193">
        <v>220.0576750711196</v>
      </c>
      <c r="AF520" s="498"/>
      <c r="AG520" s="192">
        <v>59400</v>
      </c>
      <c r="AH520" s="496">
        <v>133131</v>
      </c>
      <c r="AI520" s="193">
        <v>-55.382292629064601</v>
      </c>
      <c r="AJ520" s="498"/>
      <c r="AK520" s="192">
        <v>111502</v>
      </c>
      <c r="AL520" s="496">
        <v>25661</v>
      </c>
      <c r="AM520" s="193">
        <v>334.51930945793231</v>
      </c>
      <c r="AN520" s="498"/>
      <c r="AO520" s="192">
        <v>523473</v>
      </c>
      <c r="AP520" s="496">
        <v>494941</v>
      </c>
      <c r="AQ520" s="496">
        <v>474615.31723898498</v>
      </c>
      <c r="AR520" s="496">
        <v>587700.00000000023</v>
      </c>
      <c r="AS520" s="194">
        <v>5.7647275129762976</v>
      </c>
      <c r="AT520" s="194">
        <v>10.294164765949487</v>
      </c>
      <c r="AU520" s="194">
        <v>89.071465033180161</v>
      </c>
      <c r="AW520" s="192">
        <v>1405908.9310344299</v>
      </c>
      <c r="AX520" s="496">
        <v>1231865</v>
      </c>
      <c r="AY520" s="496">
        <v>1224399.3373040841</v>
      </c>
      <c r="AZ520" s="496">
        <v>1469535.696221441</v>
      </c>
      <c r="BA520" s="194">
        <v>14.128490624738088</v>
      </c>
      <c r="BB520" s="194">
        <v>14.824378632056323</v>
      </c>
      <c r="BC520" s="194">
        <v>95.670281072408642</v>
      </c>
      <c r="BD520" s="166"/>
      <c r="BE520" s="192">
        <v>1405908.9310344299</v>
      </c>
      <c r="BF520" s="496">
        <v>1231865</v>
      </c>
      <c r="BG520" s="496">
        <v>1224399.3373040841</v>
      </c>
      <c r="BH520" s="496">
        <v>1469535.696221441</v>
      </c>
      <c r="BI520" s="194">
        <v>14.128490624738088</v>
      </c>
      <c r="BJ520" s="194">
        <v>14.824378632056323</v>
      </c>
      <c r="BK520" s="194">
        <v>95.670281072408642</v>
      </c>
      <c r="BL520" s="166"/>
      <c r="BM520" s="192">
        <v>12991280.118011111</v>
      </c>
      <c r="BN520" s="496">
        <v>12507950.349850349</v>
      </c>
      <c r="BO520" s="496">
        <v>13560988.626679279</v>
      </c>
      <c r="BP520" s="496">
        <v>15623535.696221441</v>
      </c>
      <c r="BQ520" s="194">
        <v>3.864180418389207</v>
      </c>
      <c r="BR520" s="194">
        <v>-4.2010838910914501</v>
      </c>
      <c r="BS520" s="194">
        <v>83.151985380319886</v>
      </c>
      <c r="BU520" s="197">
        <v>1.4192376022336533E-2</v>
      </c>
      <c r="BV520" s="197">
        <v>1.4093396811330034E-2</v>
      </c>
    </row>
    <row r="521" spans="3:74" s="195" customFormat="1" ht="14.25" customHeight="1" x14ac:dyDescent="0.2">
      <c r="C521" s="587"/>
      <c r="D521" s="163"/>
      <c r="E521" s="163"/>
      <c r="F521" s="163"/>
      <c r="G521" s="163"/>
      <c r="H521" s="163"/>
      <c r="I521" s="163"/>
      <c r="J521" s="201"/>
      <c r="K521" s="163"/>
      <c r="L521" s="163"/>
      <c r="M521" s="202"/>
      <c r="N521" s="519"/>
      <c r="O521" s="203"/>
      <c r="P521" s="508"/>
      <c r="Q521" s="202"/>
      <c r="R521" s="519"/>
      <c r="S521" s="203"/>
      <c r="T521" s="508"/>
      <c r="U521" s="202"/>
      <c r="V521" s="519"/>
      <c r="W521" s="203"/>
      <c r="X521" s="508"/>
      <c r="Y521" s="202"/>
      <c r="Z521" s="519"/>
      <c r="AA521" s="203"/>
      <c r="AB521" s="508"/>
      <c r="AC521" s="202"/>
      <c r="AD521" s="519"/>
      <c r="AE521" s="203"/>
      <c r="AF521" s="508"/>
      <c r="AG521" s="202"/>
      <c r="AH521" s="519"/>
      <c r="AI521" s="203"/>
      <c r="AJ521" s="508"/>
      <c r="AK521" s="202"/>
      <c r="AL521" s="519"/>
      <c r="AM521" s="203"/>
      <c r="AN521" s="508"/>
      <c r="AO521" s="202"/>
      <c r="AP521" s="519"/>
      <c r="AQ521" s="519"/>
      <c r="AR521" s="519"/>
      <c r="AS521" s="204"/>
      <c r="AT521" s="204"/>
      <c r="AU521" s="204"/>
      <c r="AW521" s="202"/>
      <c r="AX521" s="519"/>
      <c r="AY521" s="519"/>
      <c r="AZ521" s="519"/>
      <c r="BA521" s="204"/>
      <c r="BB521" s="204"/>
      <c r="BC521" s="204"/>
      <c r="BD521" s="166"/>
      <c r="BE521" s="202"/>
      <c r="BF521" s="519"/>
      <c r="BG521" s="519"/>
      <c r="BH521" s="519"/>
      <c r="BI521" s="204"/>
      <c r="BJ521" s="204"/>
      <c r="BK521" s="204"/>
      <c r="BL521" s="166"/>
      <c r="BM521" s="202"/>
      <c r="BN521" s="519"/>
      <c r="BO521" s="519"/>
      <c r="BP521" s="519"/>
      <c r="BQ521" s="204"/>
      <c r="BR521" s="204"/>
      <c r="BS521" s="204"/>
      <c r="BU521" s="205"/>
      <c r="BV521" s="205"/>
    </row>
    <row r="522" spans="3:74" s="27" customFormat="1" ht="14.25" customHeight="1" outlineLevel="1" x14ac:dyDescent="0.2">
      <c r="C522" s="534">
        <v>108</v>
      </c>
      <c r="D522" s="199" t="s">
        <v>783</v>
      </c>
      <c r="E522" s="217" t="s">
        <v>287</v>
      </c>
      <c r="F522" s="27" t="s">
        <v>222</v>
      </c>
      <c r="G522" s="199" t="s">
        <v>288</v>
      </c>
      <c r="H522" s="199" t="s">
        <v>289</v>
      </c>
      <c r="I522" s="272" t="s">
        <v>34</v>
      </c>
      <c r="J522" s="319"/>
      <c r="K522" s="171"/>
      <c r="L522" s="168"/>
      <c r="M522" s="338">
        <v>23415</v>
      </c>
      <c r="N522" s="311">
        <v>36528</v>
      </c>
      <c r="O522" s="472">
        <v>-35.898488830486194</v>
      </c>
      <c r="P522" s="473"/>
      <c r="Q522" s="338">
        <v>22734</v>
      </c>
      <c r="R522" s="311">
        <v>0</v>
      </c>
      <c r="S522" s="472" t="s">
        <v>70</v>
      </c>
      <c r="T522" s="473"/>
      <c r="U522" s="338">
        <v>28203</v>
      </c>
      <c r="V522" s="311">
        <v>11757</v>
      </c>
      <c r="W522" s="472">
        <v>139.88262311814239</v>
      </c>
      <c r="X522" s="473"/>
      <c r="Y522" s="338">
        <v>33825</v>
      </c>
      <c r="Z522" s="311">
        <v>4610</v>
      </c>
      <c r="AA522" s="472">
        <v>633.73101952277659</v>
      </c>
      <c r="AB522" s="473"/>
      <c r="AC522" s="338">
        <v>38939</v>
      </c>
      <c r="AD522" s="311">
        <v>0</v>
      </c>
      <c r="AE522" s="472" t="s">
        <v>70</v>
      </c>
      <c r="AF522" s="473"/>
      <c r="AG522" s="338">
        <v>0</v>
      </c>
      <c r="AH522" s="311">
        <v>3603.9999999999995</v>
      </c>
      <c r="AI522" s="472">
        <v>-100</v>
      </c>
      <c r="AJ522" s="473"/>
      <c r="AK522" s="338">
        <v>65722</v>
      </c>
      <c r="AL522" s="311">
        <v>0</v>
      </c>
      <c r="AM522" s="472" t="s">
        <v>70</v>
      </c>
      <c r="AN522" s="473"/>
      <c r="AO522" s="338">
        <v>212838</v>
      </c>
      <c r="AP522" s="311">
        <v>56499</v>
      </c>
      <c r="AQ522" s="311">
        <v>108082.22538778758</v>
      </c>
      <c r="AR522" s="311">
        <v>50100.000000000015</v>
      </c>
      <c r="AS522" s="492">
        <v>276.7110922317209</v>
      </c>
      <c r="AT522" s="492">
        <v>96.922296183632241</v>
      </c>
      <c r="AU522" s="464">
        <v>424.82634730538911</v>
      </c>
      <c r="AV522" s="35"/>
      <c r="AW522" s="338">
        <v>416055.35344800004</v>
      </c>
      <c r="AX522" s="311">
        <v>307291</v>
      </c>
      <c r="AY522" s="311">
        <v>278827.5058398972</v>
      </c>
      <c r="AZ522" s="311">
        <v>356600.00000000012</v>
      </c>
      <c r="BA522" s="492">
        <v>35.394578249281629</v>
      </c>
      <c r="BB522" s="492">
        <v>49.216036701522235</v>
      </c>
      <c r="BC522" s="464">
        <v>116.67284168480087</v>
      </c>
      <c r="BD522" s="478"/>
      <c r="BE522" s="338">
        <v>416055.35344800004</v>
      </c>
      <c r="BF522" s="311">
        <v>307291</v>
      </c>
      <c r="BG522" s="311">
        <v>278827.5058398972</v>
      </c>
      <c r="BH522" s="311">
        <v>356600.00000000012</v>
      </c>
      <c r="BI522" s="492">
        <v>35.394578249281629</v>
      </c>
      <c r="BJ522" s="492">
        <v>49.216036701522235</v>
      </c>
      <c r="BK522" s="464">
        <v>116.67284168480087</v>
      </c>
      <c r="BL522" s="478"/>
      <c r="BM522" s="338">
        <v>3200093.9230074324</v>
      </c>
      <c r="BN522" s="311">
        <v>2529771.0802615937</v>
      </c>
      <c r="BO522" s="311">
        <v>2769961.1784562287</v>
      </c>
      <c r="BP522" s="311">
        <v>3142600</v>
      </c>
      <c r="BQ522" s="492">
        <v>26.497371559663939</v>
      </c>
      <c r="BR522" s="492">
        <v>15.528475557586251</v>
      </c>
      <c r="BS522" s="464">
        <v>101.8295017822005</v>
      </c>
      <c r="BT522" s="175"/>
      <c r="BU522" s="515">
        <v>3.4959554292998034E-3</v>
      </c>
      <c r="BV522" s="457">
        <v>2.8504324592542253E-3</v>
      </c>
    </row>
    <row r="523" spans="3:74" s="27" customFormat="1" ht="14.25" customHeight="1" outlineLevel="1" x14ac:dyDescent="0.2">
      <c r="C523" s="534">
        <v>69</v>
      </c>
      <c r="D523" s="199" t="s">
        <v>784</v>
      </c>
      <c r="E523" s="217" t="s">
        <v>287</v>
      </c>
      <c r="F523" s="27" t="s">
        <v>222</v>
      </c>
      <c r="G523" s="199" t="s">
        <v>288</v>
      </c>
      <c r="H523" s="199" t="s">
        <v>289</v>
      </c>
      <c r="I523" s="272" t="s">
        <v>35</v>
      </c>
      <c r="J523" s="319"/>
      <c r="K523" s="171"/>
      <c r="L523" s="168"/>
      <c r="M523" s="338">
        <v>3292</v>
      </c>
      <c r="N523" s="311">
        <v>0</v>
      </c>
      <c r="O523" s="472" t="s">
        <v>70</v>
      </c>
      <c r="P523" s="473"/>
      <c r="Q523" s="338">
        <v>184</v>
      </c>
      <c r="R523" s="311">
        <v>1864</v>
      </c>
      <c r="S523" s="472">
        <v>-90.128755364806864</v>
      </c>
      <c r="T523" s="473"/>
      <c r="U523" s="338">
        <v>9024</v>
      </c>
      <c r="V523" s="311">
        <v>8153</v>
      </c>
      <c r="W523" s="472">
        <v>10.68318410401079</v>
      </c>
      <c r="X523" s="473"/>
      <c r="Y523" s="338">
        <v>4985</v>
      </c>
      <c r="Z523" s="311">
        <v>13326</v>
      </c>
      <c r="AA523" s="472">
        <v>-62.591925559057479</v>
      </c>
      <c r="AB523" s="473"/>
      <c r="AC523" s="338">
        <v>15662</v>
      </c>
      <c r="AD523" s="311">
        <v>31900.000000000004</v>
      </c>
      <c r="AE523" s="472">
        <v>-50.902821316614435</v>
      </c>
      <c r="AF523" s="473"/>
      <c r="AG523" s="338">
        <v>7330</v>
      </c>
      <c r="AH523" s="311">
        <v>19520</v>
      </c>
      <c r="AI523" s="472">
        <v>-62.448770491803288</v>
      </c>
      <c r="AJ523" s="473"/>
      <c r="AK523" s="338">
        <v>5121</v>
      </c>
      <c r="AL523" s="311">
        <v>31900.000000000004</v>
      </c>
      <c r="AM523" s="472">
        <v>-83.946708463949847</v>
      </c>
      <c r="AN523" s="473"/>
      <c r="AO523" s="338">
        <v>45598</v>
      </c>
      <c r="AP523" s="311">
        <v>106663</v>
      </c>
      <c r="AQ523" s="311">
        <v>57728.081059461569</v>
      </c>
      <c r="AR523" s="311">
        <v>129300.00000000004</v>
      </c>
      <c r="AS523" s="492">
        <v>-57.250405482688471</v>
      </c>
      <c r="AT523" s="492">
        <v>-21.012444614202984</v>
      </c>
      <c r="AU523" s="464">
        <v>35.265274555297744</v>
      </c>
      <c r="AV523" s="35"/>
      <c r="AW523" s="338">
        <v>169977.02586180001</v>
      </c>
      <c r="AX523" s="311">
        <v>173375</v>
      </c>
      <c r="AY523" s="311">
        <v>148925.29091607523</v>
      </c>
      <c r="AZ523" s="311">
        <v>231400.00000000009</v>
      </c>
      <c r="BA523" s="492">
        <v>-1.9598985656524848</v>
      </c>
      <c r="BB523" s="492">
        <v>14.135768892060231</v>
      </c>
      <c r="BC523" s="464">
        <v>73.455931660241987</v>
      </c>
      <c r="BD523" s="478"/>
      <c r="BE523" s="338">
        <v>169977.02586180001</v>
      </c>
      <c r="BF523" s="311">
        <v>173375</v>
      </c>
      <c r="BG523" s="311">
        <v>148925.29091607523</v>
      </c>
      <c r="BH523" s="311">
        <v>231400.00000000009</v>
      </c>
      <c r="BI523" s="492">
        <v>-1.9598985656524848</v>
      </c>
      <c r="BJ523" s="492">
        <v>14.135768892060231</v>
      </c>
      <c r="BK523" s="464">
        <v>73.455931660241987</v>
      </c>
      <c r="BL523" s="478"/>
      <c r="BM523" s="338">
        <v>2203026.146550714</v>
      </c>
      <c r="BN523" s="311">
        <v>1972672.3308561232</v>
      </c>
      <c r="BO523" s="311">
        <v>2147305.2886655829</v>
      </c>
      <c r="BP523" s="311">
        <v>2433399.9999999995</v>
      </c>
      <c r="BQ523" s="492">
        <v>11.677246752612946</v>
      </c>
      <c r="BR523" s="492">
        <v>2.5949201624589691</v>
      </c>
      <c r="BS523" s="464">
        <v>90.532840739324172</v>
      </c>
      <c r="BT523" s="175"/>
      <c r="BU523" s="515">
        <v>2.40670474155502E-3</v>
      </c>
      <c r="BV523" s="457">
        <v>2.2227186037574336E-3</v>
      </c>
    </row>
    <row r="524" spans="3:74" s="27" customFormat="1" ht="14.25" customHeight="1" outlineLevel="1" thickBot="1" x14ac:dyDescent="0.25">
      <c r="C524" s="534">
        <v>81</v>
      </c>
      <c r="D524" s="199" t="s">
        <v>785</v>
      </c>
      <c r="E524" s="217" t="s">
        <v>287</v>
      </c>
      <c r="F524" s="27" t="s">
        <v>222</v>
      </c>
      <c r="G524" s="199" t="s">
        <v>288</v>
      </c>
      <c r="H524" s="199" t="s">
        <v>289</v>
      </c>
      <c r="I524" s="272" t="s">
        <v>34</v>
      </c>
      <c r="J524" s="319"/>
      <c r="K524" s="171"/>
      <c r="L524" s="168"/>
      <c r="M524" s="338">
        <v>88235</v>
      </c>
      <c r="N524" s="311">
        <v>115509.00000000001</v>
      </c>
      <c r="O524" s="472">
        <v>-23.61201291674243</v>
      </c>
      <c r="P524" s="473"/>
      <c r="Q524" s="338">
        <v>62594</v>
      </c>
      <c r="R524" s="311">
        <v>25283</v>
      </c>
      <c r="S524" s="472">
        <v>147.57346833840921</v>
      </c>
      <c r="T524" s="473"/>
      <c r="U524" s="338">
        <v>71325</v>
      </c>
      <c r="V524" s="311">
        <v>68357</v>
      </c>
      <c r="W524" s="472">
        <v>4.3419108503883974</v>
      </c>
      <c r="X524" s="473"/>
      <c r="Y524" s="338">
        <v>82211</v>
      </c>
      <c r="Z524" s="311">
        <v>42352</v>
      </c>
      <c r="AA524" s="472">
        <v>94.113619191537595</v>
      </c>
      <c r="AB524" s="473"/>
      <c r="AC524" s="338">
        <v>21916</v>
      </c>
      <c r="AD524" s="311">
        <v>38868</v>
      </c>
      <c r="AE524" s="472">
        <v>-43.614284244108262</v>
      </c>
      <c r="AF524" s="473"/>
      <c r="AG524" s="338">
        <v>52933</v>
      </c>
      <c r="AH524" s="311">
        <v>66963</v>
      </c>
      <c r="AI524" s="472">
        <v>-20.951868942550366</v>
      </c>
      <c r="AJ524" s="473"/>
      <c r="AK524" s="338">
        <v>33413</v>
      </c>
      <c r="AL524" s="311">
        <v>38868</v>
      </c>
      <c r="AM524" s="472">
        <v>-14.034681486055367</v>
      </c>
      <c r="AN524" s="473"/>
      <c r="AO524" s="338">
        <v>412627</v>
      </c>
      <c r="AP524" s="311">
        <v>396200</v>
      </c>
      <c r="AQ524" s="311">
        <v>388328.98967145896</v>
      </c>
      <c r="AR524" s="311">
        <v>350500.00000000012</v>
      </c>
      <c r="AS524" s="492">
        <v>4.1461383139828278</v>
      </c>
      <c r="AT524" s="492">
        <v>6.2570683556481432</v>
      </c>
      <c r="AU524" s="464">
        <v>117.72524964336657</v>
      </c>
      <c r="AV524" s="35"/>
      <c r="AW524" s="338">
        <v>1188400.4568939698</v>
      </c>
      <c r="AX524" s="311">
        <v>1005784</v>
      </c>
      <c r="AY524" s="311">
        <v>1001800.2798048836</v>
      </c>
      <c r="AZ524" s="311">
        <v>1110400.0000000002</v>
      </c>
      <c r="BA524" s="492">
        <v>18.156627754465159</v>
      </c>
      <c r="BB524" s="492">
        <v>18.626484824443203</v>
      </c>
      <c r="BC524" s="464">
        <v>107.02453682402464</v>
      </c>
      <c r="BD524" s="478"/>
      <c r="BE524" s="338">
        <v>1188400.4568939698</v>
      </c>
      <c r="BF524" s="311">
        <v>1005784</v>
      </c>
      <c r="BG524" s="311">
        <v>1001800.2798048836</v>
      </c>
      <c r="BH524" s="311">
        <v>1110400.0000000002</v>
      </c>
      <c r="BI524" s="492">
        <v>18.156627754465159</v>
      </c>
      <c r="BJ524" s="492">
        <v>18.626484824443203</v>
      </c>
      <c r="BK524" s="464">
        <v>107.02453682402464</v>
      </c>
      <c r="BL524" s="478"/>
      <c r="BM524" s="338">
        <v>9223844.8314545602</v>
      </c>
      <c r="BN524" s="311">
        <v>9016755.4400549438</v>
      </c>
      <c r="BO524" s="311">
        <v>9995373.060753921</v>
      </c>
      <c r="BP524" s="311">
        <v>10636399.999999998</v>
      </c>
      <c r="BQ524" s="492">
        <v>2.2967174032431537</v>
      </c>
      <c r="BR524" s="492">
        <v>-7.7188537597331797</v>
      </c>
      <c r="BS524" s="464">
        <v>86.719612194488377</v>
      </c>
      <c r="BT524" s="175"/>
      <c r="BU524" s="515">
        <v>1.0076626247031439E-2</v>
      </c>
      <c r="BV524" s="457">
        <v>1.0159675151647327E-2</v>
      </c>
    </row>
    <row r="525" spans="3:74" s="195" customFormat="1" ht="14.25" customHeight="1" thickBot="1" x14ac:dyDescent="0.25">
      <c r="C525" s="563">
        <v>160</v>
      </c>
      <c r="D525" s="190" t="s">
        <v>256</v>
      </c>
      <c r="E525" s="190"/>
      <c r="F525" s="190" t="s">
        <v>70</v>
      </c>
      <c r="G525" s="190"/>
      <c r="H525" s="190"/>
      <c r="I525" s="190"/>
      <c r="J525" s="191"/>
      <c r="K525" s="190"/>
      <c r="L525" s="190"/>
      <c r="M525" s="192">
        <v>114942</v>
      </c>
      <c r="N525" s="496">
        <v>152037</v>
      </c>
      <c r="O525" s="193">
        <v>-24.398666114169576</v>
      </c>
      <c r="P525" s="498"/>
      <c r="Q525" s="192">
        <v>85512</v>
      </c>
      <c r="R525" s="496">
        <v>27147</v>
      </c>
      <c r="S525" s="193">
        <v>214.99613216930049</v>
      </c>
      <c r="T525" s="498"/>
      <c r="U525" s="192">
        <v>108552</v>
      </c>
      <c r="V525" s="496">
        <v>88267</v>
      </c>
      <c r="W525" s="193">
        <v>22.981408680480818</v>
      </c>
      <c r="X525" s="498"/>
      <c r="Y525" s="192">
        <v>121021</v>
      </c>
      <c r="Z525" s="496">
        <v>60288</v>
      </c>
      <c r="AA525" s="193">
        <v>100.73812367303607</v>
      </c>
      <c r="AB525" s="498"/>
      <c r="AC525" s="192">
        <v>76517</v>
      </c>
      <c r="AD525" s="496">
        <v>70768</v>
      </c>
      <c r="AE525" s="193">
        <v>8.1237282387519816</v>
      </c>
      <c r="AF525" s="498"/>
      <c r="AG525" s="192">
        <v>60263</v>
      </c>
      <c r="AH525" s="496">
        <v>90087</v>
      </c>
      <c r="AI525" s="193">
        <v>-33.105775528100608</v>
      </c>
      <c r="AJ525" s="498"/>
      <c r="AK525" s="192">
        <v>104256</v>
      </c>
      <c r="AL525" s="496">
        <v>70768</v>
      </c>
      <c r="AM525" s="193">
        <v>47.320822970834286</v>
      </c>
      <c r="AN525" s="498"/>
      <c r="AO525" s="192">
        <v>671063</v>
      </c>
      <c r="AP525" s="496">
        <v>559362</v>
      </c>
      <c r="AQ525" s="496">
        <v>554139.29611870809</v>
      </c>
      <c r="AR525" s="496">
        <v>529900.00000000023</v>
      </c>
      <c r="AS525" s="194">
        <v>19.969357947089716</v>
      </c>
      <c r="AT525" s="194">
        <v>21.100056375760868</v>
      </c>
      <c r="AU525" s="194">
        <v>126.63955463294955</v>
      </c>
      <c r="AW525" s="192">
        <v>1774432.8362037698</v>
      </c>
      <c r="AX525" s="496">
        <v>1486450</v>
      </c>
      <c r="AY525" s="496">
        <v>1429553.0765608561</v>
      </c>
      <c r="AZ525" s="496">
        <v>1698400.0000000005</v>
      </c>
      <c r="BA525" s="194">
        <v>19.373866339518298</v>
      </c>
      <c r="BB525" s="194">
        <v>24.125005590740798</v>
      </c>
      <c r="BC525" s="194">
        <v>104.47673317261948</v>
      </c>
      <c r="BE525" s="192">
        <v>1774432.8362037698</v>
      </c>
      <c r="BF525" s="496">
        <v>1486450</v>
      </c>
      <c r="BG525" s="496">
        <v>1429553.0765608561</v>
      </c>
      <c r="BH525" s="496">
        <v>1698400.0000000005</v>
      </c>
      <c r="BI525" s="194">
        <v>19.373866339518298</v>
      </c>
      <c r="BJ525" s="194">
        <v>24.125005590740798</v>
      </c>
      <c r="BK525" s="194">
        <v>104.47673317261948</v>
      </c>
      <c r="BM525" s="192">
        <v>14626964.901012708</v>
      </c>
      <c r="BN525" s="496">
        <v>13519198.85117266</v>
      </c>
      <c r="BO525" s="496">
        <v>14912639.527875733</v>
      </c>
      <c r="BP525" s="496">
        <v>16212399.999999998</v>
      </c>
      <c r="BQ525" s="194">
        <v>8.1940214212024909</v>
      </c>
      <c r="BR525" s="194">
        <v>-1.915654343612494</v>
      </c>
      <c r="BS525" s="194">
        <v>90.2208488626774</v>
      </c>
      <c r="BU525" s="197">
        <v>1.5979286417886263E-2</v>
      </c>
      <c r="BV525" s="197">
        <v>1.5232826214658985E-2</v>
      </c>
    </row>
    <row r="526" spans="3:74" s="195" customFormat="1" ht="14.25" customHeight="1" thickBot="1" x14ac:dyDescent="0.25">
      <c r="C526" s="586"/>
      <c r="D526" s="190" t="s">
        <v>341</v>
      </c>
      <c r="E526" s="190"/>
      <c r="F526" s="190" t="s">
        <v>70</v>
      </c>
      <c r="G526" s="190"/>
      <c r="H526" s="190"/>
      <c r="I526" s="190"/>
      <c r="J526" s="191"/>
      <c r="K526" s="190"/>
      <c r="L526" s="190"/>
      <c r="M526" s="192">
        <v>114942</v>
      </c>
      <c r="N526" s="496">
        <v>152037</v>
      </c>
      <c r="O526" s="193">
        <v>-24.398666114169576</v>
      </c>
      <c r="P526" s="498"/>
      <c r="Q526" s="192">
        <v>85512</v>
      </c>
      <c r="R526" s="496">
        <v>27147</v>
      </c>
      <c r="S526" s="193">
        <v>214.99613216930049</v>
      </c>
      <c r="T526" s="498"/>
      <c r="U526" s="192">
        <v>108552</v>
      </c>
      <c r="V526" s="496">
        <v>88267</v>
      </c>
      <c r="W526" s="193">
        <v>22.981408680480818</v>
      </c>
      <c r="X526" s="498"/>
      <c r="Y526" s="192">
        <v>121021</v>
      </c>
      <c r="Z526" s="496">
        <v>60288</v>
      </c>
      <c r="AA526" s="193">
        <v>100.73812367303607</v>
      </c>
      <c r="AB526" s="498"/>
      <c r="AC526" s="192">
        <v>76517</v>
      </c>
      <c r="AD526" s="496">
        <v>70768</v>
      </c>
      <c r="AE526" s="193">
        <v>8.1237282387519816</v>
      </c>
      <c r="AF526" s="498"/>
      <c r="AG526" s="192">
        <v>60263</v>
      </c>
      <c r="AH526" s="496">
        <v>90087</v>
      </c>
      <c r="AI526" s="193">
        <v>-33.105775528100608</v>
      </c>
      <c r="AJ526" s="498"/>
      <c r="AK526" s="192">
        <v>104256</v>
      </c>
      <c r="AL526" s="496">
        <v>70768</v>
      </c>
      <c r="AM526" s="193">
        <v>47.320822970834286</v>
      </c>
      <c r="AN526" s="498"/>
      <c r="AO526" s="192">
        <v>671063</v>
      </c>
      <c r="AP526" s="496">
        <v>559362</v>
      </c>
      <c r="AQ526" s="496">
        <v>554139.29611870809</v>
      </c>
      <c r="AR526" s="496">
        <v>529900.00000000023</v>
      </c>
      <c r="AS526" s="194">
        <v>19.969357947089716</v>
      </c>
      <c r="AT526" s="194">
        <v>21.100056375760868</v>
      </c>
      <c r="AU526" s="194">
        <v>126.63955463294955</v>
      </c>
      <c r="AW526" s="192">
        <v>1774432.8362037698</v>
      </c>
      <c r="AX526" s="496">
        <v>1486450</v>
      </c>
      <c r="AY526" s="496">
        <v>1429553.0765608561</v>
      </c>
      <c r="AZ526" s="496">
        <v>1698400.0000000005</v>
      </c>
      <c r="BA526" s="194">
        <v>19.373866339518298</v>
      </c>
      <c r="BB526" s="194">
        <v>24.125005590740798</v>
      </c>
      <c r="BC526" s="194">
        <v>104.47673317261948</v>
      </c>
      <c r="BD526" s="166"/>
      <c r="BE526" s="192">
        <v>1774432.8362037698</v>
      </c>
      <c r="BF526" s="496">
        <v>1486450</v>
      </c>
      <c r="BG526" s="496">
        <v>1429553.0765608561</v>
      </c>
      <c r="BH526" s="496">
        <v>1698400.0000000005</v>
      </c>
      <c r="BI526" s="194">
        <v>19.373866339518298</v>
      </c>
      <c r="BJ526" s="194">
        <v>24.125005590740798</v>
      </c>
      <c r="BK526" s="194">
        <v>104.47673317261948</v>
      </c>
      <c r="BL526" s="166"/>
      <c r="BM526" s="192">
        <v>14626964.901012708</v>
      </c>
      <c r="BN526" s="496">
        <v>13519198.85117266</v>
      </c>
      <c r="BO526" s="496">
        <v>14912639.527875733</v>
      </c>
      <c r="BP526" s="496">
        <v>16212399.999999998</v>
      </c>
      <c r="BQ526" s="194">
        <v>8.1940214212024909</v>
      </c>
      <c r="BR526" s="194">
        <v>-1.915654343612494</v>
      </c>
      <c r="BS526" s="194">
        <v>90.2208488626774</v>
      </c>
      <c r="BU526" s="197">
        <v>1.5979286417886263E-2</v>
      </c>
      <c r="BV526" s="197">
        <v>1.5232826214658985E-2</v>
      </c>
    </row>
    <row r="527" spans="3:74" ht="14.25" customHeight="1" x14ac:dyDescent="0.2">
      <c r="C527" s="470"/>
      <c r="D527" s="167"/>
      <c r="E527" s="167"/>
      <c r="F527" s="167"/>
      <c r="G527" s="167"/>
      <c r="H527" s="167"/>
      <c r="I527" s="167"/>
      <c r="J527" s="471"/>
      <c r="K527" s="215"/>
      <c r="L527" s="167"/>
      <c r="M527" s="338"/>
      <c r="N527" s="311"/>
      <c r="O527" s="476"/>
      <c r="P527" s="473"/>
      <c r="Q527" s="338"/>
      <c r="R527" s="311"/>
      <c r="S527" s="476"/>
      <c r="T527" s="473"/>
      <c r="U527" s="338"/>
      <c r="V527" s="311"/>
      <c r="W527" s="476"/>
      <c r="X527" s="473"/>
      <c r="Y527" s="338"/>
      <c r="Z527" s="311"/>
      <c r="AA527" s="476"/>
      <c r="AB527" s="473"/>
      <c r="AC527" s="338"/>
      <c r="AD527" s="311"/>
      <c r="AE527" s="476"/>
      <c r="AF527" s="473"/>
      <c r="AG527" s="338"/>
      <c r="AH527" s="311"/>
      <c r="AI527" s="476"/>
      <c r="AJ527" s="473"/>
      <c r="AK527" s="338"/>
      <c r="AL527" s="311"/>
      <c r="AM527" s="476"/>
      <c r="AN527" s="473"/>
      <c r="AP527" s="314"/>
      <c r="AQ527" s="311"/>
      <c r="AR527" s="314"/>
      <c r="AS527" s="464"/>
      <c r="AT527" s="464"/>
      <c r="AU527" s="464"/>
      <c r="AW527" s="293"/>
      <c r="AX527" s="314"/>
      <c r="AY527" s="314"/>
      <c r="AZ527" s="314"/>
      <c r="BA527" s="464"/>
      <c r="BB527" s="464"/>
      <c r="BC527" s="464"/>
      <c r="BD527" s="474"/>
      <c r="BE527" s="293"/>
      <c r="BF527" s="314"/>
      <c r="BG527" s="314"/>
      <c r="BH527" s="314"/>
      <c r="BI527" s="464"/>
      <c r="BJ527" s="464"/>
      <c r="BK527" s="464"/>
      <c r="BL527" s="474"/>
      <c r="BM527" s="293"/>
      <c r="BN527" s="314"/>
      <c r="BO527" s="314"/>
      <c r="BP527" s="314"/>
      <c r="BQ527" s="464"/>
      <c r="BR527" s="464"/>
      <c r="BS527" s="464"/>
      <c r="BT527" s="167"/>
      <c r="BU527" s="422"/>
      <c r="BV527" s="318"/>
    </row>
    <row r="528" spans="3:74" ht="14.25" customHeight="1" x14ac:dyDescent="0.2">
      <c r="D528" s="167" t="s">
        <v>803</v>
      </c>
      <c r="E528" s="167"/>
      <c r="F528" s="167" t="s">
        <v>70</v>
      </c>
      <c r="G528" s="167"/>
      <c r="H528" s="167"/>
      <c r="I528" s="167"/>
      <c r="J528" s="471"/>
      <c r="K528" s="215"/>
      <c r="L528" s="167"/>
      <c r="M528" s="338"/>
      <c r="N528" s="311"/>
      <c r="O528" s="476"/>
      <c r="P528" s="473"/>
      <c r="Q528" s="338"/>
      <c r="R528" s="311"/>
      <c r="S528" s="476"/>
      <c r="T528" s="473"/>
      <c r="U528" s="338"/>
      <c r="V528" s="311"/>
      <c r="W528" s="476"/>
      <c r="X528" s="473"/>
      <c r="Y528" s="338"/>
      <c r="Z528" s="311"/>
      <c r="AA528" s="476"/>
      <c r="AB528" s="473"/>
      <c r="AC528" s="338"/>
      <c r="AD528" s="311"/>
      <c r="AE528" s="476"/>
      <c r="AF528" s="473"/>
      <c r="AG528" s="338"/>
      <c r="AH528" s="311"/>
      <c r="AI528" s="476"/>
      <c r="AJ528" s="473"/>
      <c r="AK528" s="338"/>
      <c r="AL528" s="311"/>
      <c r="AM528" s="476"/>
      <c r="AN528" s="473"/>
      <c r="AP528" s="314"/>
      <c r="AQ528" s="314"/>
      <c r="AR528" s="314"/>
      <c r="AS528" s="464"/>
      <c r="AT528" s="464"/>
      <c r="AU528" s="464"/>
      <c r="AW528" s="293"/>
      <c r="AX528" s="314"/>
      <c r="AY528" s="314"/>
      <c r="AZ528" s="314"/>
      <c r="BA528" s="464"/>
      <c r="BB528" s="464"/>
      <c r="BC528" s="464"/>
      <c r="BD528" s="474"/>
      <c r="BE528" s="293"/>
      <c r="BF528" s="314"/>
      <c r="BG528" s="314"/>
      <c r="BH528" s="314"/>
      <c r="BI528" s="464"/>
      <c r="BJ528" s="464"/>
      <c r="BK528" s="464"/>
      <c r="BL528" s="474"/>
      <c r="BM528" s="293"/>
      <c r="BN528" s="314"/>
      <c r="BO528" s="314"/>
      <c r="BP528" s="314"/>
      <c r="BQ528" s="464"/>
      <c r="BR528" s="464"/>
      <c r="BS528" s="464"/>
      <c r="BT528" s="167"/>
      <c r="BU528" s="422"/>
      <c r="BV528" s="318"/>
    </row>
    <row r="529" spans="3:74" ht="14.25" customHeight="1" x14ac:dyDescent="0.2">
      <c r="D529" s="167"/>
      <c r="E529" s="167"/>
      <c r="F529" s="167"/>
      <c r="G529" s="167"/>
      <c r="H529" s="167"/>
      <c r="I529" s="167"/>
      <c r="J529" s="471"/>
      <c r="K529" s="215"/>
      <c r="L529" s="167"/>
      <c r="M529" s="338"/>
      <c r="N529" s="311"/>
      <c r="O529" s="476"/>
      <c r="P529" s="473"/>
      <c r="Q529" s="338"/>
      <c r="R529" s="311"/>
      <c r="S529" s="476"/>
      <c r="T529" s="473"/>
      <c r="U529" s="338"/>
      <c r="V529" s="311"/>
      <c r="W529" s="476"/>
      <c r="X529" s="473"/>
      <c r="Y529" s="338"/>
      <c r="Z529" s="311"/>
      <c r="AA529" s="476"/>
      <c r="AB529" s="473"/>
      <c r="AC529" s="338"/>
      <c r="AD529" s="311"/>
      <c r="AE529" s="476"/>
      <c r="AF529" s="473"/>
      <c r="AG529" s="338"/>
      <c r="AH529" s="311"/>
      <c r="AI529" s="476"/>
      <c r="AJ529" s="473"/>
      <c r="AK529" s="338"/>
      <c r="AL529" s="311"/>
      <c r="AM529" s="476"/>
      <c r="AN529" s="473"/>
      <c r="AP529" s="314"/>
      <c r="AQ529" s="314"/>
      <c r="AR529" s="314"/>
      <c r="AS529" s="464"/>
      <c r="AT529" s="464"/>
      <c r="AU529" s="464"/>
      <c r="AW529" s="293"/>
      <c r="AX529" s="314"/>
      <c r="AY529" s="314"/>
      <c r="AZ529" s="314"/>
      <c r="BA529" s="464"/>
      <c r="BB529" s="464"/>
      <c r="BC529" s="464"/>
      <c r="BD529" s="474"/>
      <c r="BE529" s="293"/>
      <c r="BF529" s="314"/>
      <c r="BG529" s="314"/>
      <c r="BH529" s="314"/>
      <c r="BI529" s="464"/>
      <c r="BJ529" s="464"/>
      <c r="BK529" s="464"/>
      <c r="BL529" s="474"/>
      <c r="BM529" s="293"/>
      <c r="BN529" s="314"/>
      <c r="BO529" s="314"/>
      <c r="BP529" s="314"/>
      <c r="BQ529" s="464"/>
      <c r="BR529" s="464"/>
      <c r="BS529" s="464"/>
      <c r="BT529" s="167"/>
      <c r="BU529" s="422"/>
      <c r="BV529" s="318"/>
    </row>
    <row r="530" spans="3:74" ht="14.25" customHeight="1" x14ac:dyDescent="0.2">
      <c r="C530" s="513"/>
      <c r="D530" s="514"/>
      <c r="E530" s="514"/>
      <c r="F530" s="514" t="s">
        <v>70</v>
      </c>
      <c r="G530" s="514"/>
      <c r="H530" s="514"/>
      <c r="I530" s="241"/>
      <c r="J530" s="479"/>
      <c r="K530" s="475"/>
      <c r="L530" s="175"/>
      <c r="M530" s="338"/>
      <c r="N530" s="311"/>
      <c r="O530" s="472"/>
      <c r="P530" s="473"/>
      <c r="Q530" s="338"/>
      <c r="R530" s="311"/>
      <c r="S530" s="472"/>
      <c r="T530" s="473"/>
      <c r="U530" s="338"/>
      <c r="V530" s="311"/>
      <c r="W530" s="472"/>
      <c r="X530" s="473"/>
      <c r="Y530" s="338"/>
      <c r="Z530" s="311"/>
      <c r="AA530" s="472"/>
      <c r="AB530" s="473"/>
      <c r="AC530" s="338"/>
      <c r="AD530" s="311"/>
      <c r="AE530" s="472"/>
      <c r="AF530" s="473"/>
      <c r="AG530" s="338"/>
      <c r="AH530" s="311"/>
      <c r="AI530" s="472"/>
      <c r="AJ530" s="473"/>
      <c r="AK530" s="338"/>
      <c r="AL530" s="311"/>
      <c r="AM530" s="472"/>
      <c r="AN530" s="473"/>
      <c r="AO530" s="338"/>
      <c r="AP530" s="311"/>
      <c r="AQ530" s="311"/>
      <c r="AR530" s="311"/>
      <c r="AS530" s="492"/>
      <c r="AT530" s="492"/>
      <c r="AU530" s="464"/>
      <c r="AX530" s="311"/>
      <c r="AY530" s="311"/>
      <c r="AZ530" s="311"/>
      <c r="BA530" s="492"/>
      <c r="BB530" s="492"/>
      <c r="BC530" s="464"/>
      <c r="BD530" s="478"/>
      <c r="BF530" s="311"/>
      <c r="BG530" s="311"/>
      <c r="BH530" s="311"/>
      <c r="BI530" s="492"/>
      <c r="BJ530" s="492"/>
      <c r="BK530" s="464"/>
      <c r="BL530" s="478"/>
      <c r="BN530" s="311"/>
      <c r="BO530" s="311"/>
      <c r="BP530" s="311"/>
      <c r="BQ530" s="492"/>
      <c r="BR530" s="492"/>
      <c r="BS530" s="464"/>
      <c r="BT530" s="175"/>
      <c r="BU530" s="515"/>
      <c r="BV530" s="457"/>
    </row>
    <row r="531" spans="3:74" ht="14.25" customHeight="1" x14ac:dyDescent="0.2">
      <c r="C531" s="470"/>
      <c r="D531" s="167"/>
      <c r="E531" s="167"/>
      <c r="F531" s="167" t="s">
        <v>70</v>
      </c>
      <c r="G531" s="167"/>
      <c r="H531" s="167"/>
      <c r="I531" s="167"/>
      <c r="J531" s="471"/>
      <c r="K531" s="215"/>
      <c r="L531" s="167"/>
      <c r="M531" s="338"/>
      <c r="N531" s="311"/>
      <c r="O531" s="476"/>
      <c r="P531" s="473"/>
      <c r="Q531" s="338"/>
      <c r="R531" s="311"/>
      <c r="S531" s="476"/>
      <c r="T531" s="473"/>
      <c r="U531" s="338"/>
      <c r="V531" s="311"/>
      <c r="W531" s="476"/>
      <c r="X531" s="473"/>
      <c r="Y531" s="338"/>
      <c r="Z531" s="311"/>
      <c r="AA531" s="476"/>
      <c r="AB531" s="473"/>
      <c r="AC531" s="338"/>
      <c r="AD531" s="311"/>
      <c r="AE531" s="476"/>
      <c r="AF531" s="473"/>
      <c r="AG531" s="338"/>
      <c r="AH531" s="311"/>
      <c r="AI531" s="476"/>
      <c r="AJ531" s="473"/>
      <c r="AK531" s="338"/>
      <c r="AL531" s="311"/>
      <c r="AM531" s="476"/>
      <c r="AN531" s="473"/>
      <c r="AP531" s="314"/>
      <c r="AQ531" s="314"/>
      <c r="AR531" s="314"/>
      <c r="AS531" s="464"/>
      <c r="AT531" s="464"/>
      <c r="AU531" s="464"/>
      <c r="AW531" s="293"/>
      <c r="AX531" s="314"/>
      <c r="AY531" s="314"/>
      <c r="AZ531" s="314"/>
      <c r="BA531" s="464"/>
      <c r="BB531" s="464"/>
      <c r="BC531" s="464"/>
      <c r="BD531" s="474"/>
      <c r="BE531" s="293"/>
      <c r="BF531" s="314"/>
      <c r="BG531" s="314"/>
      <c r="BH531" s="314"/>
      <c r="BI531" s="464"/>
      <c r="BJ531" s="464"/>
      <c r="BK531" s="464"/>
      <c r="BL531" s="474"/>
      <c r="BM531" s="293"/>
      <c r="BN531" s="314"/>
      <c r="BO531" s="314"/>
      <c r="BP531" s="314"/>
      <c r="BQ531" s="464"/>
      <c r="BR531" s="464"/>
      <c r="BS531" s="464"/>
      <c r="BT531" s="167"/>
      <c r="BU531" s="422"/>
      <c r="BV531" s="318"/>
    </row>
    <row r="532" spans="3:74" ht="14.25" customHeight="1" x14ac:dyDescent="0.2">
      <c r="C532" s="470"/>
      <c r="D532" s="167" t="s">
        <v>818</v>
      </c>
      <c r="E532" s="167"/>
      <c r="F532" s="167" t="s">
        <v>70</v>
      </c>
      <c r="G532" s="167"/>
      <c r="H532" s="167"/>
      <c r="I532" s="167"/>
      <c r="J532" s="471"/>
      <c r="K532" s="215"/>
      <c r="L532" s="167"/>
      <c r="M532" s="338" t="s">
        <v>70</v>
      </c>
      <c r="N532" s="311" t="s">
        <v>70</v>
      </c>
      <c r="O532" s="476" t="s">
        <v>70</v>
      </c>
      <c r="P532" s="473"/>
      <c r="Q532" s="338" t="s">
        <v>70</v>
      </c>
      <c r="R532" s="311" t="s">
        <v>70</v>
      </c>
      <c r="S532" s="476" t="s">
        <v>70</v>
      </c>
      <c r="T532" s="473"/>
      <c r="U532" s="338" t="s">
        <v>70</v>
      </c>
      <c r="V532" s="311" t="s">
        <v>70</v>
      </c>
      <c r="W532" s="476" t="s">
        <v>70</v>
      </c>
      <c r="X532" s="473"/>
      <c r="Y532" s="338" t="s">
        <v>70</v>
      </c>
      <c r="Z532" s="311" t="s">
        <v>70</v>
      </c>
      <c r="AA532" s="476" t="s">
        <v>70</v>
      </c>
      <c r="AB532" s="473"/>
      <c r="AC532" s="338" t="s">
        <v>70</v>
      </c>
      <c r="AD532" s="311" t="s">
        <v>70</v>
      </c>
      <c r="AE532" s="476" t="s">
        <v>70</v>
      </c>
      <c r="AF532" s="473"/>
      <c r="AG532" s="338" t="s">
        <v>70</v>
      </c>
      <c r="AH532" s="311" t="s">
        <v>70</v>
      </c>
      <c r="AI532" s="476" t="s">
        <v>70</v>
      </c>
      <c r="AJ532" s="473"/>
      <c r="AK532" s="338" t="s">
        <v>70</v>
      </c>
      <c r="AL532" s="311" t="s">
        <v>70</v>
      </c>
      <c r="AM532" s="476" t="s">
        <v>70</v>
      </c>
      <c r="AN532" s="473"/>
      <c r="AP532" s="314"/>
      <c r="AQ532" s="314"/>
      <c r="AR532" s="314"/>
      <c r="AS532" s="464" t="s">
        <v>70</v>
      </c>
      <c r="AT532" s="464"/>
      <c r="AU532" s="464" t="s">
        <v>70</v>
      </c>
      <c r="AW532" s="293"/>
      <c r="AX532" s="314"/>
      <c r="AY532" s="314"/>
      <c r="AZ532" s="314"/>
      <c r="BA532" s="464" t="s">
        <v>70</v>
      </c>
      <c r="BB532" s="464"/>
      <c r="BC532" s="464" t="s">
        <v>70</v>
      </c>
      <c r="BD532" s="474"/>
      <c r="BE532" s="293"/>
      <c r="BF532" s="314"/>
      <c r="BG532" s="314"/>
      <c r="BH532" s="314"/>
      <c r="BI532" s="464" t="s">
        <v>70</v>
      </c>
      <c r="BJ532" s="464"/>
      <c r="BK532" s="464" t="s">
        <v>70</v>
      </c>
      <c r="BL532" s="474"/>
      <c r="BM532" s="293"/>
      <c r="BN532" s="314"/>
      <c r="BO532" s="314"/>
      <c r="BP532" s="314"/>
      <c r="BQ532" s="464" t="s">
        <v>70</v>
      </c>
      <c r="BR532" s="464"/>
      <c r="BS532" s="464" t="s">
        <v>70</v>
      </c>
      <c r="BT532" s="167"/>
      <c r="BU532" s="422"/>
      <c r="BV532" s="318"/>
    </row>
    <row r="533" spans="3:74" ht="14.25" customHeight="1" x14ac:dyDescent="0.2">
      <c r="C533" s="470">
        <v>5074</v>
      </c>
      <c r="D533" s="175" t="s">
        <v>830</v>
      </c>
      <c r="E533" s="175" t="s">
        <v>831</v>
      </c>
      <c r="F533" s="175" t="s">
        <v>449</v>
      </c>
      <c r="G533" s="175" t="s">
        <v>40</v>
      </c>
      <c r="H533" s="175" t="s">
        <v>515</v>
      </c>
      <c r="I533" s="241" t="s">
        <v>23</v>
      </c>
      <c r="J533" s="479">
        <v>42151</v>
      </c>
      <c r="K533" s="475"/>
      <c r="L533" s="175"/>
      <c r="M533" s="338" t="s">
        <v>70</v>
      </c>
      <c r="N533" s="311" t="s">
        <v>70</v>
      </c>
      <c r="O533" s="472" t="s">
        <v>70</v>
      </c>
      <c r="P533" s="473"/>
      <c r="Q533" s="338" t="s">
        <v>70</v>
      </c>
      <c r="R533" s="311" t="s">
        <v>70</v>
      </c>
      <c r="S533" s="472" t="s">
        <v>70</v>
      </c>
      <c r="T533" s="473"/>
      <c r="U533" s="338" t="s">
        <v>70</v>
      </c>
      <c r="V533" s="311" t="s">
        <v>70</v>
      </c>
      <c r="W533" s="472" t="s">
        <v>70</v>
      </c>
      <c r="X533" s="473"/>
      <c r="Y533" s="338" t="s">
        <v>70</v>
      </c>
      <c r="Z533" s="311" t="s">
        <v>70</v>
      </c>
      <c r="AA533" s="472" t="s">
        <v>70</v>
      </c>
      <c r="AB533" s="473"/>
      <c r="AC533" s="338" t="s">
        <v>70</v>
      </c>
      <c r="AD533" s="311" t="s">
        <v>70</v>
      </c>
      <c r="AE533" s="472" t="s">
        <v>70</v>
      </c>
      <c r="AF533" s="473"/>
      <c r="AG533" s="338" t="s">
        <v>70</v>
      </c>
      <c r="AH533" s="311" t="s">
        <v>70</v>
      </c>
      <c r="AI533" s="472" t="s">
        <v>70</v>
      </c>
      <c r="AJ533" s="473"/>
      <c r="AK533" s="338" t="s">
        <v>70</v>
      </c>
      <c r="AL533" s="311" t="s">
        <v>70</v>
      </c>
      <c r="AM533" s="472" t="s">
        <v>70</v>
      </c>
      <c r="AN533" s="473"/>
      <c r="AO533" s="338" t="s">
        <v>70</v>
      </c>
      <c r="AP533" s="311" t="s">
        <v>70</v>
      </c>
      <c r="AQ533" s="311" t="s">
        <v>70</v>
      </c>
      <c r="AR533" s="311" t="s">
        <v>70</v>
      </c>
      <c r="AS533" s="492" t="s">
        <v>70</v>
      </c>
      <c r="AT533" s="492" t="s">
        <v>70</v>
      </c>
      <c r="AU533" s="464" t="s">
        <v>70</v>
      </c>
      <c r="AW533" s="338" t="s">
        <v>70</v>
      </c>
      <c r="AX533" s="311" t="s">
        <v>70</v>
      </c>
      <c r="AY533" s="311" t="s">
        <v>70</v>
      </c>
      <c r="AZ533" s="311" t="s">
        <v>70</v>
      </c>
      <c r="BA533" s="492" t="s">
        <v>70</v>
      </c>
      <c r="BB533" s="492" t="s">
        <v>70</v>
      </c>
      <c r="BC533" s="464" t="s">
        <v>70</v>
      </c>
      <c r="BD533" s="478"/>
      <c r="BE533" s="338" t="s">
        <v>70</v>
      </c>
      <c r="BF533" s="311" t="s">
        <v>70</v>
      </c>
      <c r="BG533" s="311" t="s">
        <v>70</v>
      </c>
      <c r="BH533" s="311" t="s">
        <v>70</v>
      </c>
      <c r="BI533" s="492" t="s">
        <v>70</v>
      </c>
      <c r="BJ533" s="492" t="s">
        <v>70</v>
      </c>
      <c r="BK533" s="464" t="s">
        <v>70</v>
      </c>
      <c r="BL533" s="478"/>
      <c r="BM533" s="338" t="s">
        <v>70</v>
      </c>
      <c r="BN533" s="311" t="s">
        <v>70</v>
      </c>
      <c r="BO533" s="311" t="s">
        <v>70</v>
      </c>
      <c r="BP533" s="311" t="s">
        <v>70</v>
      </c>
      <c r="BQ533" s="492" t="s">
        <v>70</v>
      </c>
      <c r="BR533" s="492" t="s">
        <v>70</v>
      </c>
      <c r="BS533" s="464" t="s">
        <v>70</v>
      </c>
      <c r="BT533" s="175"/>
      <c r="BU533" s="515" t="s">
        <v>70</v>
      </c>
      <c r="BV533" s="457" t="s">
        <v>70</v>
      </c>
    </row>
    <row r="534" spans="3:74" ht="14.25" customHeight="1" x14ac:dyDescent="0.2">
      <c r="C534" s="513">
        <v>2727</v>
      </c>
      <c r="D534" s="514" t="s">
        <v>832</v>
      </c>
      <c r="E534" s="514" t="s">
        <v>833</v>
      </c>
      <c r="F534" s="514" t="s">
        <v>344</v>
      </c>
      <c r="G534" s="514" t="s">
        <v>40</v>
      </c>
      <c r="H534" s="514" t="s">
        <v>65</v>
      </c>
      <c r="I534" s="241" t="s">
        <v>24</v>
      </c>
      <c r="J534" s="479">
        <v>41593</v>
      </c>
      <c r="K534" s="475"/>
      <c r="L534" s="175"/>
      <c r="M534" s="338" t="s">
        <v>70</v>
      </c>
      <c r="N534" s="311" t="s">
        <v>70</v>
      </c>
      <c r="O534" s="472" t="s">
        <v>70</v>
      </c>
      <c r="P534" s="473"/>
      <c r="Q534" s="338" t="s">
        <v>70</v>
      </c>
      <c r="R534" s="311" t="s">
        <v>70</v>
      </c>
      <c r="S534" s="472" t="s">
        <v>70</v>
      </c>
      <c r="T534" s="473"/>
      <c r="U534" s="338" t="s">
        <v>70</v>
      </c>
      <c r="V534" s="311" t="s">
        <v>70</v>
      </c>
      <c r="W534" s="472" t="s">
        <v>70</v>
      </c>
      <c r="X534" s="473"/>
      <c r="Y534" s="338" t="s">
        <v>70</v>
      </c>
      <c r="Z534" s="311" t="s">
        <v>70</v>
      </c>
      <c r="AA534" s="472" t="s">
        <v>70</v>
      </c>
      <c r="AB534" s="473"/>
      <c r="AC534" s="338" t="s">
        <v>70</v>
      </c>
      <c r="AD534" s="311" t="s">
        <v>70</v>
      </c>
      <c r="AE534" s="472" t="s">
        <v>70</v>
      </c>
      <c r="AF534" s="473"/>
      <c r="AG534" s="338" t="s">
        <v>70</v>
      </c>
      <c r="AH534" s="311" t="s">
        <v>70</v>
      </c>
      <c r="AI534" s="472" t="s">
        <v>70</v>
      </c>
      <c r="AJ534" s="473"/>
      <c r="AK534" s="338" t="s">
        <v>70</v>
      </c>
      <c r="AL534" s="311" t="s">
        <v>70</v>
      </c>
      <c r="AM534" s="472" t="s">
        <v>70</v>
      </c>
      <c r="AN534" s="473"/>
      <c r="AO534" s="338" t="s">
        <v>70</v>
      </c>
      <c r="AP534" s="311" t="s">
        <v>70</v>
      </c>
      <c r="AQ534" s="311" t="s">
        <v>70</v>
      </c>
      <c r="AR534" s="311" t="s">
        <v>70</v>
      </c>
      <c r="AS534" s="492" t="s">
        <v>70</v>
      </c>
      <c r="AT534" s="492" t="s">
        <v>70</v>
      </c>
      <c r="AU534" s="464" t="s">
        <v>70</v>
      </c>
      <c r="AW534" s="338" t="s">
        <v>70</v>
      </c>
      <c r="AX534" s="311" t="s">
        <v>70</v>
      </c>
      <c r="AY534" s="311" t="s">
        <v>70</v>
      </c>
      <c r="AZ534" s="311" t="s">
        <v>70</v>
      </c>
      <c r="BA534" s="492" t="s">
        <v>70</v>
      </c>
      <c r="BB534" s="492" t="s">
        <v>70</v>
      </c>
      <c r="BC534" s="464" t="s">
        <v>70</v>
      </c>
      <c r="BD534" s="478"/>
      <c r="BE534" s="338" t="s">
        <v>70</v>
      </c>
      <c r="BF534" s="311" t="s">
        <v>70</v>
      </c>
      <c r="BG534" s="311" t="s">
        <v>70</v>
      </c>
      <c r="BH534" s="311" t="s">
        <v>70</v>
      </c>
      <c r="BI534" s="492" t="s">
        <v>70</v>
      </c>
      <c r="BJ534" s="492" t="s">
        <v>70</v>
      </c>
      <c r="BK534" s="464" t="s">
        <v>70</v>
      </c>
      <c r="BL534" s="478"/>
      <c r="BM534" s="338" t="s">
        <v>70</v>
      </c>
      <c r="BN534" s="311" t="s">
        <v>70</v>
      </c>
      <c r="BO534" s="311" t="s">
        <v>70</v>
      </c>
      <c r="BP534" s="311" t="s">
        <v>70</v>
      </c>
      <c r="BQ534" s="492" t="s">
        <v>70</v>
      </c>
      <c r="BR534" s="492" t="s">
        <v>70</v>
      </c>
      <c r="BS534" s="464" t="s">
        <v>70</v>
      </c>
      <c r="BT534" s="175"/>
      <c r="BU534" s="515" t="s">
        <v>70</v>
      </c>
      <c r="BV534" s="457" t="s">
        <v>70</v>
      </c>
    </row>
    <row r="535" spans="3:74" ht="14.25" customHeight="1" x14ac:dyDescent="0.2">
      <c r="C535" s="534">
        <v>4094</v>
      </c>
      <c r="D535" s="199" t="s">
        <v>834</v>
      </c>
      <c r="E535" s="199" t="s">
        <v>835</v>
      </c>
      <c r="F535" s="168" t="s">
        <v>259</v>
      </c>
      <c r="G535" s="199" t="s">
        <v>40</v>
      </c>
      <c r="H535" s="199" t="s">
        <v>65</v>
      </c>
      <c r="I535" s="169" t="s">
        <v>23</v>
      </c>
      <c r="J535" s="319">
        <v>41939</v>
      </c>
      <c r="K535" s="475"/>
      <c r="L535" s="175"/>
      <c r="M535" s="338" t="s">
        <v>70</v>
      </c>
      <c r="N535" s="311" t="s">
        <v>70</v>
      </c>
      <c r="O535" s="472" t="s">
        <v>70</v>
      </c>
      <c r="P535" s="473"/>
      <c r="Q535" s="338" t="s">
        <v>70</v>
      </c>
      <c r="R535" s="311" t="s">
        <v>70</v>
      </c>
      <c r="S535" s="472" t="s">
        <v>70</v>
      </c>
      <c r="T535" s="473"/>
      <c r="U535" s="338" t="s">
        <v>70</v>
      </c>
      <c r="V535" s="311" t="s">
        <v>70</v>
      </c>
      <c r="W535" s="472" t="s">
        <v>70</v>
      </c>
      <c r="X535" s="473"/>
      <c r="Y535" s="338" t="s">
        <v>70</v>
      </c>
      <c r="Z535" s="311" t="s">
        <v>70</v>
      </c>
      <c r="AA535" s="472" t="s">
        <v>70</v>
      </c>
      <c r="AB535" s="473"/>
      <c r="AC535" s="338" t="s">
        <v>70</v>
      </c>
      <c r="AD535" s="311" t="s">
        <v>70</v>
      </c>
      <c r="AE535" s="472" t="s">
        <v>70</v>
      </c>
      <c r="AF535" s="473"/>
      <c r="AG535" s="338" t="s">
        <v>70</v>
      </c>
      <c r="AH535" s="311" t="s">
        <v>70</v>
      </c>
      <c r="AI535" s="472" t="s">
        <v>70</v>
      </c>
      <c r="AJ535" s="473"/>
      <c r="AK535" s="338" t="s">
        <v>70</v>
      </c>
      <c r="AL535" s="311" t="s">
        <v>70</v>
      </c>
      <c r="AM535" s="472" t="s">
        <v>70</v>
      </c>
      <c r="AN535" s="473"/>
      <c r="AO535" s="338" t="s">
        <v>70</v>
      </c>
      <c r="AP535" s="311" t="s">
        <v>70</v>
      </c>
      <c r="AQ535" s="311" t="s">
        <v>70</v>
      </c>
      <c r="AR535" s="311" t="s">
        <v>70</v>
      </c>
      <c r="AS535" s="492" t="s">
        <v>70</v>
      </c>
      <c r="AT535" s="492" t="s">
        <v>70</v>
      </c>
      <c r="AU535" s="464" t="s">
        <v>70</v>
      </c>
      <c r="AW535" s="338" t="s">
        <v>70</v>
      </c>
      <c r="AX535" s="311" t="s">
        <v>70</v>
      </c>
      <c r="AY535" s="311" t="s">
        <v>70</v>
      </c>
      <c r="AZ535" s="311" t="s">
        <v>70</v>
      </c>
      <c r="BA535" s="492" t="s">
        <v>70</v>
      </c>
      <c r="BB535" s="492" t="s">
        <v>70</v>
      </c>
      <c r="BC535" s="464" t="s">
        <v>70</v>
      </c>
      <c r="BD535" s="478"/>
      <c r="BE535" s="338" t="s">
        <v>70</v>
      </c>
      <c r="BF535" s="311" t="s">
        <v>70</v>
      </c>
      <c r="BG535" s="311" t="s">
        <v>70</v>
      </c>
      <c r="BH535" s="311" t="s">
        <v>70</v>
      </c>
      <c r="BI535" s="492" t="s">
        <v>70</v>
      </c>
      <c r="BJ535" s="492" t="s">
        <v>70</v>
      </c>
      <c r="BK535" s="464" t="s">
        <v>70</v>
      </c>
      <c r="BL535" s="478"/>
      <c r="BM535" s="338" t="s">
        <v>70</v>
      </c>
      <c r="BN535" s="311" t="s">
        <v>70</v>
      </c>
      <c r="BO535" s="311" t="s">
        <v>70</v>
      </c>
      <c r="BP535" s="311" t="s">
        <v>70</v>
      </c>
      <c r="BQ535" s="492" t="s">
        <v>70</v>
      </c>
      <c r="BR535" s="492" t="s">
        <v>70</v>
      </c>
      <c r="BS535" s="464" t="s">
        <v>70</v>
      </c>
      <c r="BT535" s="175"/>
      <c r="BU535" s="515" t="s">
        <v>70</v>
      </c>
      <c r="BV535" s="457" t="s">
        <v>70</v>
      </c>
    </row>
    <row r="536" spans="3:74" ht="14.25" customHeight="1" x14ac:dyDescent="0.2">
      <c r="C536" s="513">
        <v>3535</v>
      </c>
      <c r="D536" s="514" t="s">
        <v>836</v>
      </c>
      <c r="E536" s="167"/>
      <c r="F536" s="167"/>
      <c r="G536" s="167"/>
      <c r="H536" s="167"/>
      <c r="I536" s="167"/>
      <c r="J536" s="471"/>
      <c r="K536" s="215"/>
      <c r="L536" s="167"/>
      <c r="M536" s="338" t="s">
        <v>70</v>
      </c>
      <c r="N536" s="311" t="s">
        <v>70</v>
      </c>
      <c r="O536" s="472" t="s">
        <v>70</v>
      </c>
      <c r="P536" s="473"/>
      <c r="Q536" s="338" t="s">
        <v>70</v>
      </c>
      <c r="R536" s="311" t="s">
        <v>70</v>
      </c>
      <c r="S536" s="472" t="s">
        <v>70</v>
      </c>
      <c r="T536" s="473"/>
      <c r="U536" s="338" t="s">
        <v>70</v>
      </c>
      <c r="V536" s="311" t="s">
        <v>70</v>
      </c>
      <c r="W536" s="472" t="s">
        <v>70</v>
      </c>
      <c r="X536" s="473"/>
      <c r="Y536" s="338" t="s">
        <v>70</v>
      </c>
      <c r="Z536" s="311" t="s">
        <v>70</v>
      </c>
      <c r="AA536" s="472" t="s">
        <v>70</v>
      </c>
      <c r="AB536" s="473"/>
      <c r="AC536" s="338" t="s">
        <v>70</v>
      </c>
      <c r="AD536" s="311" t="s">
        <v>70</v>
      </c>
      <c r="AE536" s="472" t="s">
        <v>70</v>
      </c>
      <c r="AF536" s="473"/>
      <c r="AG536" s="338" t="s">
        <v>70</v>
      </c>
      <c r="AH536" s="311" t="s">
        <v>70</v>
      </c>
      <c r="AI536" s="472" t="s">
        <v>70</v>
      </c>
      <c r="AJ536" s="473"/>
      <c r="AK536" s="338" t="s">
        <v>70</v>
      </c>
      <c r="AL536" s="311" t="s">
        <v>70</v>
      </c>
      <c r="AM536" s="472" t="s">
        <v>70</v>
      </c>
      <c r="AN536" s="473"/>
      <c r="AO536" s="338" t="s">
        <v>70</v>
      </c>
      <c r="AP536" s="311" t="s">
        <v>70</v>
      </c>
      <c r="AQ536" s="311" t="s">
        <v>70</v>
      </c>
      <c r="AR536" s="311" t="s">
        <v>70</v>
      </c>
      <c r="AS536" s="492" t="s">
        <v>70</v>
      </c>
      <c r="AT536" s="492" t="s">
        <v>70</v>
      </c>
      <c r="AU536" s="464" t="s">
        <v>70</v>
      </c>
      <c r="AW536" s="338" t="s">
        <v>70</v>
      </c>
      <c r="AX536" s="311" t="s">
        <v>70</v>
      </c>
      <c r="AY536" s="311" t="s">
        <v>70</v>
      </c>
      <c r="AZ536" s="311" t="s">
        <v>70</v>
      </c>
      <c r="BA536" s="492" t="s">
        <v>70</v>
      </c>
      <c r="BB536" s="492" t="s">
        <v>70</v>
      </c>
      <c r="BC536" s="464" t="s">
        <v>70</v>
      </c>
      <c r="BD536" s="478"/>
      <c r="BE536" s="338" t="s">
        <v>70</v>
      </c>
      <c r="BF536" s="311" t="s">
        <v>70</v>
      </c>
      <c r="BG536" s="311" t="s">
        <v>70</v>
      </c>
      <c r="BH536" s="311" t="s">
        <v>70</v>
      </c>
      <c r="BI536" s="492" t="s">
        <v>70</v>
      </c>
      <c r="BJ536" s="492" t="s">
        <v>70</v>
      </c>
      <c r="BK536" s="464" t="s">
        <v>70</v>
      </c>
      <c r="BL536" s="478"/>
      <c r="BM536" s="338" t="s">
        <v>70</v>
      </c>
      <c r="BN536" s="311" t="s">
        <v>70</v>
      </c>
      <c r="BO536" s="311" t="s">
        <v>70</v>
      </c>
      <c r="BP536" s="311" t="s">
        <v>70</v>
      </c>
      <c r="BQ536" s="492" t="s">
        <v>70</v>
      </c>
      <c r="BR536" s="492" t="s">
        <v>70</v>
      </c>
      <c r="BS536" s="464" t="s">
        <v>70</v>
      </c>
      <c r="BT536" s="175"/>
      <c r="BU536" s="515" t="s">
        <v>70</v>
      </c>
      <c r="BV536" s="457" t="s">
        <v>70</v>
      </c>
    </row>
    <row r="537" spans="3:74" ht="14.25" customHeight="1" outlineLevel="1" x14ac:dyDescent="0.2">
      <c r="C537" s="513">
        <v>8723</v>
      </c>
      <c r="D537" s="514" t="s">
        <v>837</v>
      </c>
      <c r="E537" s="167"/>
      <c r="F537" s="167"/>
      <c r="G537" s="167"/>
      <c r="H537" s="167"/>
      <c r="I537" s="167"/>
      <c r="J537" s="471"/>
      <c r="K537" s="215"/>
      <c r="L537" s="167"/>
      <c r="M537" s="338" t="s">
        <v>70</v>
      </c>
      <c r="N537" s="311" t="s">
        <v>70</v>
      </c>
      <c r="O537" s="472" t="s">
        <v>70</v>
      </c>
      <c r="P537" s="473"/>
      <c r="Q537" s="338" t="s">
        <v>70</v>
      </c>
      <c r="R537" s="311" t="s">
        <v>70</v>
      </c>
      <c r="S537" s="472" t="s">
        <v>70</v>
      </c>
      <c r="T537" s="473"/>
      <c r="U537" s="338" t="s">
        <v>70</v>
      </c>
      <c r="V537" s="311" t="s">
        <v>70</v>
      </c>
      <c r="W537" s="472" t="s">
        <v>70</v>
      </c>
      <c r="X537" s="473"/>
      <c r="Y537" s="338" t="s">
        <v>70</v>
      </c>
      <c r="Z537" s="311" t="s">
        <v>70</v>
      </c>
      <c r="AA537" s="472" t="s">
        <v>70</v>
      </c>
      <c r="AB537" s="473"/>
      <c r="AC537" s="338" t="s">
        <v>70</v>
      </c>
      <c r="AD537" s="311" t="s">
        <v>70</v>
      </c>
      <c r="AE537" s="472" t="s">
        <v>70</v>
      </c>
      <c r="AF537" s="473"/>
      <c r="AG537" s="338" t="s">
        <v>70</v>
      </c>
      <c r="AH537" s="311" t="s">
        <v>70</v>
      </c>
      <c r="AI537" s="472" t="s">
        <v>70</v>
      </c>
      <c r="AJ537" s="473"/>
      <c r="AK537" s="338" t="s">
        <v>70</v>
      </c>
      <c r="AL537" s="311" t="s">
        <v>70</v>
      </c>
      <c r="AM537" s="472" t="s">
        <v>70</v>
      </c>
      <c r="AN537" s="473"/>
      <c r="AO537" s="338" t="s">
        <v>70</v>
      </c>
      <c r="AP537" s="311" t="s">
        <v>70</v>
      </c>
      <c r="AQ537" s="311" t="s">
        <v>70</v>
      </c>
      <c r="AR537" s="311" t="s">
        <v>70</v>
      </c>
      <c r="AS537" s="492" t="s">
        <v>70</v>
      </c>
      <c r="AT537" s="492" t="s">
        <v>70</v>
      </c>
      <c r="AU537" s="464" t="s">
        <v>70</v>
      </c>
      <c r="AW537" s="338" t="s">
        <v>70</v>
      </c>
      <c r="AX537" s="311" t="s">
        <v>70</v>
      </c>
      <c r="AY537" s="311" t="s">
        <v>70</v>
      </c>
      <c r="AZ537" s="311" t="s">
        <v>70</v>
      </c>
      <c r="BA537" s="492" t="s">
        <v>70</v>
      </c>
      <c r="BB537" s="492" t="s">
        <v>70</v>
      </c>
      <c r="BC537" s="464" t="s">
        <v>70</v>
      </c>
      <c r="BD537" s="478"/>
      <c r="BE537" s="338" t="s">
        <v>70</v>
      </c>
      <c r="BF537" s="311" t="s">
        <v>70</v>
      </c>
      <c r="BG537" s="311" t="s">
        <v>70</v>
      </c>
      <c r="BH537" s="311" t="s">
        <v>70</v>
      </c>
      <c r="BI537" s="492" t="s">
        <v>70</v>
      </c>
      <c r="BJ537" s="492" t="s">
        <v>70</v>
      </c>
      <c r="BK537" s="464" t="s">
        <v>70</v>
      </c>
      <c r="BL537" s="478"/>
      <c r="BM537" s="338" t="s">
        <v>70</v>
      </c>
      <c r="BN537" s="311" t="s">
        <v>70</v>
      </c>
      <c r="BO537" s="311" t="s">
        <v>70</v>
      </c>
      <c r="BP537" s="311" t="s">
        <v>70</v>
      </c>
      <c r="BQ537" s="492" t="s">
        <v>70</v>
      </c>
      <c r="BR537" s="492" t="s">
        <v>70</v>
      </c>
      <c r="BS537" s="464" t="s">
        <v>70</v>
      </c>
      <c r="BT537" s="175"/>
      <c r="BU537" s="515" t="s">
        <v>70</v>
      </c>
      <c r="BV537" s="457" t="s">
        <v>70</v>
      </c>
    </row>
    <row r="538" spans="3:74" ht="14.25" customHeight="1" outlineLevel="1" x14ac:dyDescent="0.2">
      <c r="C538" s="470">
        <v>9340</v>
      </c>
      <c r="D538" s="175" t="s">
        <v>838</v>
      </c>
      <c r="E538" s="167"/>
      <c r="F538" s="167"/>
      <c r="G538" s="167"/>
      <c r="H538" s="167"/>
      <c r="I538" s="167"/>
      <c r="J538" s="471"/>
      <c r="K538" s="215"/>
      <c r="L538" s="167"/>
      <c r="M538" s="338" t="s">
        <v>70</v>
      </c>
      <c r="N538" s="311" t="s">
        <v>70</v>
      </c>
      <c r="O538" s="472" t="s">
        <v>70</v>
      </c>
      <c r="P538" s="473"/>
      <c r="Q538" s="338" t="s">
        <v>70</v>
      </c>
      <c r="R538" s="311" t="s">
        <v>70</v>
      </c>
      <c r="S538" s="472" t="s">
        <v>70</v>
      </c>
      <c r="T538" s="473"/>
      <c r="U538" s="338" t="s">
        <v>70</v>
      </c>
      <c r="V538" s="311" t="s">
        <v>70</v>
      </c>
      <c r="W538" s="472" t="s">
        <v>70</v>
      </c>
      <c r="X538" s="473"/>
      <c r="Y538" s="338" t="s">
        <v>70</v>
      </c>
      <c r="Z538" s="311" t="s">
        <v>70</v>
      </c>
      <c r="AA538" s="472" t="s">
        <v>70</v>
      </c>
      <c r="AB538" s="473"/>
      <c r="AC538" s="338" t="s">
        <v>70</v>
      </c>
      <c r="AD538" s="311" t="s">
        <v>70</v>
      </c>
      <c r="AE538" s="472" t="s">
        <v>70</v>
      </c>
      <c r="AF538" s="473"/>
      <c r="AG538" s="338" t="s">
        <v>70</v>
      </c>
      <c r="AH538" s="311" t="s">
        <v>70</v>
      </c>
      <c r="AI538" s="472" t="s">
        <v>70</v>
      </c>
      <c r="AJ538" s="473"/>
      <c r="AK538" s="338" t="s">
        <v>70</v>
      </c>
      <c r="AL538" s="311" t="s">
        <v>70</v>
      </c>
      <c r="AM538" s="472" t="s">
        <v>70</v>
      </c>
      <c r="AN538" s="473"/>
      <c r="AO538" s="338" t="s">
        <v>70</v>
      </c>
      <c r="AP538" s="311" t="s">
        <v>70</v>
      </c>
      <c r="AQ538" s="311" t="s">
        <v>70</v>
      </c>
      <c r="AR538" s="311" t="s">
        <v>70</v>
      </c>
      <c r="AS538" s="492" t="s">
        <v>70</v>
      </c>
      <c r="AT538" s="492" t="s">
        <v>70</v>
      </c>
      <c r="AU538" s="464" t="s">
        <v>70</v>
      </c>
      <c r="AW538" s="338" t="s">
        <v>70</v>
      </c>
      <c r="AX538" s="311" t="s">
        <v>70</v>
      </c>
      <c r="AY538" s="311" t="s">
        <v>70</v>
      </c>
      <c r="AZ538" s="311" t="s">
        <v>70</v>
      </c>
      <c r="BA538" s="492" t="s">
        <v>70</v>
      </c>
      <c r="BB538" s="492" t="s">
        <v>70</v>
      </c>
      <c r="BC538" s="464" t="s">
        <v>70</v>
      </c>
      <c r="BD538" s="478"/>
      <c r="BE538" s="338" t="s">
        <v>70</v>
      </c>
      <c r="BF538" s="311" t="s">
        <v>70</v>
      </c>
      <c r="BG538" s="311" t="s">
        <v>70</v>
      </c>
      <c r="BH538" s="311" t="s">
        <v>70</v>
      </c>
      <c r="BI538" s="492" t="s">
        <v>70</v>
      </c>
      <c r="BJ538" s="492" t="s">
        <v>70</v>
      </c>
      <c r="BK538" s="464" t="s">
        <v>70</v>
      </c>
      <c r="BL538" s="478"/>
      <c r="BM538" s="338" t="s">
        <v>70</v>
      </c>
      <c r="BN538" s="311" t="s">
        <v>70</v>
      </c>
      <c r="BO538" s="311" t="s">
        <v>70</v>
      </c>
      <c r="BP538" s="311" t="s">
        <v>70</v>
      </c>
      <c r="BQ538" s="492" t="s">
        <v>70</v>
      </c>
      <c r="BR538" s="492" t="s">
        <v>70</v>
      </c>
      <c r="BS538" s="464" t="s">
        <v>70</v>
      </c>
      <c r="BT538" s="175"/>
      <c r="BU538" s="515" t="s">
        <v>70</v>
      </c>
      <c r="BV538" s="457" t="s">
        <v>70</v>
      </c>
    </row>
    <row r="539" spans="3:74" ht="14.25" customHeight="1" x14ac:dyDescent="0.2">
      <c r="C539" s="470">
        <v>8687</v>
      </c>
      <c r="D539" s="175" t="s">
        <v>840</v>
      </c>
      <c r="E539" s="167"/>
      <c r="F539" s="167"/>
      <c r="G539" s="167"/>
      <c r="H539" s="167"/>
      <c r="I539" s="167"/>
      <c r="J539" s="471"/>
      <c r="K539" s="215"/>
      <c r="L539" s="167"/>
      <c r="M539" s="338" t="s">
        <v>70</v>
      </c>
      <c r="N539" s="311" t="s">
        <v>70</v>
      </c>
      <c r="O539" s="472" t="s">
        <v>70</v>
      </c>
      <c r="P539" s="473"/>
      <c r="Q539" s="338" t="s">
        <v>70</v>
      </c>
      <c r="R539" s="311" t="s">
        <v>70</v>
      </c>
      <c r="S539" s="472" t="s">
        <v>70</v>
      </c>
      <c r="T539" s="473"/>
      <c r="U539" s="338" t="s">
        <v>70</v>
      </c>
      <c r="V539" s="311" t="s">
        <v>70</v>
      </c>
      <c r="W539" s="472" t="s">
        <v>70</v>
      </c>
      <c r="X539" s="473"/>
      <c r="Y539" s="338" t="s">
        <v>70</v>
      </c>
      <c r="Z539" s="311" t="s">
        <v>70</v>
      </c>
      <c r="AA539" s="472" t="s">
        <v>70</v>
      </c>
      <c r="AB539" s="473"/>
      <c r="AC539" s="338" t="s">
        <v>70</v>
      </c>
      <c r="AD539" s="311" t="s">
        <v>70</v>
      </c>
      <c r="AE539" s="472" t="s">
        <v>70</v>
      </c>
      <c r="AF539" s="473"/>
      <c r="AG539" s="338" t="s">
        <v>70</v>
      </c>
      <c r="AH539" s="311" t="s">
        <v>70</v>
      </c>
      <c r="AI539" s="472" t="s">
        <v>70</v>
      </c>
      <c r="AJ539" s="473"/>
      <c r="AK539" s="338" t="s">
        <v>70</v>
      </c>
      <c r="AL539" s="311" t="s">
        <v>70</v>
      </c>
      <c r="AM539" s="472" t="s">
        <v>70</v>
      </c>
      <c r="AN539" s="473"/>
      <c r="AO539" s="338" t="s">
        <v>70</v>
      </c>
      <c r="AP539" s="311" t="s">
        <v>70</v>
      </c>
      <c r="AQ539" s="311" t="s">
        <v>70</v>
      </c>
      <c r="AR539" s="311" t="s">
        <v>70</v>
      </c>
      <c r="AS539" s="492" t="s">
        <v>70</v>
      </c>
      <c r="AT539" s="492" t="s">
        <v>70</v>
      </c>
      <c r="AU539" s="464" t="s">
        <v>70</v>
      </c>
      <c r="AW539" s="338" t="s">
        <v>70</v>
      </c>
      <c r="AX539" s="311" t="s">
        <v>70</v>
      </c>
      <c r="AY539" s="311" t="s">
        <v>70</v>
      </c>
      <c r="AZ539" s="311" t="s">
        <v>70</v>
      </c>
      <c r="BA539" s="492" t="s">
        <v>70</v>
      </c>
      <c r="BB539" s="492" t="s">
        <v>70</v>
      </c>
      <c r="BC539" s="464" t="s">
        <v>70</v>
      </c>
      <c r="BD539" s="478"/>
      <c r="BE539" s="338" t="s">
        <v>70</v>
      </c>
      <c r="BF539" s="311" t="s">
        <v>70</v>
      </c>
      <c r="BG539" s="311" t="s">
        <v>70</v>
      </c>
      <c r="BH539" s="311" t="s">
        <v>70</v>
      </c>
      <c r="BI539" s="492" t="s">
        <v>70</v>
      </c>
      <c r="BJ539" s="492" t="s">
        <v>70</v>
      </c>
      <c r="BK539" s="464" t="s">
        <v>70</v>
      </c>
      <c r="BL539" s="478"/>
      <c r="BM539" s="338" t="s">
        <v>70</v>
      </c>
      <c r="BN539" s="311" t="s">
        <v>70</v>
      </c>
      <c r="BO539" s="311" t="s">
        <v>70</v>
      </c>
      <c r="BP539" s="311" t="s">
        <v>70</v>
      </c>
      <c r="BQ539" s="492" t="s">
        <v>70</v>
      </c>
      <c r="BR539" s="492" t="s">
        <v>70</v>
      </c>
      <c r="BS539" s="464" t="s">
        <v>70</v>
      </c>
      <c r="BT539" s="175"/>
      <c r="BU539" s="515" t="s">
        <v>70</v>
      </c>
      <c r="BV539" s="457" t="s">
        <v>70</v>
      </c>
    </row>
    <row r="540" spans="3:74" ht="14.25" customHeight="1" x14ac:dyDescent="0.2">
      <c r="C540" s="222">
        <v>3442</v>
      </c>
      <c r="D540" s="168" t="s">
        <v>843</v>
      </c>
      <c r="E540" s="167"/>
      <c r="F540" s="167"/>
      <c r="G540" s="167"/>
      <c r="H540" s="167"/>
      <c r="I540" s="167"/>
      <c r="J540" s="471"/>
      <c r="K540" s="215"/>
      <c r="L540" s="167"/>
      <c r="M540" s="338" t="s">
        <v>70</v>
      </c>
      <c r="N540" s="311" t="s">
        <v>70</v>
      </c>
      <c r="O540" s="472" t="s">
        <v>70</v>
      </c>
      <c r="P540" s="473"/>
      <c r="Q540" s="338" t="s">
        <v>70</v>
      </c>
      <c r="R540" s="311" t="s">
        <v>70</v>
      </c>
      <c r="S540" s="472" t="s">
        <v>70</v>
      </c>
      <c r="T540" s="473"/>
      <c r="U540" s="338" t="s">
        <v>70</v>
      </c>
      <c r="V540" s="311" t="s">
        <v>70</v>
      </c>
      <c r="W540" s="472" t="s">
        <v>70</v>
      </c>
      <c r="X540" s="473"/>
      <c r="Y540" s="338" t="s">
        <v>70</v>
      </c>
      <c r="Z540" s="311" t="s">
        <v>70</v>
      </c>
      <c r="AA540" s="472" t="s">
        <v>70</v>
      </c>
      <c r="AB540" s="473"/>
      <c r="AC540" s="338" t="s">
        <v>70</v>
      </c>
      <c r="AD540" s="311" t="s">
        <v>70</v>
      </c>
      <c r="AE540" s="472" t="s">
        <v>70</v>
      </c>
      <c r="AF540" s="473"/>
      <c r="AG540" s="338" t="s">
        <v>70</v>
      </c>
      <c r="AH540" s="311" t="s">
        <v>70</v>
      </c>
      <c r="AI540" s="472" t="s">
        <v>70</v>
      </c>
      <c r="AJ540" s="473"/>
      <c r="AK540" s="338" t="s">
        <v>70</v>
      </c>
      <c r="AL540" s="311" t="s">
        <v>70</v>
      </c>
      <c r="AM540" s="472" t="s">
        <v>70</v>
      </c>
      <c r="AN540" s="473"/>
      <c r="AO540" s="338" t="s">
        <v>70</v>
      </c>
      <c r="AP540" s="311" t="s">
        <v>70</v>
      </c>
      <c r="AQ540" s="311" t="s">
        <v>70</v>
      </c>
      <c r="AR540" s="311" t="s">
        <v>70</v>
      </c>
      <c r="AS540" s="492" t="s">
        <v>70</v>
      </c>
      <c r="AT540" s="492" t="s">
        <v>70</v>
      </c>
      <c r="AU540" s="464" t="s">
        <v>70</v>
      </c>
      <c r="AW540" s="338" t="s">
        <v>70</v>
      </c>
      <c r="AX540" s="311" t="s">
        <v>70</v>
      </c>
      <c r="AY540" s="311" t="s">
        <v>70</v>
      </c>
      <c r="AZ540" s="311" t="s">
        <v>70</v>
      </c>
      <c r="BA540" s="492" t="s">
        <v>70</v>
      </c>
      <c r="BB540" s="492" t="s">
        <v>70</v>
      </c>
      <c r="BC540" s="464" t="s">
        <v>70</v>
      </c>
      <c r="BD540" s="478"/>
      <c r="BE540" s="338" t="s">
        <v>70</v>
      </c>
      <c r="BF540" s="311" t="s">
        <v>70</v>
      </c>
      <c r="BG540" s="311" t="s">
        <v>70</v>
      </c>
      <c r="BH540" s="311" t="s">
        <v>70</v>
      </c>
      <c r="BI540" s="492" t="s">
        <v>70</v>
      </c>
      <c r="BJ540" s="492" t="s">
        <v>70</v>
      </c>
      <c r="BK540" s="464" t="s">
        <v>70</v>
      </c>
      <c r="BL540" s="478"/>
      <c r="BM540" s="338" t="s">
        <v>70</v>
      </c>
      <c r="BN540" s="311" t="s">
        <v>70</v>
      </c>
      <c r="BO540" s="311" t="s">
        <v>70</v>
      </c>
      <c r="BP540" s="311" t="s">
        <v>70</v>
      </c>
      <c r="BQ540" s="492" t="s">
        <v>70</v>
      </c>
      <c r="BR540" s="492" t="s">
        <v>70</v>
      </c>
      <c r="BS540" s="464" t="s">
        <v>70</v>
      </c>
      <c r="BT540" s="175"/>
      <c r="BU540" s="515" t="s">
        <v>70</v>
      </c>
      <c r="BV540" s="457" t="s">
        <v>70</v>
      </c>
    </row>
    <row r="541" spans="3:74" ht="14.25" customHeight="1" x14ac:dyDescent="0.2">
      <c r="C541" s="534">
        <v>3448</v>
      </c>
      <c r="D541" s="199" t="s">
        <v>844</v>
      </c>
      <c r="E541" s="167"/>
      <c r="F541" s="167"/>
      <c r="G541" s="167"/>
      <c r="H541" s="167"/>
      <c r="I541" s="167"/>
      <c r="J541" s="471"/>
      <c r="K541" s="215"/>
      <c r="L541" s="167"/>
      <c r="M541" s="338" t="s">
        <v>70</v>
      </c>
      <c r="N541" s="311" t="s">
        <v>70</v>
      </c>
      <c r="O541" s="472" t="s">
        <v>70</v>
      </c>
      <c r="P541" s="473"/>
      <c r="Q541" s="338" t="s">
        <v>70</v>
      </c>
      <c r="R541" s="311" t="s">
        <v>70</v>
      </c>
      <c r="S541" s="472" t="s">
        <v>70</v>
      </c>
      <c r="T541" s="473"/>
      <c r="U541" s="338" t="s">
        <v>70</v>
      </c>
      <c r="V541" s="311" t="s">
        <v>70</v>
      </c>
      <c r="W541" s="472" t="s">
        <v>70</v>
      </c>
      <c r="X541" s="473"/>
      <c r="Y541" s="338" t="s">
        <v>70</v>
      </c>
      <c r="Z541" s="311" t="s">
        <v>70</v>
      </c>
      <c r="AA541" s="472" t="s">
        <v>70</v>
      </c>
      <c r="AB541" s="473"/>
      <c r="AC541" s="338" t="s">
        <v>70</v>
      </c>
      <c r="AD541" s="311" t="s">
        <v>70</v>
      </c>
      <c r="AE541" s="472" t="s">
        <v>70</v>
      </c>
      <c r="AF541" s="473"/>
      <c r="AG541" s="338" t="s">
        <v>70</v>
      </c>
      <c r="AH541" s="311" t="s">
        <v>70</v>
      </c>
      <c r="AI541" s="472" t="s">
        <v>70</v>
      </c>
      <c r="AJ541" s="473"/>
      <c r="AK541" s="338" t="s">
        <v>70</v>
      </c>
      <c r="AL541" s="311" t="s">
        <v>70</v>
      </c>
      <c r="AM541" s="472" t="s">
        <v>70</v>
      </c>
      <c r="AN541" s="473"/>
      <c r="AO541" s="338" t="s">
        <v>70</v>
      </c>
      <c r="AP541" s="311" t="s">
        <v>70</v>
      </c>
      <c r="AQ541" s="311" t="s">
        <v>70</v>
      </c>
      <c r="AR541" s="311" t="s">
        <v>70</v>
      </c>
      <c r="AS541" s="492" t="s">
        <v>70</v>
      </c>
      <c r="AT541" s="492" t="s">
        <v>70</v>
      </c>
      <c r="AU541" s="464" t="s">
        <v>70</v>
      </c>
      <c r="AW541" s="338" t="s">
        <v>70</v>
      </c>
      <c r="AX541" s="311" t="s">
        <v>70</v>
      </c>
      <c r="AY541" s="311" t="s">
        <v>70</v>
      </c>
      <c r="AZ541" s="311" t="s">
        <v>70</v>
      </c>
      <c r="BA541" s="492" t="s">
        <v>70</v>
      </c>
      <c r="BB541" s="492" t="s">
        <v>70</v>
      </c>
      <c r="BC541" s="464" t="s">
        <v>70</v>
      </c>
      <c r="BD541" s="478"/>
      <c r="BE541" s="338" t="s">
        <v>70</v>
      </c>
      <c r="BF541" s="311" t="s">
        <v>70</v>
      </c>
      <c r="BG541" s="311" t="s">
        <v>70</v>
      </c>
      <c r="BH541" s="311" t="s">
        <v>70</v>
      </c>
      <c r="BI541" s="492" t="s">
        <v>70</v>
      </c>
      <c r="BJ541" s="492" t="s">
        <v>70</v>
      </c>
      <c r="BK541" s="464" t="s">
        <v>70</v>
      </c>
      <c r="BL541" s="478"/>
      <c r="BM541" s="338" t="s">
        <v>70</v>
      </c>
      <c r="BN541" s="311" t="s">
        <v>70</v>
      </c>
      <c r="BO541" s="311" t="s">
        <v>70</v>
      </c>
      <c r="BP541" s="311" t="s">
        <v>70</v>
      </c>
      <c r="BQ541" s="492" t="s">
        <v>70</v>
      </c>
      <c r="BR541" s="492" t="s">
        <v>70</v>
      </c>
      <c r="BS541" s="464" t="s">
        <v>70</v>
      </c>
      <c r="BT541" s="175"/>
      <c r="BU541" s="515" t="s">
        <v>70</v>
      </c>
      <c r="BV541" s="457" t="s">
        <v>70</v>
      </c>
    </row>
    <row r="542" spans="3:74" ht="14.25" customHeight="1" x14ac:dyDescent="0.2">
      <c r="C542" s="534">
        <v>9434</v>
      </c>
      <c r="D542" s="199" t="s">
        <v>845</v>
      </c>
      <c r="E542" s="167"/>
      <c r="F542" s="167"/>
      <c r="G542" s="167"/>
      <c r="H542" s="167"/>
      <c r="I542" s="167"/>
      <c r="J542" s="471"/>
      <c r="K542" s="215"/>
      <c r="L542" s="167"/>
      <c r="M542" s="338" t="s">
        <v>70</v>
      </c>
      <c r="N542" s="311" t="s">
        <v>70</v>
      </c>
      <c r="O542" s="472" t="s">
        <v>70</v>
      </c>
      <c r="P542" s="473"/>
      <c r="Q542" s="338" t="s">
        <v>70</v>
      </c>
      <c r="R542" s="311" t="s">
        <v>70</v>
      </c>
      <c r="S542" s="472" t="s">
        <v>70</v>
      </c>
      <c r="T542" s="473"/>
      <c r="U542" s="338" t="s">
        <v>70</v>
      </c>
      <c r="V542" s="311" t="s">
        <v>70</v>
      </c>
      <c r="W542" s="472" t="s">
        <v>70</v>
      </c>
      <c r="X542" s="473"/>
      <c r="Y542" s="338" t="s">
        <v>70</v>
      </c>
      <c r="Z542" s="311" t="s">
        <v>70</v>
      </c>
      <c r="AA542" s="472" t="s">
        <v>70</v>
      </c>
      <c r="AB542" s="473"/>
      <c r="AC542" s="338" t="s">
        <v>70</v>
      </c>
      <c r="AD542" s="311" t="s">
        <v>70</v>
      </c>
      <c r="AE542" s="472" t="s">
        <v>70</v>
      </c>
      <c r="AF542" s="473"/>
      <c r="AG542" s="338" t="s">
        <v>70</v>
      </c>
      <c r="AH542" s="311" t="s">
        <v>70</v>
      </c>
      <c r="AI542" s="472" t="s">
        <v>70</v>
      </c>
      <c r="AJ542" s="473"/>
      <c r="AK542" s="338" t="s">
        <v>70</v>
      </c>
      <c r="AL542" s="311" t="s">
        <v>70</v>
      </c>
      <c r="AM542" s="472" t="s">
        <v>70</v>
      </c>
      <c r="AN542" s="473"/>
      <c r="AO542" s="338" t="s">
        <v>70</v>
      </c>
      <c r="AP542" s="311" t="s">
        <v>70</v>
      </c>
      <c r="AQ542" s="311" t="s">
        <v>70</v>
      </c>
      <c r="AR542" s="311" t="s">
        <v>70</v>
      </c>
      <c r="AS542" s="492" t="s">
        <v>70</v>
      </c>
      <c r="AT542" s="492" t="s">
        <v>70</v>
      </c>
      <c r="AU542" s="464" t="s">
        <v>70</v>
      </c>
      <c r="AW542" s="338" t="s">
        <v>70</v>
      </c>
      <c r="AX542" s="311" t="s">
        <v>70</v>
      </c>
      <c r="AY542" s="311" t="s">
        <v>70</v>
      </c>
      <c r="AZ542" s="311" t="s">
        <v>70</v>
      </c>
      <c r="BA542" s="492" t="s">
        <v>70</v>
      </c>
      <c r="BB542" s="492" t="s">
        <v>70</v>
      </c>
      <c r="BC542" s="464" t="s">
        <v>70</v>
      </c>
      <c r="BD542" s="478"/>
      <c r="BE542" s="338" t="s">
        <v>70</v>
      </c>
      <c r="BF542" s="311" t="s">
        <v>70</v>
      </c>
      <c r="BG542" s="311" t="s">
        <v>70</v>
      </c>
      <c r="BH542" s="311" t="s">
        <v>70</v>
      </c>
      <c r="BI542" s="492" t="s">
        <v>70</v>
      </c>
      <c r="BJ542" s="492" t="s">
        <v>70</v>
      </c>
      <c r="BK542" s="464" t="s">
        <v>70</v>
      </c>
      <c r="BL542" s="478"/>
      <c r="BM542" s="338" t="s">
        <v>70</v>
      </c>
      <c r="BN542" s="311" t="s">
        <v>70</v>
      </c>
      <c r="BO542" s="311" t="s">
        <v>70</v>
      </c>
      <c r="BP542" s="311" t="s">
        <v>70</v>
      </c>
      <c r="BQ542" s="492" t="s">
        <v>70</v>
      </c>
      <c r="BR542" s="492" t="s">
        <v>70</v>
      </c>
      <c r="BS542" s="464" t="s">
        <v>70</v>
      </c>
      <c r="BT542" s="175"/>
      <c r="BU542" s="515" t="s">
        <v>70</v>
      </c>
      <c r="BV542" s="457" t="s">
        <v>70</v>
      </c>
    </row>
    <row r="543" spans="3:74" ht="14.25" customHeight="1" x14ac:dyDescent="0.2">
      <c r="C543" s="534">
        <v>9055</v>
      </c>
      <c r="D543" s="199" t="s">
        <v>847</v>
      </c>
      <c r="E543" s="167"/>
      <c r="F543" s="167"/>
      <c r="G543" s="167"/>
      <c r="H543" s="167"/>
      <c r="I543" s="167"/>
      <c r="J543" s="471"/>
      <c r="K543" s="215"/>
      <c r="L543" s="167"/>
      <c r="M543" s="338" t="s">
        <v>70</v>
      </c>
      <c r="N543" s="311" t="s">
        <v>70</v>
      </c>
      <c r="O543" s="472" t="s">
        <v>70</v>
      </c>
      <c r="P543" s="473"/>
      <c r="Q543" s="338" t="s">
        <v>70</v>
      </c>
      <c r="R543" s="311" t="s">
        <v>70</v>
      </c>
      <c r="S543" s="472" t="s">
        <v>70</v>
      </c>
      <c r="T543" s="473"/>
      <c r="U543" s="338" t="s">
        <v>70</v>
      </c>
      <c r="V543" s="311" t="s">
        <v>70</v>
      </c>
      <c r="W543" s="472" t="s">
        <v>70</v>
      </c>
      <c r="X543" s="473"/>
      <c r="Y543" s="338" t="s">
        <v>70</v>
      </c>
      <c r="Z543" s="311" t="s">
        <v>70</v>
      </c>
      <c r="AA543" s="472" t="s">
        <v>70</v>
      </c>
      <c r="AB543" s="473"/>
      <c r="AC543" s="338" t="s">
        <v>70</v>
      </c>
      <c r="AD543" s="311" t="s">
        <v>70</v>
      </c>
      <c r="AE543" s="472" t="s">
        <v>70</v>
      </c>
      <c r="AF543" s="473"/>
      <c r="AG543" s="338" t="s">
        <v>70</v>
      </c>
      <c r="AH543" s="311" t="s">
        <v>70</v>
      </c>
      <c r="AI543" s="472" t="s">
        <v>70</v>
      </c>
      <c r="AJ543" s="473"/>
      <c r="AK543" s="338" t="s">
        <v>70</v>
      </c>
      <c r="AL543" s="311" t="s">
        <v>70</v>
      </c>
      <c r="AM543" s="472" t="s">
        <v>70</v>
      </c>
      <c r="AN543" s="473"/>
      <c r="AO543" s="338" t="s">
        <v>70</v>
      </c>
      <c r="AP543" s="311" t="s">
        <v>70</v>
      </c>
      <c r="AQ543" s="311" t="s">
        <v>70</v>
      </c>
      <c r="AR543" s="311" t="s">
        <v>70</v>
      </c>
      <c r="AS543" s="492" t="s">
        <v>70</v>
      </c>
      <c r="AT543" s="492" t="s">
        <v>70</v>
      </c>
      <c r="AU543" s="464" t="s">
        <v>70</v>
      </c>
      <c r="AW543" s="338" t="s">
        <v>70</v>
      </c>
      <c r="AX543" s="311" t="s">
        <v>70</v>
      </c>
      <c r="AY543" s="311" t="s">
        <v>70</v>
      </c>
      <c r="AZ543" s="311" t="s">
        <v>70</v>
      </c>
      <c r="BA543" s="492" t="s">
        <v>70</v>
      </c>
      <c r="BB543" s="492" t="s">
        <v>70</v>
      </c>
      <c r="BC543" s="464" t="s">
        <v>70</v>
      </c>
      <c r="BD543" s="478"/>
      <c r="BE543" s="338" t="s">
        <v>70</v>
      </c>
      <c r="BF543" s="311" t="s">
        <v>70</v>
      </c>
      <c r="BG543" s="311" t="s">
        <v>70</v>
      </c>
      <c r="BH543" s="311" t="s">
        <v>70</v>
      </c>
      <c r="BI543" s="492" t="s">
        <v>70</v>
      </c>
      <c r="BJ543" s="492" t="s">
        <v>70</v>
      </c>
      <c r="BK543" s="464" t="s">
        <v>70</v>
      </c>
      <c r="BL543" s="478"/>
      <c r="BM543" s="338" t="s">
        <v>70</v>
      </c>
      <c r="BN543" s="311" t="s">
        <v>70</v>
      </c>
      <c r="BO543" s="311" t="s">
        <v>70</v>
      </c>
      <c r="BP543" s="311" t="s">
        <v>70</v>
      </c>
      <c r="BQ543" s="492" t="s">
        <v>70</v>
      </c>
      <c r="BR543" s="492" t="s">
        <v>70</v>
      </c>
      <c r="BS543" s="464" t="s">
        <v>70</v>
      </c>
      <c r="BT543" s="175"/>
      <c r="BU543" s="515" t="s">
        <v>70</v>
      </c>
      <c r="BV543" s="457" t="s">
        <v>70</v>
      </c>
    </row>
    <row r="544" spans="3:74" ht="14.25" customHeight="1" x14ac:dyDescent="0.2">
      <c r="C544" s="222">
        <v>9038</v>
      </c>
      <c r="D544" s="168" t="s">
        <v>849</v>
      </c>
      <c r="E544" s="167"/>
      <c r="F544" s="167"/>
      <c r="G544" s="167"/>
      <c r="H544" s="167"/>
      <c r="I544" s="167"/>
      <c r="J544" s="471"/>
      <c r="K544" s="215"/>
      <c r="L544" s="167"/>
      <c r="M544" s="338" t="s">
        <v>70</v>
      </c>
      <c r="N544" s="311" t="s">
        <v>70</v>
      </c>
      <c r="O544" s="472" t="s">
        <v>70</v>
      </c>
      <c r="P544" s="473"/>
      <c r="Q544" s="338" t="s">
        <v>70</v>
      </c>
      <c r="R544" s="311" t="s">
        <v>70</v>
      </c>
      <c r="S544" s="472" t="s">
        <v>70</v>
      </c>
      <c r="T544" s="473"/>
      <c r="U544" s="338" t="s">
        <v>70</v>
      </c>
      <c r="V544" s="311" t="s">
        <v>70</v>
      </c>
      <c r="W544" s="472" t="s">
        <v>70</v>
      </c>
      <c r="X544" s="473"/>
      <c r="Y544" s="338" t="s">
        <v>70</v>
      </c>
      <c r="Z544" s="311" t="s">
        <v>70</v>
      </c>
      <c r="AA544" s="472" t="s">
        <v>70</v>
      </c>
      <c r="AB544" s="473"/>
      <c r="AC544" s="338" t="s">
        <v>70</v>
      </c>
      <c r="AD544" s="311" t="s">
        <v>70</v>
      </c>
      <c r="AE544" s="472" t="s">
        <v>70</v>
      </c>
      <c r="AF544" s="473"/>
      <c r="AG544" s="338" t="s">
        <v>70</v>
      </c>
      <c r="AH544" s="311" t="s">
        <v>70</v>
      </c>
      <c r="AI544" s="472" t="s">
        <v>70</v>
      </c>
      <c r="AJ544" s="473"/>
      <c r="AK544" s="338" t="s">
        <v>70</v>
      </c>
      <c r="AL544" s="311" t="s">
        <v>70</v>
      </c>
      <c r="AM544" s="472" t="s">
        <v>70</v>
      </c>
      <c r="AN544" s="473"/>
      <c r="AO544" s="338" t="s">
        <v>70</v>
      </c>
      <c r="AP544" s="311" t="s">
        <v>70</v>
      </c>
      <c r="AQ544" s="311" t="s">
        <v>70</v>
      </c>
      <c r="AR544" s="311" t="s">
        <v>70</v>
      </c>
      <c r="AS544" s="492" t="s">
        <v>70</v>
      </c>
      <c r="AT544" s="492" t="s">
        <v>70</v>
      </c>
      <c r="AU544" s="464" t="s">
        <v>70</v>
      </c>
      <c r="AW544" s="338" t="s">
        <v>70</v>
      </c>
      <c r="AX544" s="311" t="s">
        <v>70</v>
      </c>
      <c r="AY544" s="311" t="s">
        <v>70</v>
      </c>
      <c r="AZ544" s="311" t="s">
        <v>70</v>
      </c>
      <c r="BA544" s="492" t="s">
        <v>70</v>
      </c>
      <c r="BB544" s="492" t="s">
        <v>70</v>
      </c>
      <c r="BC544" s="464" t="s">
        <v>70</v>
      </c>
      <c r="BD544" s="478"/>
      <c r="BE544" s="338" t="s">
        <v>70</v>
      </c>
      <c r="BF544" s="311" t="s">
        <v>70</v>
      </c>
      <c r="BG544" s="311" t="s">
        <v>70</v>
      </c>
      <c r="BH544" s="311" t="s">
        <v>70</v>
      </c>
      <c r="BI544" s="492" t="s">
        <v>70</v>
      </c>
      <c r="BJ544" s="492" t="s">
        <v>70</v>
      </c>
      <c r="BK544" s="464" t="s">
        <v>70</v>
      </c>
      <c r="BL544" s="478"/>
      <c r="BM544" s="338" t="s">
        <v>70</v>
      </c>
      <c r="BN544" s="311" t="s">
        <v>70</v>
      </c>
      <c r="BO544" s="311" t="s">
        <v>70</v>
      </c>
      <c r="BP544" s="311" t="s">
        <v>70</v>
      </c>
      <c r="BQ544" s="492" t="s">
        <v>70</v>
      </c>
      <c r="BR544" s="492" t="s">
        <v>70</v>
      </c>
      <c r="BS544" s="464" t="s">
        <v>70</v>
      </c>
      <c r="BT544" s="175"/>
      <c r="BU544" s="515" t="s">
        <v>70</v>
      </c>
      <c r="BV544" s="457" t="s">
        <v>70</v>
      </c>
    </row>
    <row r="545" spans="3:74" ht="14.25" customHeight="1" x14ac:dyDescent="0.2">
      <c r="C545" s="470" t="s">
        <v>851</v>
      </c>
      <c r="D545" s="175" t="s">
        <v>852</v>
      </c>
      <c r="E545" s="175" t="s">
        <v>853</v>
      </c>
      <c r="F545" s="175" t="s">
        <v>143</v>
      </c>
      <c r="G545" s="175" t="s">
        <v>40</v>
      </c>
      <c r="H545" s="175" t="s">
        <v>65</v>
      </c>
      <c r="I545" s="241" t="s">
        <v>25</v>
      </c>
      <c r="J545" s="479">
        <v>43622</v>
      </c>
      <c r="K545" s="475"/>
      <c r="L545" s="175"/>
      <c r="M545" s="338" t="s">
        <v>70</v>
      </c>
      <c r="N545" s="311" t="s">
        <v>70</v>
      </c>
      <c r="O545" s="472" t="s">
        <v>70</v>
      </c>
      <c r="P545" s="473"/>
      <c r="Q545" s="338" t="s">
        <v>70</v>
      </c>
      <c r="R545" s="311" t="s">
        <v>70</v>
      </c>
      <c r="S545" s="472" t="s">
        <v>70</v>
      </c>
      <c r="T545" s="473"/>
      <c r="U545" s="338" t="s">
        <v>70</v>
      </c>
      <c r="V545" s="311" t="s">
        <v>70</v>
      </c>
      <c r="W545" s="472" t="s">
        <v>70</v>
      </c>
      <c r="X545" s="473"/>
      <c r="Y545" s="338" t="s">
        <v>70</v>
      </c>
      <c r="Z545" s="311" t="s">
        <v>70</v>
      </c>
      <c r="AA545" s="472" t="s">
        <v>70</v>
      </c>
      <c r="AB545" s="473"/>
      <c r="AC545" s="338" t="s">
        <v>70</v>
      </c>
      <c r="AD545" s="311" t="s">
        <v>70</v>
      </c>
      <c r="AE545" s="472" t="s">
        <v>70</v>
      </c>
      <c r="AF545" s="473"/>
      <c r="AG545" s="338" t="s">
        <v>70</v>
      </c>
      <c r="AH545" s="311" t="s">
        <v>70</v>
      </c>
      <c r="AI545" s="472" t="s">
        <v>70</v>
      </c>
      <c r="AJ545" s="473"/>
      <c r="AK545" s="338" t="s">
        <v>70</v>
      </c>
      <c r="AL545" s="311" t="s">
        <v>70</v>
      </c>
      <c r="AM545" s="472" t="s">
        <v>70</v>
      </c>
      <c r="AN545" s="473"/>
      <c r="AO545" s="338" t="s">
        <v>70</v>
      </c>
      <c r="AP545" s="311" t="s">
        <v>70</v>
      </c>
      <c r="AQ545" s="311" t="s">
        <v>70</v>
      </c>
      <c r="AR545" s="311" t="s">
        <v>70</v>
      </c>
      <c r="AS545" s="492" t="s">
        <v>70</v>
      </c>
      <c r="AT545" s="492" t="s">
        <v>70</v>
      </c>
      <c r="AU545" s="464" t="s">
        <v>70</v>
      </c>
      <c r="AW545" s="338" t="s">
        <v>70</v>
      </c>
      <c r="AX545" s="311" t="s">
        <v>70</v>
      </c>
      <c r="AY545" s="311" t="s">
        <v>70</v>
      </c>
      <c r="AZ545" s="311" t="s">
        <v>70</v>
      </c>
      <c r="BA545" s="492" t="s">
        <v>70</v>
      </c>
      <c r="BB545" s="492" t="s">
        <v>70</v>
      </c>
      <c r="BC545" s="464" t="s">
        <v>70</v>
      </c>
      <c r="BD545" s="478"/>
      <c r="BE545" s="338" t="s">
        <v>70</v>
      </c>
      <c r="BF545" s="311" t="s">
        <v>70</v>
      </c>
      <c r="BG545" s="311" t="s">
        <v>70</v>
      </c>
      <c r="BH545" s="311" t="s">
        <v>70</v>
      </c>
      <c r="BI545" s="492" t="s">
        <v>70</v>
      </c>
      <c r="BJ545" s="492" t="s">
        <v>70</v>
      </c>
      <c r="BK545" s="464" t="s">
        <v>70</v>
      </c>
      <c r="BL545" s="478"/>
      <c r="BM545" s="338" t="s">
        <v>70</v>
      </c>
      <c r="BN545" s="311" t="s">
        <v>70</v>
      </c>
      <c r="BO545" s="311" t="s">
        <v>70</v>
      </c>
      <c r="BP545" s="311" t="s">
        <v>70</v>
      </c>
      <c r="BQ545" s="492" t="s">
        <v>70</v>
      </c>
      <c r="BR545" s="492" t="s">
        <v>70</v>
      </c>
      <c r="BS545" s="464" t="s">
        <v>70</v>
      </c>
      <c r="BT545" s="175"/>
      <c r="BU545" s="515" t="s">
        <v>70</v>
      </c>
      <c r="BV545" s="457" t="s">
        <v>70</v>
      </c>
    </row>
    <row r="546" spans="3:74" ht="14.25" customHeight="1" x14ac:dyDescent="0.2">
      <c r="C546" s="513">
        <v>9038</v>
      </c>
      <c r="D546" s="514" t="s">
        <v>849</v>
      </c>
      <c r="E546" s="514" t="s">
        <v>850</v>
      </c>
      <c r="F546" s="514" t="s">
        <v>449</v>
      </c>
      <c r="G546" s="514" t="s">
        <v>40</v>
      </c>
      <c r="H546" s="514" t="s">
        <v>65</v>
      </c>
      <c r="I546" s="241" t="s">
        <v>24</v>
      </c>
      <c r="J546" s="479">
        <v>42944</v>
      </c>
      <c r="K546" s="475"/>
      <c r="L546" s="175"/>
      <c r="M546" s="338" t="s">
        <v>70</v>
      </c>
      <c r="N546" s="311" t="s">
        <v>70</v>
      </c>
      <c r="O546" s="472" t="s">
        <v>70</v>
      </c>
      <c r="P546" s="473"/>
      <c r="Q546" s="338" t="s">
        <v>70</v>
      </c>
      <c r="R546" s="311" t="s">
        <v>70</v>
      </c>
      <c r="S546" s="472" t="s">
        <v>70</v>
      </c>
      <c r="T546" s="473"/>
      <c r="U546" s="338" t="s">
        <v>70</v>
      </c>
      <c r="V546" s="311" t="s">
        <v>70</v>
      </c>
      <c r="W546" s="472" t="s">
        <v>70</v>
      </c>
      <c r="X546" s="473"/>
      <c r="Y546" s="338" t="s">
        <v>70</v>
      </c>
      <c r="Z546" s="311" t="s">
        <v>70</v>
      </c>
      <c r="AA546" s="472" t="s">
        <v>70</v>
      </c>
      <c r="AB546" s="473"/>
      <c r="AC546" s="338" t="s">
        <v>70</v>
      </c>
      <c r="AD546" s="311" t="s">
        <v>70</v>
      </c>
      <c r="AE546" s="472" t="s">
        <v>70</v>
      </c>
      <c r="AF546" s="473"/>
      <c r="AG546" s="338" t="s">
        <v>70</v>
      </c>
      <c r="AH546" s="311" t="s">
        <v>70</v>
      </c>
      <c r="AI546" s="472" t="s">
        <v>70</v>
      </c>
      <c r="AJ546" s="473"/>
      <c r="AK546" s="338" t="s">
        <v>70</v>
      </c>
      <c r="AL546" s="311" t="s">
        <v>70</v>
      </c>
      <c r="AM546" s="472" t="s">
        <v>70</v>
      </c>
      <c r="AN546" s="473"/>
      <c r="AO546" s="338" t="s">
        <v>70</v>
      </c>
      <c r="AP546" s="311" t="s">
        <v>70</v>
      </c>
      <c r="AQ546" s="311" t="s">
        <v>70</v>
      </c>
      <c r="AR546" s="311" t="s">
        <v>70</v>
      </c>
      <c r="AS546" s="492" t="s">
        <v>70</v>
      </c>
      <c r="AT546" s="492" t="s">
        <v>70</v>
      </c>
      <c r="AU546" s="464" t="s">
        <v>70</v>
      </c>
      <c r="AW546" s="338" t="s">
        <v>70</v>
      </c>
      <c r="AX546" s="311" t="s">
        <v>70</v>
      </c>
      <c r="AY546" s="311" t="s">
        <v>70</v>
      </c>
      <c r="AZ546" s="311" t="s">
        <v>70</v>
      </c>
      <c r="BA546" s="492" t="s">
        <v>70</v>
      </c>
      <c r="BB546" s="492" t="s">
        <v>70</v>
      </c>
      <c r="BC546" s="464" t="s">
        <v>70</v>
      </c>
      <c r="BD546" s="478"/>
      <c r="BE546" s="338" t="s">
        <v>70</v>
      </c>
      <c r="BF546" s="311" t="s">
        <v>70</v>
      </c>
      <c r="BG546" s="311" t="s">
        <v>70</v>
      </c>
      <c r="BH546" s="311" t="s">
        <v>70</v>
      </c>
      <c r="BI546" s="492" t="s">
        <v>70</v>
      </c>
      <c r="BJ546" s="492" t="s">
        <v>70</v>
      </c>
      <c r="BK546" s="464" t="s">
        <v>70</v>
      </c>
      <c r="BL546" s="478"/>
      <c r="BM546" s="338" t="s">
        <v>70</v>
      </c>
      <c r="BN546" s="311" t="s">
        <v>70</v>
      </c>
      <c r="BO546" s="311" t="s">
        <v>70</v>
      </c>
      <c r="BP546" s="311" t="s">
        <v>70</v>
      </c>
      <c r="BQ546" s="492" t="s">
        <v>70</v>
      </c>
      <c r="BR546" s="492" t="s">
        <v>70</v>
      </c>
      <c r="BS546" s="464" t="s">
        <v>70</v>
      </c>
      <c r="BT546" s="175"/>
      <c r="BU546" s="515" t="s">
        <v>70</v>
      </c>
      <c r="BV546" s="457" t="s">
        <v>70</v>
      </c>
    </row>
    <row r="547" spans="3:74" ht="14.25" customHeight="1" x14ac:dyDescent="0.2">
      <c r="C547" s="470">
        <v>8470</v>
      </c>
      <c r="D547" s="175" t="s">
        <v>854</v>
      </c>
      <c r="E547" s="175" t="s">
        <v>137</v>
      </c>
      <c r="F547" s="175" t="s">
        <v>101</v>
      </c>
      <c r="G547" s="175" t="s">
        <v>26</v>
      </c>
      <c r="H547" s="175" t="s">
        <v>26</v>
      </c>
      <c r="I547" s="241" t="s">
        <v>26</v>
      </c>
      <c r="J547" s="479">
        <v>42420</v>
      </c>
      <c r="K547" s="475"/>
      <c r="L547" s="175"/>
      <c r="M547" s="338" t="s">
        <v>70</v>
      </c>
      <c r="N547" s="311" t="s">
        <v>70</v>
      </c>
      <c r="O547" s="472" t="s">
        <v>70</v>
      </c>
      <c r="P547" s="473"/>
      <c r="Q547" s="338" t="s">
        <v>70</v>
      </c>
      <c r="R547" s="311" t="s">
        <v>70</v>
      </c>
      <c r="S547" s="472" t="s">
        <v>70</v>
      </c>
      <c r="T547" s="473"/>
      <c r="U547" s="338" t="s">
        <v>70</v>
      </c>
      <c r="V547" s="311" t="s">
        <v>70</v>
      </c>
      <c r="W547" s="472" t="s">
        <v>70</v>
      </c>
      <c r="X547" s="473"/>
      <c r="Y547" s="338" t="s">
        <v>70</v>
      </c>
      <c r="Z547" s="311" t="s">
        <v>70</v>
      </c>
      <c r="AA547" s="472" t="s">
        <v>70</v>
      </c>
      <c r="AB547" s="473"/>
      <c r="AC547" s="338" t="s">
        <v>70</v>
      </c>
      <c r="AD547" s="311" t="s">
        <v>70</v>
      </c>
      <c r="AE547" s="472" t="s">
        <v>70</v>
      </c>
      <c r="AF547" s="473"/>
      <c r="AG547" s="338" t="s">
        <v>70</v>
      </c>
      <c r="AH547" s="311" t="s">
        <v>70</v>
      </c>
      <c r="AI547" s="472" t="s">
        <v>70</v>
      </c>
      <c r="AJ547" s="473"/>
      <c r="AK547" s="338" t="s">
        <v>70</v>
      </c>
      <c r="AL547" s="311" t="s">
        <v>70</v>
      </c>
      <c r="AM547" s="472" t="s">
        <v>70</v>
      </c>
      <c r="AN547" s="473"/>
      <c r="AO547" s="338" t="s">
        <v>70</v>
      </c>
      <c r="AP547" s="311" t="s">
        <v>70</v>
      </c>
      <c r="AQ547" s="311" t="s">
        <v>70</v>
      </c>
      <c r="AR547" s="311" t="s">
        <v>70</v>
      </c>
      <c r="AS547" s="492" t="s">
        <v>70</v>
      </c>
      <c r="AT547" s="492" t="s">
        <v>70</v>
      </c>
      <c r="AU547" s="464" t="s">
        <v>70</v>
      </c>
      <c r="AW547" s="338" t="s">
        <v>70</v>
      </c>
      <c r="AX547" s="311" t="s">
        <v>70</v>
      </c>
      <c r="AY547" s="311" t="s">
        <v>70</v>
      </c>
      <c r="AZ547" s="311" t="s">
        <v>70</v>
      </c>
      <c r="BA547" s="492" t="s">
        <v>70</v>
      </c>
      <c r="BB547" s="492" t="s">
        <v>70</v>
      </c>
      <c r="BC547" s="464" t="s">
        <v>70</v>
      </c>
      <c r="BD547" s="478"/>
      <c r="BE547" s="338" t="s">
        <v>70</v>
      </c>
      <c r="BF547" s="311" t="s">
        <v>70</v>
      </c>
      <c r="BG547" s="311" t="s">
        <v>70</v>
      </c>
      <c r="BH547" s="311" t="s">
        <v>70</v>
      </c>
      <c r="BI547" s="492" t="s">
        <v>70</v>
      </c>
      <c r="BJ547" s="492" t="s">
        <v>70</v>
      </c>
      <c r="BK547" s="464" t="s">
        <v>70</v>
      </c>
      <c r="BL547" s="478"/>
      <c r="BM547" s="338" t="s">
        <v>70</v>
      </c>
      <c r="BN547" s="311" t="s">
        <v>70</v>
      </c>
      <c r="BO547" s="311" t="s">
        <v>70</v>
      </c>
      <c r="BP547" s="311" t="s">
        <v>70</v>
      </c>
      <c r="BQ547" s="492" t="s">
        <v>70</v>
      </c>
      <c r="BR547" s="492" t="s">
        <v>70</v>
      </c>
      <c r="BS547" s="464" t="s">
        <v>70</v>
      </c>
      <c r="BT547" s="175"/>
      <c r="BU547" s="515" t="s">
        <v>70</v>
      </c>
      <c r="BV547" s="457" t="s">
        <v>70</v>
      </c>
    </row>
    <row r="548" spans="3:74" ht="14.25" customHeight="1" x14ac:dyDescent="0.2">
      <c r="C548" s="513">
        <v>7059</v>
      </c>
      <c r="D548" s="514" t="s">
        <v>855</v>
      </c>
      <c r="E548" s="514" t="s">
        <v>856</v>
      </c>
      <c r="F548" s="514" t="s">
        <v>626</v>
      </c>
      <c r="G548" s="514" t="s">
        <v>40</v>
      </c>
      <c r="H548" s="514" t="s">
        <v>65</v>
      </c>
      <c r="I548" s="241" t="s">
        <v>25</v>
      </c>
      <c r="J548" s="479">
        <v>42097</v>
      </c>
      <c r="K548" s="475"/>
      <c r="L548" s="175"/>
      <c r="M548" s="338" t="s">
        <v>70</v>
      </c>
      <c r="N548" s="311" t="s">
        <v>70</v>
      </c>
      <c r="O548" s="472" t="s">
        <v>70</v>
      </c>
      <c r="P548" s="473"/>
      <c r="Q548" s="338" t="s">
        <v>70</v>
      </c>
      <c r="R548" s="311" t="s">
        <v>70</v>
      </c>
      <c r="S548" s="472" t="s">
        <v>70</v>
      </c>
      <c r="T548" s="473"/>
      <c r="U548" s="338" t="s">
        <v>70</v>
      </c>
      <c r="V548" s="311" t="s">
        <v>70</v>
      </c>
      <c r="W548" s="472" t="s">
        <v>70</v>
      </c>
      <c r="X548" s="473"/>
      <c r="Y548" s="338" t="s">
        <v>70</v>
      </c>
      <c r="Z548" s="311" t="s">
        <v>70</v>
      </c>
      <c r="AA548" s="472" t="s">
        <v>70</v>
      </c>
      <c r="AB548" s="473"/>
      <c r="AC548" s="338" t="s">
        <v>70</v>
      </c>
      <c r="AD548" s="311" t="s">
        <v>70</v>
      </c>
      <c r="AE548" s="472" t="s">
        <v>70</v>
      </c>
      <c r="AF548" s="473"/>
      <c r="AG548" s="338" t="s">
        <v>70</v>
      </c>
      <c r="AH548" s="311" t="s">
        <v>70</v>
      </c>
      <c r="AI548" s="472" t="s">
        <v>70</v>
      </c>
      <c r="AJ548" s="473"/>
      <c r="AK548" s="338" t="s">
        <v>70</v>
      </c>
      <c r="AL548" s="311" t="s">
        <v>70</v>
      </c>
      <c r="AM548" s="472" t="s">
        <v>70</v>
      </c>
      <c r="AN548" s="473"/>
      <c r="AO548" s="338" t="s">
        <v>70</v>
      </c>
      <c r="AP548" s="311" t="s">
        <v>70</v>
      </c>
      <c r="AQ548" s="311" t="s">
        <v>70</v>
      </c>
      <c r="AR548" s="311" t="s">
        <v>70</v>
      </c>
      <c r="AS548" s="492" t="s">
        <v>70</v>
      </c>
      <c r="AT548" s="492" t="s">
        <v>70</v>
      </c>
      <c r="AU548" s="464" t="s">
        <v>70</v>
      </c>
      <c r="AW548" s="338" t="s">
        <v>70</v>
      </c>
      <c r="AX548" s="311" t="s">
        <v>70</v>
      </c>
      <c r="AY548" s="311" t="s">
        <v>70</v>
      </c>
      <c r="AZ548" s="311" t="s">
        <v>70</v>
      </c>
      <c r="BA548" s="492" t="s">
        <v>70</v>
      </c>
      <c r="BB548" s="492" t="s">
        <v>70</v>
      </c>
      <c r="BC548" s="464" t="s">
        <v>70</v>
      </c>
      <c r="BD548" s="478"/>
      <c r="BE548" s="338" t="s">
        <v>70</v>
      </c>
      <c r="BF548" s="311" t="s">
        <v>70</v>
      </c>
      <c r="BG548" s="311" t="s">
        <v>70</v>
      </c>
      <c r="BH548" s="311" t="s">
        <v>70</v>
      </c>
      <c r="BI548" s="492" t="s">
        <v>70</v>
      </c>
      <c r="BJ548" s="492" t="s">
        <v>70</v>
      </c>
      <c r="BK548" s="464" t="s">
        <v>70</v>
      </c>
      <c r="BL548" s="478"/>
      <c r="BM548" s="338" t="s">
        <v>70</v>
      </c>
      <c r="BN548" s="311" t="s">
        <v>70</v>
      </c>
      <c r="BO548" s="311" t="s">
        <v>70</v>
      </c>
      <c r="BP548" s="311" t="s">
        <v>70</v>
      </c>
      <c r="BQ548" s="492" t="s">
        <v>70</v>
      </c>
      <c r="BR548" s="492" t="s">
        <v>70</v>
      </c>
      <c r="BS548" s="464" t="s">
        <v>70</v>
      </c>
      <c r="BT548" s="175"/>
      <c r="BU548" s="515" t="s">
        <v>70</v>
      </c>
      <c r="BV548" s="457" t="s">
        <v>70</v>
      </c>
    </row>
    <row r="549" spans="3:74" ht="14.25" customHeight="1" outlineLevel="1" x14ac:dyDescent="0.2">
      <c r="C549" s="513">
        <v>8846</v>
      </c>
      <c r="D549" s="514" t="s">
        <v>857</v>
      </c>
      <c r="E549" s="514" t="s">
        <v>858</v>
      </c>
      <c r="F549" s="514" t="s">
        <v>344</v>
      </c>
      <c r="G549" s="514" t="s">
        <v>40</v>
      </c>
      <c r="H549" s="514" t="s">
        <v>65</v>
      </c>
      <c r="I549" s="241" t="s">
        <v>24</v>
      </c>
      <c r="J549" s="479">
        <v>42828</v>
      </c>
      <c r="K549" s="475"/>
      <c r="L549" s="175"/>
      <c r="M549" s="338" t="s">
        <v>70</v>
      </c>
      <c r="N549" s="311" t="s">
        <v>70</v>
      </c>
      <c r="O549" s="472" t="s">
        <v>70</v>
      </c>
      <c r="P549" s="473"/>
      <c r="Q549" s="338" t="s">
        <v>70</v>
      </c>
      <c r="R549" s="311" t="s">
        <v>70</v>
      </c>
      <c r="S549" s="472" t="s">
        <v>70</v>
      </c>
      <c r="T549" s="473"/>
      <c r="U549" s="338" t="s">
        <v>70</v>
      </c>
      <c r="V549" s="311" t="s">
        <v>70</v>
      </c>
      <c r="W549" s="472" t="s">
        <v>70</v>
      </c>
      <c r="X549" s="473"/>
      <c r="Y549" s="338" t="s">
        <v>70</v>
      </c>
      <c r="Z549" s="311" t="s">
        <v>70</v>
      </c>
      <c r="AA549" s="472" t="s">
        <v>70</v>
      </c>
      <c r="AB549" s="473"/>
      <c r="AC549" s="338" t="s">
        <v>70</v>
      </c>
      <c r="AD549" s="311" t="s">
        <v>70</v>
      </c>
      <c r="AE549" s="472" t="s">
        <v>70</v>
      </c>
      <c r="AF549" s="473"/>
      <c r="AG549" s="338" t="s">
        <v>70</v>
      </c>
      <c r="AH549" s="311" t="s">
        <v>70</v>
      </c>
      <c r="AI549" s="472" t="s">
        <v>70</v>
      </c>
      <c r="AJ549" s="473"/>
      <c r="AK549" s="338" t="s">
        <v>70</v>
      </c>
      <c r="AL549" s="311" t="s">
        <v>70</v>
      </c>
      <c r="AM549" s="472" t="s">
        <v>70</v>
      </c>
      <c r="AN549" s="473"/>
      <c r="AO549" s="338" t="s">
        <v>70</v>
      </c>
      <c r="AP549" s="311" t="s">
        <v>70</v>
      </c>
      <c r="AQ549" s="311" t="s">
        <v>70</v>
      </c>
      <c r="AR549" s="311" t="s">
        <v>70</v>
      </c>
      <c r="AS549" s="492" t="s">
        <v>70</v>
      </c>
      <c r="AT549" s="492" t="s">
        <v>70</v>
      </c>
      <c r="AU549" s="464" t="s">
        <v>70</v>
      </c>
      <c r="AW549" s="338" t="s">
        <v>70</v>
      </c>
      <c r="AX549" s="311" t="s">
        <v>70</v>
      </c>
      <c r="AY549" s="311" t="s">
        <v>70</v>
      </c>
      <c r="AZ549" s="311" t="s">
        <v>70</v>
      </c>
      <c r="BA549" s="492" t="s">
        <v>70</v>
      </c>
      <c r="BB549" s="492" t="s">
        <v>70</v>
      </c>
      <c r="BC549" s="464" t="s">
        <v>70</v>
      </c>
      <c r="BD549" s="478"/>
      <c r="BE549" s="338" t="s">
        <v>70</v>
      </c>
      <c r="BF549" s="311" t="s">
        <v>70</v>
      </c>
      <c r="BG549" s="311" t="s">
        <v>70</v>
      </c>
      <c r="BH549" s="311" t="s">
        <v>70</v>
      </c>
      <c r="BI549" s="492" t="s">
        <v>70</v>
      </c>
      <c r="BJ549" s="492" t="s">
        <v>70</v>
      </c>
      <c r="BK549" s="464" t="s">
        <v>70</v>
      </c>
      <c r="BL549" s="478"/>
      <c r="BM549" s="338" t="s">
        <v>70</v>
      </c>
      <c r="BN549" s="311" t="s">
        <v>70</v>
      </c>
      <c r="BO549" s="311" t="s">
        <v>70</v>
      </c>
      <c r="BP549" s="311" t="s">
        <v>70</v>
      </c>
      <c r="BQ549" s="492" t="s">
        <v>70</v>
      </c>
      <c r="BR549" s="492" t="s">
        <v>70</v>
      </c>
      <c r="BS549" s="464" t="s">
        <v>70</v>
      </c>
      <c r="BT549" s="175"/>
      <c r="BU549" s="515" t="s">
        <v>70</v>
      </c>
      <c r="BV549" s="457" t="s">
        <v>70</v>
      </c>
    </row>
    <row r="550" spans="3:74" ht="14.25" customHeight="1" outlineLevel="1" x14ac:dyDescent="0.2">
      <c r="C550" s="470">
        <v>3236</v>
      </c>
      <c r="D550" s="175" t="s">
        <v>859</v>
      </c>
      <c r="E550" s="175" t="s">
        <v>860</v>
      </c>
      <c r="F550" s="175" t="s">
        <v>222</v>
      </c>
      <c r="G550" s="175" t="s">
        <v>83</v>
      </c>
      <c r="H550" s="175" t="s">
        <v>83</v>
      </c>
      <c r="I550" s="241" t="s">
        <v>23</v>
      </c>
      <c r="J550" s="479">
        <v>42385</v>
      </c>
      <c r="K550" s="475"/>
      <c r="L550" s="175"/>
      <c r="M550" s="338" t="s">
        <v>70</v>
      </c>
      <c r="N550" s="311" t="s">
        <v>70</v>
      </c>
      <c r="O550" s="472" t="s">
        <v>70</v>
      </c>
      <c r="P550" s="473"/>
      <c r="Q550" s="338" t="s">
        <v>70</v>
      </c>
      <c r="R550" s="311" t="s">
        <v>70</v>
      </c>
      <c r="S550" s="472" t="s">
        <v>70</v>
      </c>
      <c r="T550" s="473"/>
      <c r="U550" s="338" t="s">
        <v>70</v>
      </c>
      <c r="V550" s="311" t="s">
        <v>70</v>
      </c>
      <c r="W550" s="472" t="s">
        <v>70</v>
      </c>
      <c r="X550" s="473"/>
      <c r="Y550" s="338" t="s">
        <v>70</v>
      </c>
      <c r="Z550" s="311" t="s">
        <v>70</v>
      </c>
      <c r="AA550" s="472" t="s">
        <v>70</v>
      </c>
      <c r="AB550" s="473"/>
      <c r="AC550" s="338" t="s">
        <v>70</v>
      </c>
      <c r="AD550" s="311" t="s">
        <v>70</v>
      </c>
      <c r="AE550" s="472" t="s">
        <v>70</v>
      </c>
      <c r="AF550" s="473"/>
      <c r="AG550" s="338" t="s">
        <v>70</v>
      </c>
      <c r="AH550" s="311" t="s">
        <v>70</v>
      </c>
      <c r="AI550" s="472" t="s">
        <v>70</v>
      </c>
      <c r="AJ550" s="473"/>
      <c r="AK550" s="338" t="s">
        <v>70</v>
      </c>
      <c r="AL550" s="311" t="s">
        <v>70</v>
      </c>
      <c r="AM550" s="472" t="s">
        <v>70</v>
      </c>
      <c r="AN550" s="473"/>
      <c r="AO550" s="338" t="s">
        <v>70</v>
      </c>
      <c r="AP550" s="311" t="s">
        <v>70</v>
      </c>
      <c r="AQ550" s="311" t="s">
        <v>70</v>
      </c>
      <c r="AR550" s="311" t="s">
        <v>70</v>
      </c>
      <c r="AS550" s="492" t="s">
        <v>70</v>
      </c>
      <c r="AT550" s="492" t="s">
        <v>70</v>
      </c>
      <c r="AU550" s="464" t="s">
        <v>70</v>
      </c>
      <c r="AW550" s="338" t="s">
        <v>70</v>
      </c>
      <c r="AX550" s="311" t="s">
        <v>70</v>
      </c>
      <c r="AY550" s="311" t="s">
        <v>70</v>
      </c>
      <c r="AZ550" s="311" t="s">
        <v>70</v>
      </c>
      <c r="BA550" s="492" t="s">
        <v>70</v>
      </c>
      <c r="BB550" s="492" t="s">
        <v>70</v>
      </c>
      <c r="BC550" s="464" t="s">
        <v>70</v>
      </c>
      <c r="BD550" s="478"/>
      <c r="BE550" s="338" t="s">
        <v>70</v>
      </c>
      <c r="BF550" s="311" t="s">
        <v>70</v>
      </c>
      <c r="BG550" s="311" t="s">
        <v>70</v>
      </c>
      <c r="BH550" s="311" t="s">
        <v>70</v>
      </c>
      <c r="BI550" s="492" t="s">
        <v>70</v>
      </c>
      <c r="BJ550" s="492" t="s">
        <v>70</v>
      </c>
      <c r="BK550" s="464" t="s">
        <v>70</v>
      </c>
      <c r="BL550" s="478"/>
      <c r="BM550" s="338" t="s">
        <v>70</v>
      </c>
      <c r="BN550" s="311" t="s">
        <v>70</v>
      </c>
      <c r="BO550" s="311" t="s">
        <v>70</v>
      </c>
      <c r="BP550" s="311" t="s">
        <v>70</v>
      </c>
      <c r="BQ550" s="492" t="s">
        <v>70</v>
      </c>
      <c r="BR550" s="492" t="s">
        <v>70</v>
      </c>
      <c r="BS550" s="464" t="s">
        <v>70</v>
      </c>
      <c r="BT550" s="175"/>
      <c r="BU550" s="515" t="s">
        <v>70</v>
      </c>
      <c r="BV550" s="457" t="s">
        <v>70</v>
      </c>
    </row>
    <row r="551" spans="3:74" ht="14.25" customHeight="1" outlineLevel="1" x14ac:dyDescent="0.2">
      <c r="C551" s="513">
        <v>5047</v>
      </c>
      <c r="D551" s="514" t="s">
        <v>861</v>
      </c>
      <c r="E551" s="514" t="s">
        <v>862</v>
      </c>
      <c r="F551" s="514" t="s">
        <v>514</v>
      </c>
      <c r="G551" s="514" t="s">
        <v>40</v>
      </c>
      <c r="H551" s="514" t="s">
        <v>450</v>
      </c>
      <c r="I551" s="241" t="s">
        <v>25</v>
      </c>
      <c r="J551" s="479">
        <v>41707</v>
      </c>
      <c r="K551" s="475"/>
      <c r="L551" s="175"/>
      <c r="M551" s="338" t="s">
        <v>70</v>
      </c>
      <c r="N551" s="311" t="s">
        <v>70</v>
      </c>
      <c r="O551" s="472" t="s">
        <v>70</v>
      </c>
      <c r="P551" s="473"/>
      <c r="Q551" s="338" t="s">
        <v>70</v>
      </c>
      <c r="R551" s="311" t="s">
        <v>70</v>
      </c>
      <c r="S551" s="472" t="s">
        <v>70</v>
      </c>
      <c r="T551" s="473"/>
      <c r="U551" s="338" t="s">
        <v>70</v>
      </c>
      <c r="V551" s="311" t="s">
        <v>70</v>
      </c>
      <c r="W551" s="472" t="s">
        <v>70</v>
      </c>
      <c r="X551" s="473"/>
      <c r="Y551" s="338" t="s">
        <v>70</v>
      </c>
      <c r="Z551" s="311" t="s">
        <v>70</v>
      </c>
      <c r="AA551" s="472" t="s">
        <v>70</v>
      </c>
      <c r="AB551" s="473"/>
      <c r="AC551" s="338" t="s">
        <v>70</v>
      </c>
      <c r="AD551" s="311" t="s">
        <v>70</v>
      </c>
      <c r="AE551" s="472" t="s">
        <v>70</v>
      </c>
      <c r="AF551" s="473"/>
      <c r="AG551" s="338" t="s">
        <v>70</v>
      </c>
      <c r="AH551" s="311" t="s">
        <v>70</v>
      </c>
      <c r="AI551" s="472" t="s">
        <v>70</v>
      </c>
      <c r="AJ551" s="473"/>
      <c r="AK551" s="338" t="s">
        <v>70</v>
      </c>
      <c r="AL551" s="311" t="s">
        <v>70</v>
      </c>
      <c r="AM551" s="472" t="s">
        <v>70</v>
      </c>
      <c r="AN551" s="473"/>
      <c r="AO551" s="338" t="s">
        <v>70</v>
      </c>
      <c r="AP551" s="311" t="s">
        <v>70</v>
      </c>
      <c r="AQ551" s="311" t="s">
        <v>70</v>
      </c>
      <c r="AR551" s="311" t="s">
        <v>70</v>
      </c>
      <c r="AS551" s="492" t="s">
        <v>70</v>
      </c>
      <c r="AT551" s="492" t="s">
        <v>70</v>
      </c>
      <c r="AU551" s="464" t="s">
        <v>70</v>
      </c>
      <c r="AW551" s="338" t="s">
        <v>70</v>
      </c>
      <c r="AX551" s="311" t="s">
        <v>70</v>
      </c>
      <c r="AY551" s="311" t="s">
        <v>70</v>
      </c>
      <c r="AZ551" s="311" t="s">
        <v>70</v>
      </c>
      <c r="BA551" s="492" t="s">
        <v>70</v>
      </c>
      <c r="BB551" s="492" t="s">
        <v>70</v>
      </c>
      <c r="BC551" s="464" t="s">
        <v>70</v>
      </c>
      <c r="BD551" s="478"/>
      <c r="BE551" s="338" t="s">
        <v>70</v>
      </c>
      <c r="BF551" s="311" t="s">
        <v>70</v>
      </c>
      <c r="BG551" s="311" t="s">
        <v>70</v>
      </c>
      <c r="BH551" s="311" t="s">
        <v>70</v>
      </c>
      <c r="BI551" s="492" t="s">
        <v>70</v>
      </c>
      <c r="BJ551" s="492" t="s">
        <v>70</v>
      </c>
      <c r="BK551" s="464" t="s">
        <v>70</v>
      </c>
      <c r="BL551" s="478"/>
      <c r="BM551" s="338" t="s">
        <v>70</v>
      </c>
      <c r="BN551" s="311" t="s">
        <v>70</v>
      </c>
      <c r="BO551" s="311" t="s">
        <v>70</v>
      </c>
      <c r="BP551" s="311" t="s">
        <v>70</v>
      </c>
      <c r="BQ551" s="492" t="s">
        <v>70</v>
      </c>
      <c r="BR551" s="492" t="s">
        <v>70</v>
      </c>
      <c r="BS551" s="464" t="s">
        <v>70</v>
      </c>
      <c r="BT551" s="175"/>
      <c r="BU551" s="515" t="s">
        <v>70</v>
      </c>
      <c r="BV551" s="457" t="s">
        <v>70</v>
      </c>
    </row>
    <row r="552" spans="3:74" ht="14.25" customHeight="1" outlineLevel="1" x14ac:dyDescent="0.2">
      <c r="C552" s="470">
        <v>3165</v>
      </c>
      <c r="D552" s="175" t="s">
        <v>863</v>
      </c>
      <c r="E552" s="175" t="s">
        <v>864</v>
      </c>
      <c r="F552" s="175" t="s">
        <v>590</v>
      </c>
      <c r="G552" s="175" t="s">
        <v>40</v>
      </c>
      <c r="H552" s="175" t="s">
        <v>62</v>
      </c>
      <c r="I552" s="241" t="s">
        <v>25</v>
      </c>
      <c r="J552" s="479" t="s">
        <v>70</v>
      </c>
      <c r="K552" s="475"/>
      <c r="L552" s="175"/>
      <c r="M552" s="338" t="s">
        <v>70</v>
      </c>
      <c r="N552" s="311" t="s">
        <v>70</v>
      </c>
      <c r="O552" s="476" t="s">
        <v>70</v>
      </c>
      <c r="P552" s="473"/>
      <c r="Q552" s="338" t="s">
        <v>70</v>
      </c>
      <c r="R552" s="311" t="s">
        <v>70</v>
      </c>
      <c r="S552" s="472" t="s">
        <v>70</v>
      </c>
      <c r="T552" s="473"/>
      <c r="U552" s="338" t="s">
        <v>70</v>
      </c>
      <c r="V552" s="311" t="s">
        <v>70</v>
      </c>
      <c r="W552" s="472" t="s">
        <v>70</v>
      </c>
      <c r="X552" s="473"/>
      <c r="Y552" s="338" t="s">
        <v>70</v>
      </c>
      <c r="Z552" s="311" t="s">
        <v>70</v>
      </c>
      <c r="AA552" s="472" t="s">
        <v>70</v>
      </c>
      <c r="AB552" s="473"/>
      <c r="AC552" s="338" t="s">
        <v>70</v>
      </c>
      <c r="AD552" s="311" t="s">
        <v>70</v>
      </c>
      <c r="AE552" s="472" t="s">
        <v>70</v>
      </c>
      <c r="AF552" s="473"/>
      <c r="AG552" s="338" t="s">
        <v>70</v>
      </c>
      <c r="AH552" s="311" t="s">
        <v>70</v>
      </c>
      <c r="AI552" s="472" t="s">
        <v>70</v>
      </c>
      <c r="AJ552" s="473"/>
      <c r="AK552" s="338" t="s">
        <v>70</v>
      </c>
      <c r="AL552" s="311" t="s">
        <v>70</v>
      </c>
      <c r="AM552" s="472" t="s">
        <v>70</v>
      </c>
      <c r="AN552" s="473"/>
      <c r="AO552" s="338" t="s">
        <v>70</v>
      </c>
      <c r="AP552" s="311" t="s">
        <v>70</v>
      </c>
      <c r="AQ552" s="311" t="s">
        <v>70</v>
      </c>
      <c r="AR552" s="311" t="s">
        <v>70</v>
      </c>
      <c r="AS552" s="492" t="s">
        <v>70</v>
      </c>
      <c r="AT552" s="492" t="s">
        <v>70</v>
      </c>
      <c r="AU552" s="464" t="s">
        <v>70</v>
      </c>
      <c r="AW552" s="338" t="s">
        <v>70</v>
      </c>
      <c r="AX552" s="311" t="s">
        <v>70</v>
      </c>
      <c r="AY552" s="311" t="s">
        <v>70</v>
      </c>
      <c r="AZ552" s="311" t="s">
        <v>70</v>
      </c>
      <c r="BA552" s="492" t="s">
        <v>70</v>
      </c>
      <c r="BB552" s="492" t="s">
        <v>70</v>
      </c>
      <c r="BC552" s="464" t="s">
        <v>70</v>
      </c>
      <c r="BD552" s="478"/>
      <c r="BE552" s="338" t="s">
        <v>70</v>
      </c>
      <c r="BF552" s="311" t="s">
        <v>70</v>
      </c>
      <c r="BG552" s="311" t="s">
        <v>70</v>
      </c>
      <c r="BH552" s="311" t="s">
        <v>70</v>
      </c>
      <c r="BI552" s="492" t="s">
        <v>70</v>
      </c>
      <c r="BJ552" s="492" t="s">
        <v>70</v>
      </c>
      <c r="BK552" s="464" t="s">
        <v>70</v>
      </c>
      <c r="BL552" s="478"/>
      <c r="BM552" s="338" t="s">
        <v>70</v>
      </c>
      <c r="BN552" s="311" t="s">
        <v>70</v>
      </c>
      <c r="BO552" s="311" t="s">
        <v>70</v>
      </c>
      <c r="BP552" s="311" t="s">
        <v>70</v>
      </c>
      <c r="BQ552" s="492" t="s">
        <v>70</v>
      </c>
      <c r="BR552" s="492" t="s">
        <v>70</v>
      </c>
      <c r="BS552" s="464" t="s">
        <v>70</v>
      </c>
      <c r="BT552" s="175"/>
      <c r="BU552" s="515" t="s">
        <v>70</v>
      </c>
      <c r="BV552" s="457" t="s">
        <v>70</v>
      </c>
    </row>
    <row r="553" spans="3:74" ht="14.25" customHeight="1" outlineLevel="1" x14ac:dyDescent="0.2">
      <c r="C553" s="470">
        <v>2527</v>
      </c>
      <c r="D553" s="175" t="s">
        <v>865</v>
      </c>
      <c r="E553" s="175" t="s">
        <v>866</v>
      </c>
      <c r="F553" s="175" t="s">
        <v>449</v>
      </c>
      <c r="G553" s="175" t="s">
        <v>40</v>
      </c>
      <c r="H553" s="175" t="s">
        <v>450</v>
      </c>
      <c r="I553" s="241" t="s">
        <v>25</v>
      </c>
      <c r="J553" s="479" t="s">
        <v>70</v>
      </c>
      <c r="K553" s="475"/>
      <c r="L553" s="175"/>
      <c r="M553" s="338" t="s">
        <v>70</v>
      </c>
      <c r="N553" s="311" t="s">
        <v>70</v>
      </c>
      <c r="O553" s="476" t="s">
        <v>70</v>
      </c>
      <c r="P553" s="473"/>
      <c r="Q553" s="338" t="s">
        <v>70</v>
      </c>
      <c r="R553" s="311" t="s">
        <v>70</v>
      </c>
      <c r="S553" s="476" t="s">
        <v>70</v>
      </c>
      <c r="T553" s="473"/>
      <c r="U553" s="338" t="s">
        <v>70</v>
      </c>
      <c r="V553" s="311" t="s">
        <v>70</v>
      </c>
      <c r="W553" s="476" t="s">
        <v>70</v>
      </c>
      <c r="X553" s="473"/>
      <c r="Y553" s="338" t="s">
        <v>70</v>
      </c>
      <c r="Z553" s="311" t="s">
        <v>70</v>
      </c>
      <c r="AA553" s="476" t="s">
        <v>70</v>
      </c>
      <c r="AB553" s="473"/>
      <c r="AC553" s="338" t="s">
        <v>70</v>
      </c>
      <c r="AD553" s="311" t="s">
        <v>70</v>
      </c>
      <c r="AE553" s="476" t="s">
        <v>70</v>
      </c>
      <c r="AF553" s="473"/>
      <c r="AG553" s="338" t="s">
        <v>70</v>
      </c>
      <c r="AH553" s="311" t="s">
        <v>70</v>
      </c>
      <c r="AI553" s="476" t="s">
        <v>70</v>
      </c>
      <c r="AJ553" s="473"/>
      <c r="AK553" s="338" t="s">
        <v>70</v>
      </c>
      <c r="AL553" s="311" t="s">
        <v>70</v>
      </c>
      <c r="AM553" s="476" t="s">
        <v>70</v>
      </c>
      <c r="AN553" s="473"/>
      <c r="AO553" s="338" t="s">
        <v>70</v>
      </c>
      <c r="AP553" s="311" t="s">
        <v>70</v>
      </c>
      <c r="AQ553" s="311" t="s">
        <v>70</v>
      </c>
      <c r="AR553" s="311" t="s">
        <v>70</v>
      </c>
      <c r="AS553" s="492" t="s">
        <v>70</v>
      </c>
      <c r="AT553" s="492" t="s">
        <v>70</v>
      </c>
      <c r="AU553" s="464" t="s">
        <v>70</v>
      </c>
      <c r="AW553" s="338" t="s">
        <v>70</v>
      </c>
      <c r="AX553" s="311" t="s">
        <v>70</v>
      </c>
      <c r="AY553" s="311" t="s">
        <v>70</v>
      </c>
      <c r="AZ553" s="311" t="s">
        <v>70</v>
      </c>
      <c r="BA553" s="492" t="s">
        <v>70</v>
      </c>
      <c r="BB553" s="492" t="s">
        <v>70</v>
      </c>
      <c r="BC553" s="464" t="s">
        <v>70</v>
      </c>
      <c r="BD553" s="478"/>
      <c r="BE553" s="338" t="s">
        <v>70</v>
      </c>
      <c r="BF553" s="311" t="s">
        <v>70</v>
      </c>
      <c r="BG553" s="311" t="s">
        <v>70</v>
      </c>
      <c r="BH553" s="311" t="s">
        <v>70</v>
      </c>
      <c r="BI553" s="492" t="s">
        <v>70</v>
      </c>
      <c r="BJ553" s="492" t="s">
        <v>70</v>
      </c>
      <c r="BK553" s="464" t="s">
        <v>70</v>
      </c>
      <c r="BL553" s="478"/>
      <c r="BM553" s="338" t="s">
        <v>70</v>
      </c>
      <c r="BN553" s="311" t="s">
        <v>70</v>
      </c>
      <c r="BO553" s="311" t="s">
        <v>70</v>
      </c>
      <c r="BP553" s="311" t="s">
        <v>70</v>
      </c>
      <c r="BQ553" s="492" t="s">
        <v>70</v>
      </c>
      <c r="BR553" s="492" t="s">
        <v>70</v>
      </c>
      <c r="BS553" s="464" t="s">
        <v>70</v>
      </c>
      <c r="BT553" s="175"/>
      <c r="BU553" s="515" t="s">
        <v>70</v>
      </c>
      <c r="BV553" s="457" t="s">
        <v>70</v>
      </c>
    </row>
    <row r="554" spans="3:74" ht="14.25" customHeight="1" outlineLevel="1" x14ac:dyDescent="0.2">
      <c r="C554" s="513">
        <v>5353</v>
      </c>
      <c r="D554" s="514" t="s">
        <v>867</v>
      </c>
      <c r="E554" s="514" t="s">
        <v>868</v>
      </c>
      <c r="F554" s="514" t="s">
        <v>143</v>
      </c>
      <c r="G554" s="514" t="s">
        <v>40</v>
      </c>
      <c r="H554" s="514" t="s">
        <v>65</v>
      </c>
      <c r="I554" s="241" t="s">
        <v>24</v>
      </c>
      <c r="J554" s="479">
        <v>42342</v>
      </c>
      <c r="K554" s="475"/>
      <c r="L554" s="175"/>
      <c r="M554" s="338" t="s">
        <v>70</v>
      </c>
      <c r="N554" s="311" t="s">
        <v>70</v>
      </c>
      <c r="O554" s="472" t="s">
        <v>70</v>
      </c>
      <c r="P554" s="473"/>
      <c r="Q554" s="338" t="s">
        <v>70</v>
      </c>
      <c r="R554" s="311" t="s">
        <v>70</v>
      </c>
      <c r="S554" s="472" t="s">
        <v>70</v>
      </c>
      <c r="T554" s="473"/>
      <c r="U554" s="338" t="s">
        <v>70</v>
      </c>
      <c r="V554" s="311" t="s">
        <v>70</v>
      </c>
      <c r="W554" s="472" t="s">
        <v>70</v>
      </c>
      <c r="X554" s="473"/>
      <c r="Y554" s="338" t="s">
        <v>70</v>
      </c>
      <c r="Z554" s="311" t="s">
        <v>70</v>
      </c>
      <c r="AA554" s="472" t="s">
        <v>70</v>
      </c>
      <c r="AB554" s="473"/>
      <c r="AC554" s="338" t="s">
        <v>70</v>
      </c>
      <c r="AD554" s="311" t="s">
        <v>70</v>
      </c>
      <c r="AE554" s="472" t="s">
        <v>70</v>
      </c>
      <c r="AF554" s="473"/>
      <c r="AG554" s="338" t="s">
        <v>70</v>
      </c>
      <c r="AH554" s="311" t="s">
        <v>70</v>
      </c>
      <c r="AI554" s="472" t="s">
        <v>70</v>
      </c>
      <c r="AJ554" s="473"/>
      <c r="AK554" s="338" t="s">
        <v>70</v>
      </c>
      <c r="AL554" s="311" t="s">
        <v>70</v>
      </c>
      <c r="AM554" s="472" t="s">
        <v>70</v>
      </c>
      <c r="AN554" s="473"/>
      <c r="AO554" s="338" t="s">
        <v>70</v>
      </c>
      <c r="AP554" s="311" t="s">
        <v>70</v>
      </c>
      <c r="AQ554" s="311" t="s">
        <v>70</v>
      </c>
      <c r="AR554" s="311" t="s">
        <v>70</v>
      </c>
      <c r="AS554" s="492" t="s">
        <v>70</v>
      </c>
      <c r="AT554" s="492" t="s">
        <v>70</v>
      </c>
      <c r="AU554" s="464" t="s">
        <v>70</v>
      </c>
      <c r="AW554" s="338" t="s">
        <v>70</v>
      </c>
      <c r="AX554" s="311" t="s">
        <v>70</v>
      </c>
      <c r="AY554" s="311" t="s">
        <v>70</v>
      </c>
      <c r="AZ554" s="311" t="s">
        <v>70</v>
      </c>
      <c r="BA554" s="492" t="s">
        <v>70</v>
      </c>
      <c r="BB554" s="492" t="s">
        <v>70</v>
      </c>
      <c r="BC554" s="464" t="s">
        <v>70</v>
      </c>
      <c r="BD554" s="478"/>
      <c r="BE554" s="338" t="s">
        <v>70</v>
      </c>
      <c r="BF554" s="311" t="s">
        <v>70</v>
      </c>
      <c r="BG554" s="311" t="s">
        <v>70</v>
      </c>
      <c r="BH554" s="311" t="s">
        <v>70</v>
      </c>
      <c r="BI554" s="492" t="s">
        <v>70</v>
      </c>
      <c r="BJ554" s="492" t="s">
        <v>70</v>
      </c>
      <c r="BK554" s="464" t="s">
        <v>70</v>
      </c>
      <c r="BL554" s="478"/>
      <c r="BM554" s="338" t="s">
        <v>70</v>
      </c>
      <c r="BN554" s="311" t="s">
        <v>70</v>
      </c>
      <c r="BO554" s="311" t="s">
        <v>70</v>
      </c>
      <c r="BP554" s="311" t="s">
        <v>70</v>
      </c>
      <c r="BQ554" s="492" t="s">
        <v>70</v>
      </c>
      <c r="BR554" s="492" t="s">
        <v>70</v>
      </c>
      <c r="BS554" s="464" t="s">
        <v>70</v>
      </c>
      <c r="BT554" s="175"/>
      <c r="BU554" s="515" t="s">
        <v>70</v>
      </c>
      <c r="BV554" s="457" t="s">
        <v>70</v>
      </c>
    </row>
    <row r="555" spans="3:74" ht="14.25" customHeight="1" outlineLevel="1" x14ac:dyDescent="0.2">
      <c r="C555" s="513">
        <v>4019</v>
      </c>
      <c r="D555" s="514" t="s">
        <v>869</v>
      </c>
      <c r="E555" s="514" t="s">
        <v>870</v>
      </c>
      <c r="F555" s="514" t="s">
        <v>626</v>
      </c>
      <c r="G555" s="514" t="s">
        <v>40</v>
      </c>
      <c r="H555" s="514" t="s">
        <v>65</v>
      </c>
      <c r="I555" s="241" t="s">
        <v>25</v>
      </c>
      <c r="J555" s="479">
        <v>41845</v>
      </c>
      <c r="K555" s="475"/>
      <c r="L555" s="175"/>
      <c r="M555" s="338" t="s">
        <v>70</v>
      </c>
      <c r="N555" s="311" t="s">
        <v>70</v>
      </c>
      <c r="O555" s="472" t="s">
        <v>70</v>
      </c>
      <c r="P555" s="473"/>
      <c r="Q555" s="338" t="s">
        <v>70</v>
      </c>
      <c r="R555" s="311" t="s">
        <v>70</v>
      </c>
      <c r="S555" s="472" t="s">
        <v>70</v>
      </c>
      <c r="T555" s="473"/>
      <c r="U555" s="338" t="s">
        <v>70</v>
      </c>
      <c r="V555" s="311" t="s">
        <v>70</v>
      </c>
      <c r="W555" s="472" t="s">
        <v>70</v>
      </c>
      <c r="X555" s="473"/>
      <c r="Y555" s="338" t="s">
        <v>70</v>
      </c>
      <c r="Z555" s="311" t="s">
        <v>70</v>
      </c>
      <c r="AA555" s="472" t="s">
        <v>70</v>
      </c>
      <c r="AB555" s="473"/>
      <c r="AC555" s="338" t="s">
        <v>70</v>
      </c>
      <c r="AD555" s="311" t="s">
        <v>70</v>
      </c>
      <c r="AE555" s="472" t="s">
        <v>70</v>
      </c>
      <c r="AF555" s="473"/>
      <c r="AG555" s="338" t="s">
        <v>70</v>
      </c>
      <c r="AH555" s="311" t="s">
        <v>70</v>
      </c>
      <c r="AI555" s="472" t="s">
        <v>70</v>
      </c>
      <c r="AJ555" s="473"/>
      <c r="AK555" s="338" t="s">
        <v>70</v>
      </c>
      <c r="AL555" s="311" t="s">
        <v>70</v>
      </c>
      <c r="AM555" s="472" t="s">
        <v>70</v>
      </c>
      <c r="AN555" s="473"/>
      <c r="AO555" s="338" t="s">
        <v>70</v>
      </c>
      <c r="AP555" s="311" t="s">
        <v>70</v>
      </c>
      <c r="AQ555" s="311" t="s">
        <v>70</v>
      </c>
      <c r="AR555" s="311" t="s">
        <v>70</v>
      </c>
      <c r="AS555" s="492" t="s">
        <v>70</v>
      </c>
      <c r="AT555" s="492" t="s">
        <v>70</v>
      </c>
      <c r="AU555" s="464" t="s">
        <v>70</v>
      </c>
      <c r="AW555" s="338" t="s">
        <v>70</v>
      </c>
      <c r="AX555" s="311" t="s">
        <v>70</v>
      </c>
      <c r="AY555" s="311" t="s">
        <v>70</v>
      </c>
      <c r="AZ555" s="311" t="s">
        <v>70</v>
      </c>
      <c r="BA555" s="492" t="s">
        <v>70</v>
      </c>
      <c r="BB555" s="492" t="s">
        <v>70</v>
      </c>
      <c r="BC555" s="464" t="s">
        <v>70</v>
      </c>
      <c r="BD555" s="478"/>
      <c r="BE555" s="338" t="s">
        <v>70</v>
      </c>
      <c r="BF555" s="311" t="s">
        <v>70</v>
      </c>
      <c r="BG555" s="311" t="s">
        <v>70</v>
      </c>
      <c r="BH555" s="311" t="s">
        <v>70</v>
      </c>
      <c r="BI555" s="492" t="s">
        <v>70</v>
      </c>
      <c r="BJ555" s="492" t="s">
        <v>70</v>
      </c>
      <c r="BK555" s="464" t="s">
        <v>70</v>
      </c>
      <c r="BL555" s="478"/>
      <c r="BM555" s="338" t="s">
        <v>70</v>
      </c>
      <c r="BN555" s="311" t="s">
        <v>70</v>
      </c>
      <c r="BO555" s="311" t="s">
        <v>70</v>
      </c>
      <c r="BP555" s="311" t="s">
        <v>70</v>
      </c>
      <c r="BQ555" s="492" t="s">
        <v>70</v>
      </c>
      <c r="BR555" s="492" t="s">
        <v>70</v>
      </c>
      <c r="BS555" s="464" t="s">
        <v>70</v>
      </c>
      <c r="BT555" s="175"/>
      <c r="BU555" s="515" t="s">
        <v>70</v>
      </c>
      <c r="BV555" s="457" t="s">
        <v>70</v>
      </c>
    </row>
    <row r="556" spans="3:74" ht="14.25" customHeight="1" outlineLevel="1" x14ac:dyDescent="0.2">
      <c r="C556" s="513">
        <v>3022</v>
      </c>
      <c r="D556" s="514" t="s">
        <v>871</v>
      </c>
      <c r="E556" s="514" t="s">
        <v>872</v>
      </c>
      <c r="F556" s="514" t="s">
        <v>626</v>
      </c>
      <c r="G556" s="514" t="s">
        <v>40</v>
      </c>
      <c r="H556" s="514" t="s">
        <v>65</v>
      </c>
      <c r="I556" s="241" t="s">
        <v>24</v>
      </c>
      <c r="J556" s="479">
        <v>43122</v>
      </c>
      <c r="K556" s="475"/>
      <c r="L556" s="175"/>
      <c r="M556" s="338" t="s">
        <v>70</v>
      </c>
      <c r="N556" s="311" t="s">
        <v>70</v>
      </c>
      <c r="O556" s="472" t="s">
        <v>70</v>
      </c>
      <c r="P556" s="473"/>
      <c r="Q556" s="338" t="s">
        <v>70</v>
      </c>
      <c r="R556" s="311" t="s">
        <v>70</v>
      </c>
      <c r="S556" s="472" t="s">
        <v>70</v>
      </c>
      <c r="T556" s="473"/>
      <c r="U556" s="338" t="s">
        <v>70</v>
      </c>
      <c r="V556" s="311" t="s">
        <v>70</v>
      </c>
      <c r="W556" s="472" t="s">
        <v>70</v>
      </c>
      <c r="X556" s="473"/>
      <c r="Y556" s="338" t="s">
        <v>70</v>
      </c>
      <c r="Z556" s="311" t="s">
        <v>70</v>
      </c>
      <c r="AA556" s="472" t="s">
        <v>70</v>
      </c>
      <c r="AB556" s="473"/>
      <c r="AC556" s="338" t="s">
        <v>70</v>
      </c>
      <c r="AD556" s="311" t="s">
        <v>70</v>
      </c>
      <c r="AE556" s="472" t="s">
        <v>70</v>
      </c>
      <c r="AF556" s="473"/>
      <c r="AG556" s="338" t="s">
        <v>70</v>
      </c>
      <c r="AH556" s="311" t="s">
        <v>70</v>
      </c>
      <c r="AI556" s="472" t="s">
        <v>70</v>
      </c>
      <c r="AJ556" s="473"/>
      <c r="AK556" s="338" t="s">
        <v>70</v>
      </c>
      <c r="AL556" s="311" t="s">
        <v>70</v>
      </c>
      <c r="AM556" s="472" t="s">
        <v>70</v>
      </c>
      <c r="AN556" s="473"/>
      <c r="AO556" s="338" t="s">
        <v>70</v>
      </c>
      <c r="AP556" s="311" t="s">
        <v>70</v>
      </c>
      <c r="AQ556" s="311" t="s">
        <v>70</v>
      </c>
      <c r="AR556" s="311" t="s">
        <v>70</v>
      </c>
      <c r="AS556" s="492" t="s">
        <v>70</v>
      </c>
      <c r="AT556" s="492" t="s">
        <v>70</v>
      </c>
      <c r="AU556" s="464" t="s">
        <v>70</v>
      </c>
      <c r="AW556" s="338" t="s">
        <v>70</v>
      </c>
      <c r="AX556" s="311" t="s">
        <v>70</v>
      </c>
      <c r="AY556" s="311" t="s">
        <v>70</v>
      </c>
      <c r="AZ556" s="311" t="s">
        <v>70</v>
      </c>
      <c r="BA556" s="492" t="s">
        <v>70</v>
      </c>
      <c r="BB556" s="492" t="s">
        <v>70</v>
      </c>
      <c r="BC556" s="464" t="s">
        <v>70</v>
      </c>
      <c r="BD556" s="478"/>
      <c r="BE556" s="338" t="s">
        <v>70</v>
      </c>
      <c r="BF556" s="311" t="s">
        <v>70</v>
      </c>
      <c r="BG556" s="311" t="s">
        <v>70</v>
      </c>
      <c r="BH556" s="311" t="s">
        <v>70</v>
      </c>
      <c r="BI556" s="492" t="s">
        <v>70</v>
      </c>
      <c r="BJ556" s="492" t="s">
        <v>70</v>
      </c>
      <c r="BK556" s="464" t="s">
        <v>70</v>
      </c>
      <c r="BL556" s="478"/>
      <c r="BM556" s="338" t="s">
        <v>70</v>
      </c>
      <c r="BN556" s="311" t="s">
        <v>70</v>
      </c>
      <c r="BO556" s="311" t="s">
        <v>70</v>
      </c>
      <c r="BP556" s="311" t="s">
        <v>70</v>
      </c>
      <c r="BQ556" s="492" t="s">
        <v>70</v>
      </c>
      <c r="BR556" s="492" t="s">
        <v>70</v>
      </c>
      <c r="BS556" s="464" t="s">
        <v>70</v>
      </c>
      <c r="BT556" s="175"/>
      <c r="BU556" s="515" t="s">
        <v>70</v>
      </c>
      <c r="BV556" s="457" t="s">
        <v>70</v>
      </c>
    </row>
    <row r="557" spans="3:74" ht="14.25" customHeight="1" outlineLevel="1" x14ac:dyDescent="0.2">
      <c r="C557" s="513">
        <v>8490</v>
      </c>
      <c r="D557" s="514" t="s">
        <v>873</v>
      </c>
      <c r="E557" s="514" t="s">
        <v>874</v>
      </c>
      <c r="F557" s="514" t="s">
        <v>181</v>
      </c>
      <c r="G557" s="514" t="s">
        <v>40</v>
      </c>
      <c r="H557" s="514" t="s">
        <v>65</v>
      </c>
      <c r="I557" s="241" t="s">
        <v>24</v>
      </c>
      <c r="J557" s="479">
        <v>42532</v>
      </c>
      <c r="K557" s="475"/>
      <c r="L557" s="175"/>
      <c r="M557" s="338" t="s">
        <v>70</v>
      </c>
      <c r="N557" s="311" t="s">
        <v>70</v>
      </c>
      <c r="O557" s="472" t="s">
        <v>70</v>
      </c>
      <c r="P557" s="473"/>
      <c r="Q557" s="338" t="s">
        <v>70</v>
      </c>
      <c r="R557" s="311" t="s">
        <v>70</v>
      </c>
      <c r="S557" s="472" t="s">
        <v>70</v>
      </c>
      <c r="T557" s="473"/>
      <c r="U557" s="338" t="s">
        <v>70</v>
      </c>
      <c r="V557" s="311" t="s">
        <v>70</v>
      </c>
      <c r="W557" s="472" t="s">
        <v>70</v>
      </c>
      <c r="X557" s="473"/>
      <c r="Y557" s="338" t="s">
        <v>70</v>
      </c>
      <c r="Z557" s="311" t="s">
        <v>70</v>
      </c>
      <c r="AA557" s="472" t="s">
        <v>70</v>
      </c>
      <c r="AB557" s="473"/>
      <c r="AC557" s="338" t="s">
        <v>70</v>
      </c>
      <c r="AD557" s="311" t="s">
        <v>70</v>
      </c>
      <c r="AE557" s="472" t="s">
        <v>70</v>
      </c>
      <c r="AF557" s="473"/>
      <c r="AG557" s="338" t="s">
        <v>70</v>
      </c>
      <c r="AH557" s="311" t="s">
        <v>70</v>
      </c>
      <c r="AI557" s="472" t="s">
        <v>70</v>
      </c>
      <c r="AJ557" s="473"/>
      <c r="AK557" s="338" t="s">
        <v>70</v>
      </c>
      <c r="AL557" s="311" t="s">
        <v>70</v>
      </c>
      <c r="AM557" s="472" t="s">
        <v>70</v>
      </c>
      <c r="AN557" s="473"/>
      <c r="AO557" s="338" t="s">
        <v>70</v>
      </c>
      <c r="AP557" s="311" t="s">
        <v>70</v>
      </c>
      <c r="AQ557" s="311" t="s">
        <v>70</v>
      </c>
      <c r="AR557" s="311" t="s">
        <v>70</v>
      </c>
      <c r="AS557" s="492" t="s">
        <v>70</v>
      </c>
      <c r="AT557" s="492" t="s">
        <v>70</v>
      </c>
      <c r="AU557" s="464" t="s">
        <v>70</v>
      </c>
      <c r="AW557" s="338" t="s">
        <v>70</v>
      </c>
      <c r="AX557" s="311" t="s">
        <v>70</v>
      </c>
      <c r="AY557" s="311" t="s">
        <v>70</v>
      </c>
      <c r="AZ557" s="311" t="s">
        <v>70</v>
      </c>
      <c r="BA557" s="492" t="s">
        <v>70</v>
      </c>
      <c r="BB557" s="492" t="s">
        <v>70</v>
      </c>
      <c r="BC557" s="464" t="s">
        <v>70</v>
      </c>
      <c r="BD557" s="478"/>
      <c r="BE557" s="338" t="s">
        <v>70</v>
      </c>
      <c r="BF557" s="311" t="s">
        <v>70</v>
      </c>
      <c r="BG557" s="311" t="s">
        <v>70</v>
      </c>
      <c r="BH557" s="311" t="s">
        <v>70</v>
      </c>
      <c r="BI557" s="492" t="s">
        <v>70</v>
      </c>
      <c r="BJ557" s="492" t="s">
        <v>70</v>
      </c>
      <c r="BK557" s="464" t="s">
        <v>70</v>
      </c>
      <c r="BL557" s="478"/>
      <c r="BM557" s="338" t="s">
        <v>70</v>
      </c>
      <c r="BN557" s="311" t="s">
        <v>70</v>
      </c>
      <c r="BO557" s="311" t="s">
        <v>70</v>
      </c>
      <c r="BP557" s="311" t="s">
        <v>70</v>
      </c>
      <c r="BQ557" s="492" t="s">
        <v>70</v>
      </c>
      <c r="BR557" s="492" t="s">
        <v>70</v>
      </c>
      <c r="BS557" s="464" t="s">
        <v>70</v>
      </c>
      <c r="BT557" s="175"/>
      <c r="BU557" s="515" t="s">
        <v>70</v>
      </c>
      <c r="BV557" s="457" t="s">
        <v>70</v>
      </c>
    </row>
    <row r="558" spans="3:74" ht="14.25" customHeight="1" outlineLevel="1" x14ac:dyDescent="0.2">
      <c r="C558" s="470">
        <v>7052</v>
      </c>
      <c r="D558" s="175" t="s">
        <v>875</v>
      </c>
      <c r="E558" s="175" t="s">
        <v>876</v>
      </c>
      <c r="F558" s="175" t="s">
        <v>514</v>
      </c>
      <c r="G558" s="175" t="s">
        <v>41</v>
      </c>
      <c r="H558" s="175" t="s">
        <v>515</v>
      </c>
      <c r="I558" s="241" t="s">
        <v>23</v>
      </c>
      <c r="J558" s="479">
        <v>42055</v>
      </c>
      <c r="K558" s="475"/>
      <c r="L558" s="175"/>
      <c r="M558" s="338" t="s">
        <v>70</v>
      </c>
      <c r="N558" s="311" t="s">
        <v>70</v>
      </c>
      <c r="O558" s="476" t="s">
        <v>70</v>
      </c>
      <c r="P558" s="473"/>
      <c r="Q558" s="338" t="s">
        <v>70</v>
      </c>
      <c r="R558" s="311" t="s">
        <v>70</v>
      </c>
      <c r="S558" s="476" t="s">
        <v>70</v>
      </c>
      <c r="T558" s="473"/>
      <c r="U558" s="338" t="s">
        <v>70</v>
      </c>
      <c r="V558" s="311" t="s">
        <v>70</v>
      </c>
      <c r="W558" s="476" t="s">
        <v>70</v>
      </c>
      <c r="X558" s="473"/>
      <c r="Y558" s="338" t="s">
        <v>70</v>
      </c>
      <c r="Z558" s="311" t="s">
        <v>70</v>
      </c>
      <c r="AA558" s="476" t="s">
        <v>70</v>
      </c>
      <c r="AB558" s="473"/>
      <c r="AC558" s="338" t="s">
        <v>70</v>
      </c>
      <c r="AD558" s="311" t="s">
        <v>70</v>
      </c>
      <c r="AE558" s="476" t="s">
        <v>70</v>
      </c>
      <c r="AF558" s="473"/>
      <c r="AG558" s="338" t="s">
        <v>70</v>
      </c>
      <c r="AH558" s="311" t="s">
        <v>70</v>
      </c>
      <c r="AI558" s="476" t="s">
        <v>70</v>
      </c>
      <c r="AJ558" s="473"/>
      <c r="AK558" s="338" t="s">
        <v>70</v>
      </c>
      <c r="AL558" s="311" t="s">
        <v>70</v>
      </c>
      <c r="AM558" s="476" t="s">
        <v>70</v>
      </c>
      <c r="AN558" s="473"/>
      <c r="AO558" s="338" t="s">
        <v>70</v>
      </c>
      <c r="AP558" s="311" t="s">
        <v>70</v>
      </c>
      <c r="AQ558" s="311" t="s">
        <v>70</v>
      </c>
      <c r="AR558" s="311" t="s">
        <v>70</v>
      </c>
      <c r="AS558" s="477" t="s">
        <v>70</v>
      </c>
      <c r="AT558" s="477" t="s">
        <v>70</v>
      </c>
      <c r="AU558" s="477" t="s">
        <v>70</v>
      </c>
      <c r="AW558" s="338" t="s">
        <v>70</v>
      </c>
      <c r="AX558" s="311" t="s">
        <v>70</v>
      </c>
      <c r="AY558" s="311" t="s">
        <v>70</v>
      </c>
      <c r="AZ558" s="311" t="s">
        <v>70</v>
      </c>
      <c r="BA558" s="477" t="s">
        <v>70</v>
      </c>
      <c r="BB558" s="477" t="s">
        <v>70</v>
      </c>
      <c r="BC558" s="477" t="s">
        <v>70</v>
      </c>
      <c r="BD558" s="478"/>
      <c r="BE558" s="338" t="s">
        <v>70</v>
      </c>
      <c r="BF558" s="311" t="s">
        <v>70</v>
      </c>
      <c r="BG558" s="311" t="s">
        <v>70</v>
      </c>
      <c r="BH558" s="311" t="s">
        <v>70</v>
      </c>
      <c r="BI558" s="477" t="s">
        <v>70</v>
      </c>
      <c r="BJ558" s="477" t="s">
        <v>70</v>
      </c>
      <c r="BK558" s="477" t="s">
        <v>70</v>
      </c>
      <c r="BL558" s="478"/>
      <c r="BM558" s="338" t="s">
        <v>70</v>
      </c>
      <c r="BN558" s="311" t="s">
        <v>70</v>
      </c>
      <c r="BO558" s="311" t="s">
        <v>70</v>
      </c>
      <c r="BP558" s="311" t="s">
        <v>70</v>
      </c>
      <c r="BQ558" s="477" t="s">
        <v>70</v>
      </c>
      <c r="BR558" s="477" t="s">
        <v>70</v>
      </c>
      <c r="BS558" s="477" t="s">
        <v>70</v>
      </c>
      <c r="BT558" s="175"/>
      <c r="BU558" s="422" t="s">
        <v>70</v>
      </c>
      <c r="BV558" s="318" t="s">
        <v>70</v>
      </c>
    </row>
    <row r="559" spans="3:74" ht="14.25" customHeight="1" outlineLevel="1" x14ac:dyDescent="0.2">
      <c r="C559" s="588">
        <v>9198</v>
      </c>
      <c r="D559" s="589" t="s">
        <v>877</v>
      </c>
      <c r="E559" s="589" t="s">
        <v>878</v>
      </c>
      <c r="F559" s="589" t="s">
        <v>590</v>
      </c>
      <c r="G559" s="589" t="s">
        <v>40</v>
      </c>
      <c r="H559" s="589" t="s">
        <v>65</v>
      </c>
      <c r="I559" s="589" t="s">
        <v>25</v>
      </c>
      <c r="J559" s="590">
        <v>43087</v>
      </c>
      <c r="K559" s="591"/>
      <c r="L559" s="175"/>
      <c r="M559" s="592" t="s">
        <v>70</v>
      </c>
      <c r="N559" s="592" t="s">
        <v>70</v>
      </c>
      <c r="O559" s="593" t="s">
        <v>70</v>
      </c>
      <c r="P559" s="473"/>
      <c r="Q559" s="592" t="s">
        <v>70</v>
      </c>
      <c r="R559" s="592" t="s">
        <v>70</v>
      </c>
      <c r="S559" s="593" t="s">
        <v>70</v>
      </c>
      <c r="T559" s="473"/>
      <c r="U559" s="592" t="s">
        <v>70</v>
      </c>
      <c r="V559" s="592" t="s">
        <v>70</v>
      </c>
      <c r="W559" s="593" t="s">
        <v>70</v>
      </c>
      <c r="X559" s="473"/>
      <c r="Y559" s="592" t="s">
        <v>70</v>
      </c>
      <c r="Z559" s="592" t="s">
        <v>70</v>
      </c>
      <c r="AA559" s="593" t="s">
        <v>70</v>
      </c>
      <c r="AB559" s="473"/>
      <c r="AC559" s="592" t="s">
        <v>70</v>
      </c>
      <c r="AD559" s="592" t="s">
        <v>70</v>
      </c>
      <c r="AE559" s="593" t="s">
        <v>70</v>
      </c>
      <c r="AF559" s="473"/>
      <c r="AG559" s="592" t="s">
        <v>70</v>
      </c>
      <c r="AH559" s="592" t="s">
        <v>70</v>
      </c>
      <c r="AI559" s="593" t="s">
        <v>70</v>
      </c>
      <c r="AJ559" s="473"/>
      <c r="AK559" s="592" t="s">
        <v>70</v>
      </c>
      <c r="AL559" s="592" t="s">
        <v>70</v>
      </c>
      <c r="AM559" s="593" t="s">
        <v>70</v>
      </c>
      <c r="AN559" s="473"/>
      <c r="AO559" s="592" t="s">
        <v>70</v>
      </c>
      <c r="AP559" s="592" t="s">
        <v>70</v>
      </c>
      <c r="AQ559" s="592" t="s">
        <v>70</v>
      </c>
      <c r="AR559" s="592" t="s">
        <v>70</v>
      </c>
      <c r="AS559" s="594" t="s">
        <v>70</v>
      </c>
      <c r="AT559" s="594" t="s">
        <v>70</v>
      </c>
      <c r="AU559" s="594" t="s">
        <v>70</v>
      </c>
      <c r="AW559" s="592" t="s">
        <v>70</v>
      </c>
      <c r="AX559" s="592" t="s">
        <v>70</v>
      </c>
      <c r="AY559" s="592" t="s">
        <v>70</v>
      </c>
      <c r="AZ559" s="592" t="s">
        <v>70</v>
      </c>
      <c r="BA559" s="594" t="s">
        <v>70</v>
      </c>
      <c r="BB559" s="594" t="s">
        <v>70</v>
      </c>
      <c r="BC559" s="594" t="s">
        <v>70</v>
      </c>
      <c r="BD559" s="478"/>
      <c r="BE559" s="592" t="s">
        <v>70</v>
      </c>
      <c r="BF559" s="592" t="s">
        <v>70</v>
      </c>
      <c r="BG559" s="592" t="s">
        <v>70</v>
      </c>
      <c r="BH559" s="592" t="s">
        <v>70</v>
      </c>
      <c r="BI559" s="594" t="s">
        <v>70</v>
      </c>
      <c r="BJ559" s="594" t="s">
        <v>70</v>
      </c>
      <c r="BK559" s="594" t="s">
        <v>70</v>
      </c>
      <c r="BL559" s="478"/>
      <c r="BM559" s="592" t="s">
        <v>70</v>
      </c>
      <c r="BN559" s="592" t="s">
        <v>70</v>
      </c>
      <c r="BO559" s="592" t="s">
        <v>70</v>
      </c>
      <c r="BP559" s="592" t="s">
        <v>70</v>
      </c>
      <c r="BQ559" s="594" t="s">
        <v>70</v>
      </c>
      <c r="BR559" s="594" t="s">
        <v>70</v>
      </c>
      <c r="BS559" s="594" t="s">
        <v>70</v>
      </c>
      <c r="BT559" s="175"/>
      <c r="BU559" s="422" t="s">
        <v>70</v>
      </c>
      <c r="BV559" s="318" t="s">
        <v>70</v>
      </c>
    </row>
    <row r="560" spans="3:74" ht="14.25" customHeight="1" outlineLevel="1" x14ac:dyDescent="0.2">
      <c r="C560" s="588">
        <v>9123</v>
      </c>
      <c r="D560" s="589" t="s">
        <v>879</v>
      </c>
      <c r="E560" s="589" t="s">
        <v>880</v>
      </c>
      <c r="F560" s="589" t="s">
        <v>344</v>
      </c>
      <c r="G560" s="589" t="s">
        <v>40</v>
      </c>
      <c r="H560" s="589" t="s">
        <v>65</v>
      </c>
      <c r="I560" s="589" t="s">
        <v>25</v>
      </c>
      <c r="J560" s="590">
        <v>43069</v>
      </c>
      <c r="K560" s="591"/>
      <c r="L560" s="175"/>
      <c r="M560" s="592" t="s">
        <v>70</v>
      </c>
      <c r="N560" s="592" t="s">
        <v>70</v>
      </c>
      <c r="O560" s="593" t="s">
        <v>70</v>
      </c>
      <c r="P560" s="473"/>
      <c r="Q560" s="592" t="s">
        <v>70</v>
      </c>
      <c r="R560" s="592" t="s">
        <v>70</v>
      </c>
      <c r="S560" s="593" t="s">
        <v>70</v>
      </c>
      <c r="T560" s="473"/>
      <c r="U560" s="592" t="s">
        <v>70</v>
      </c>
      <c r="V560" s="592" t="s">
        <v>70</v>
      </c>
      <c r="W560" s="593" t="s">
        <v>70</v>
      </c>
      <c r="X560" s="473"/>
      <c r="Y560" s="592" t="s">
        <v>70</v>
      </c>
      <c r="Z560" s="592" t="s">
        <v>70</v>
      </c>
      <c r="AA560" s="593" t="s">
        <v>70</v>
      </c>
      <c r="AB560" s="473"/>
      <c r="AC560" s="592" t="s">
        <v>70</v>
      </c>
      <c r="AD560" s="592" t="s">
        <v>70</v>
      </c>
      <c r="AE560" s="593" t="s">
        <v>70</v>
      </c>
      <c r="AF560" s="473"/>
      <c r="AG560" s="592" t="s">
        <v>70</v>
      </c>
      <c r="AH560" s="592" t="s">
        <v>70</v>
      </c>
      <c r="AI560" s="593" t="s">
        <v>70</v>
      </c>
      <c r="AJ560" s="473"/>
      <c r="AK560" s="592" t="s">
        <v>70</v>
      </c>
      <c r="AL560" s="592" t="s">
        <v>70</v>
      </c>
      <c r="AM560" s="593" t="s">
        <v>70</v>
      </c>
      <c r="AN560" s="473"/>
      <c r="AO560" s="592" t="s">
        <v>70</v>
      </c>
      <c r="AP560" s="592" t="s">
        <v>70</v>
      </c>
      <c r="AQ560" s="592" t="s">
        <v>70</v>
      </c>
      <c r="AR560" s="592" t="s">
        <v>70</v>
      </c>
      <c r="AS560" s="594" t="s">
        <v>70</v>
      </c>
      <c r="AT560" s="594" t="s">
        <v>70</v>
      </c>
      <c r="AU560" s="594" t="s">
        <v>70</v>
      </c>
      <c r="AW560" s="592" t="s">
        <v>70</v>
      </c>
      <c r="AX560" s="592" t="s">
        <v>70</v>
      </c>
      <c r="AY560" s="592" t="s">
        <v>70</v>
      </c>
      <c r="AZ560" s="592" t="s">
        <v>70</v>
      </c>
      <c r="BA560" s="594" t="s">
        <v>70</v>
      </c>
      <c r="BB560" s="594" t="s">
        <v>70</v>
      </c>
      <c r="BC560" s="594" t="s">
        <v>70</v>
      </c>
      <c r="BD560" s="478"/>
      <c r="BE560" s="592" t="s">
        <v>70</v>
      </c>
      <c r="BF560" s="592" t="s">
        <v>70</v>
      </c>
      <c r="BG560" s="592" t="s">
        <v>70</v>
      </c>
      <c r="BH560" s="592" t="s">
        <v>70</v>
      </c>
      <c r="BI560" s="594" t="s">
        <v>70</v>
      </c>
      <c r="BJ560" s="594" t="s">
        <v>70</v>
      </c>
      <c r="BK560" s="594" t="s">
        <v>70</v>
      </c>
      <c r="BL560" s="478"/>
      <c r="BM560" s="592" t="s">
        <v>70</v>
      </c>
      <c r="BN560" s="592" t="s">
        <v>70</v>
      </c>
      <c r="BO560" s="592" t="s">
        <v>70</v>
      </c>
      <c r="BP560" s="592" t="s">
        <v>70</v>
      </c>
      <c r="BQ560" s="594" t="s">
        <v>70</v>
      </c>
      <c r="BR560" s="594" t="s">
        <v>70</v>
      </c>
      <c r="BS560" s="594" t="s">
        <v>70</v>
      </c>
      <c r="BT560" s="175"/>
      <c r="BU560" s="422" t="s">
        <v>70</v>
      </c>
      <c r="BV560" s="318" t="s">
        <v>70</v>
      </c>
    </row>
    <row r="561" spans="3:74" ht="14.25" customHeight="1" outlineLevel="1" x14ac:dyDescent="0.2">
      <c r="C561" s="588">
        <v>9114</v>
      </c>
      <c r="D561" s="589" t="s">
        <v>881</v>
      </c>
      <c r="E561" s="589" t="s">
        <v>882</v>
      </c>
      <c r="F561" s="589" t="s">
        <v>561</v>
      </c>
      <c r="G561" s="589" t="s">
        <v>40</v>
      </c>
      <c r="H561" s="589" t="s">
        <v>65</v>
      </c>
      <c r="I561" s="589" t="s">
        <v>25</v>
      </c>
      <c r="J561" s="590">
        <v>43001</v>
      </c>
      <c r="K561" s="591"/>
      <c r="L561" s="175"/>
      <c r="M561" s="592" t="s">
        <v>70</v>
      </c>
      <c r="N561" s="592" t="s">
        <v>70</v>
      </c>
      <c r="O561" s="593" t="s">
        <v>70</v>
      </c>
      <c r="P561" s="473"/>
      <c r="Q561" s="592" t="s">
        <v>70</v>
      </c>
      <c r="R561" s="592" t="s">
        <v>70</v>
      </c>
      <c r="S561" s="593" t="s">
        <v>70</v>
      </c>
      <c r="T561" s="473"/>
      <c r="U561" s="592" t="s">
        <v>70</v>
      </c>
      <c r="V561" s="592" t="s">
        <v>70</v>
      </c>
      <c r="W561" s="593" t="s">
        <v>70</v>
      </c>
      <c r="X561" s="473"/>
      <c r="Y561" s="592" t="s">
        <v>70</v>
      </c>
      <c r="Z561" s="592" t="s">
        <v>70</v>
      </c>
      <c r="AA561" s="593" t="s">
        <v>70</v>
      </c>
      <c r="AB561" s="473"/>
      <c r="AC561" s="592" t="s">
        <v>70</v>
      </c>
      <c r="AD561" s="592" t="s">
        <v>70</v>
      </c>
      <c r="AE561" s="593" t="s">
        <v>70</v>
      </c>
      <c r="AF561" s="473"/>
      <c r="AG561" s="592" t="s">
        <v>70</v>
      </c>
      <c r="AH561" s="592" t="s">
        <v>70</v>
      </c>
      <c r="AI561" s="593" t="s">
        <v>70</v>
      </c>
      <c r="AJ561" s="473"/>
      <c r="AK561" s="592" t="s">
        <v>70</v>
      </c>
      <c r="AL561" s="592" t="s">
        <v>70</v>
      </c>
      <c r="AM561" s="593" t="s">
        <v>70</v>
      </c>
      <c r="AN561" s="473"/>
      <c r="AO561" s="592" t="s">
        <v>70</v>
      </c>
      <c r="AP561" s="592" t="s">
        <v>70</v>
      </c>
      <c r="AQ561" s="592" t="s">
        <v>70</v>
      </c>
      <c r="AR561" s="592" t="s">
        <v>70</v>
      </c>
      <c r="AS561" s="594" t="s">
        <v>70</v>
      </c>
      <c r="AT561" s="594" t="s">
        <v>70</v>
      </c>
      <c r="AU561" s="594" t="s">
        <v>70</v>
      </c>
      <c r="AW561" s="592" t="s">
        <v>70</v>
      </c>
      <c r="AX561" s="592" t="s">
        <v>70</v>
      </c>
      <c r="AY561" s="592" t="s">
        <v>70</v>
      </c>
      <c r="AZ561" s="592" t="s">
        <v>70</v>
      </c>
      <c r="BA561" s="594" t="s">
        <v>70</v>
      </c>
      <c r="BB561" s="594" t="s">
        <v>70</v>
      </c>
      <c r="BC561" s="594" t="s">
        <v>70</v>
      </c>
      <c r="BD561" s="478"/>
      <c r="BE561" s="592" t="s">
        <v>70</v>
      </c>
      <c r="BF561" s="592" t="s">
        <v>70</v>
      </c>
      <c r="BG561" s="592" t="s">
        <v>70</v>
      </c>
      <c r="BH561" s="592" t="s">
        <v>70</v>
      </c>
      <c r="BI561" s="594" t="s">
        <v>70</v>
      </c>
      <c r="BJ561" s="594" t="s">
        <v>70</v>
      </c>
      <c r="BK561" s="594" t="s">
        <v>70</v>
      </c>
      <c r="BL561" s="478"/>
      <c r="BM561" s="592" t="s">
        <v>70</v>
      </c>
      <c r="BN561" s="592" t="s">
        <v>70</v>
      </c>
      <c r="BO561" s="592" t="s">
        <v>70</v>
      </c>
      <c r="BP561" s="592" t="s">
        <v>70</v>
      </c>
      <c r="BQ561" s="594" t="s">
        <v>70</v>
      </c>
      <c r="BR561" s="594" t="s">
        <v>70</v>
      </c>
      <c r="BS561" s="594" t="s">
        <v>70</v>
      </c>
      <c r="BT561" s="175"/>
      <c r="BU561" s="422" t="s">
        <v>70</v>
      </c>
      <c r="BV561" s="318" t="s">
        <v>70</v>
      </c>
    </row>
    <row r="562" spans="3:74" ht="14.25" customHeight="1" outlineLevel="1" x14ac:dyDescent="0.2">
      <c r="C562" s="588">
        <v>9121</v>
      </c>
      <c r="D562" s="589" t="s">
        <v>883</v>
      </c>
      <c r="E562" s="589" t="s">
        <v>884</v>
      </c>
      <c r="F562" s="589" t="s">
        <v>626</v>
      </c>
      <c r="G562" s="589" t="s">
        <v>40</v>
      </c>
      <c r="H562" s="589" t="s">
        <v>65</v>
      </c>
      <c r="I562" s="589" t="s">
        <v>23</v>
      </c>
      <c r="J562" s="590">
        <v>43035</v>
      </c>
      <c r="K562" s="591"/>
      <c r="L562" s="175"/>
      <c r="M562" s="592" t="s">
        <v>70</v>
      </c>
      <c r="N562" s="592" t="s">
        <v>70</v>
      </c>
      <c r="O562" s="593" t="s">
        <v>70</v>
      </c>
      <c r="P562" s="473"/>
      <c r="Q562" s="592" t="s">
        <v>70</v>
      </c>
      <c r="R562" s="592" t="s">
        <v>70</v>
      </c>
      <c r="S562" s="593" t="s">
        <v>70</v>
      </c>
      <c r="T562" s="473"/>
      <c r="U562" s="592" t="s">
        <v>70</v>
      </c>
      <c r="V562" s="592" t="s">
        <v>70</v>
      </c>
      <c r="W562" s="593" t="s">
        <v>70</v>
      </c>
      <c r="X562" s="473"/>
      <c r="Y562" s="592" t="s">
        <v>70</v>
      </c>
      <c r="Z562" s="592" t="s">
        <v>70</v>
      </c>
      <c r="AA562" s="593" t="s">
        <v>70</v>
      </c>
      <c r="AB562" s="473"/>
      <c r="AC562" s="592" t="s">
        <v>70</v>
      </c>
      <c r="AD562" s="592" t="s">
        <v>70</v>
      </c>
      <c r="AE562" s="593" t="s">
        <v>70</v>
      </c>
      <c r="AF562" s="473"/>
      <c r="AG562" s="592" t="s">
        <v>70</v>
      </c>
      <c r="AH562" s="592" t="s">
        <v>70</v>
      </c>
      <c r="AI562" s="593" t="s">
        <v>70</v>
      </c>
      <c r="AJ562" s="473"/>
      <c r="AK562" s="592" t="s">
        <v>70</v>
      </c>
      <c r="AL562" s="592" t="s">
        <v>70</v>
      </c>
      <c r="AM562" s="593" t="s">
        <v>70</v>
      </c>
      <c r="AN562" s="473"/>
      <c r="AO562" s="592" t="s">
        <v>70</v>
      </c>
      <c r="AP562" s="592" t="s">
        <v>70</v>
      </c>
      <c r="AQ562" s="592" t="s">
        <v>70</v>
      </c>
      <c r="AR562" s="592" t="s">
        <v>70</v>
      </c>
      <c r="AS562" s="594" t="s">
        <v>70</v>
      </c>
      <c r="AT562" s="594" t="s">
        <v>70</v>
      </c>
      <c r="AU562" s="594" t="s">
        <v>70</v>
      </c>
      <c r="AW562" s="592" t="s">
        <v>70</v>
      </c>
      <c r="AX562" s="592" t="s">
        <v>70</v>
      </c>
      <c r="AY562" s="592" t="s">
        <v>70</v>
      </c>
      <c r="AZ562" s="592" t="s">
        <v>70</v>
      </c>
      <c r="BA562" s="594" t="s">
        <v>70</v>
      </c>
      <c r="BB562" s="594" t="s">
        <v>70</v>
      </c>
      <c r="BC562" s="594" t="s">
        <v>70</v>
      </c>
      <c r="BD562" s="478"/>
      <c r="BE562" s="592" t="s">
        <v>70</v>
      </c>
      <c r="BF562" s="592" t="s">
        <v>70</v>
      </c>
      <c r="BG562" s="592" t="s">
        <v>70</v>
      </c>
      <c r="BH562" s="592" t="s">
        <v>70</v>
      </c>
      <c r="BI562" s="594" t="s">
        <v>70</v>
      </c>
      <c r="BJ562" s="594" t="s">
        <v>70</v>
      </c>
      <c r="BK562" s="594" t="s">
        <v>70</v>
      </c>
      <c r="BL562" s="478"/>
      <c r="BM562" s="592" t="s">
        <v>70</v>
      </c>
      <c r="BN562" s="592" t="s">
        <v>70</v>
      </c>
      <c r="BO562" s="592" t="s">
        <v>70</v>
      </c>
      <c r="BP562" s="592" t="s">
        <v>70</v>
      </c>
      <c r="BQ562" s="594" t="s">
        <v>70</v>
      </c>
      <c r="BR562" s="594" t="s">
        <v>70</v>
      </c>
      <c r="BS562" s="594" t="s">
        <v>70</v>
      </c>
      <c r="BT562" s="175"/>
      <c r="BU562" s="422" t="s">
        <v>70</v>
      </c>
      <c r="BV562" s="318" t="s">
        <v>70</v>
      </c>
    </row>
    <row r="563" spans="3:74" ht="14.25" customHeight="1" outlineLevel="1" x14ac:dyDescent="0.2">
      <c r="C563" s="588">
        <v>7703</v>
      </c>
      <c r="D563" s="589" t="s">
        <v>885</v>
      </c>
      <c r="E563" s="589" t="s">
        <v>886</v>
      </c>
      <c r="F563" s="589" t="s">
        <v>259</v>
      </c>
      <c r="G563" s="589" t="s">
        <v>40</v>
      </c>
      <c r="H563" s="589" t="s">
        <v>65</v>
      </c>
      <c r="I563" s="589" t="s">
        <v>24</v>
      </c>
      <c r="J563" s="590">
        <v>42467</v>
      </c>
      <c r="K563" s="591"/>
      <c r="L563" s="175"/>
      <c r="M563" s="592" t="s">
        <v>70</v>
      </c>
      <c r="N563" s="592" t="s">
        <v>70</v>
      </c>
      <c r="O563" s="593" t="s">
        <v>70</v>
      </c>
      <c r="P563" s="473"/>
      <c r="Q563" s="592" t="s">
        <v>70</v>
      </c>
      <c r="R563" s="592" t="s">
        <v>70</v>
      </c>
      <c r="S563" s="593" t="s">
        <v>70</v>
      </c>
      <c r="T563" s="473"/>
      <c r="U563" s="592" t="s">
        <v>70</v>
      </c>
      <c r="V563" s="592" t="s">
        <v>70</v>
      </c>
      <c r="W563" s="593" t="s">
        <v>70</v>
      </c>
      <c r="X563" s="473"/>
      <c r="Y563" s="592" t="s">
        <v>70</v>
      </c>
      <c r="Z563" s="592" t="s">
        <v>70</v>
      </c>
      <c r="AA563" s="593" t="s">
        <v>70</v>
      </c>
      <c r="AB563" s="473"/>
      <c r="AC563" s="592" t="s">
        <v>70</v>
      </c>
      <c r="AD563" s="592" t="s">
        <v>70</v>
      </c>
      <c r="AE563" s="593" t="s">
        <v>70</v>
      </c>
      <c r="AF563" s="473"/>
      <c r="AG563" s="592" t="s">
        <v>70</v>
      </c>
      <c r="AH563" s="592" t="s">
        <v>70</v>
      </c>
      <c r="AI563" s="593" t="s">
        <v>70</v>
      </c>
      <c r="AJ563" s="473"/>
      <c r="AK563" s="592" t="s">
        <v>70</v>
      </c>
      <c r="AL563" s="592" t="s">
        <v>70</v>
      </c>
      <c r="AM563" s="593" t="s">
        <v>70</v>
      </c>
      <c r="AN563" s="473"/>
      <c r="AO563" s="592" t="s">
        <v>70</v>
      </c>
      <c r="AP563" s="592" t="s">
        <v>70</v>
      </c>
      <c r="AQ563" s="592" t="s">
        <v>70</v>
      </c>
      <c r="AR563" s="592" t="s">
        <v>70</v>
      </c>
      <c r="AS563" s="594" t="s">
        <v>70</v>
      </c>
      <c r="AT563" s="594" t="s">
        <v>70</v>
      </c>
      <c r="AU563" s="594" t="s">
        <v>70</v>
      </c>
      <c r="AW563" s="592" t="s">
        <v>70</v>
      </c>
      <c r="AX563" s="592" t="s">
        <v>70</v>
      </c>
      <c r="AY563" s="592" t="s">
        <v>70</v>
      </c>
      <c r="AZ563" s="592" t="s">
        <v>70</v>
      </c>
      <c r="BA563" s="594" t="s">
        <v>70</v>
      </c>
      <c r="BB563" s="594" t="s">
        <v>70</v>
      </c>
      <c r="BC563" s="594" t="s">
        <v>70</v>
      </c>
      <c r="BD563" s="478"/>
      <c r="BE563" s="592" t="s">
        <v>70</v>
      </c>
      <c r="BF563" s="592" t="s">
        <v>70</v>
      </c>
      <c r="BG563" s="592" t="s">
        <v>70</v>
      </c>
      <c r="BH563" s="592" t="s">
        <v>70</v>
      </c>
      <c r="BI563" s="594" t="s">
        <v>70</v>
      </c>
      <c r="BJ563" s="594" t="s">
        <v>70</v>
      </c>
      <c r="BK563" s="594" t="s">
        <v>70</v>
      </c>
      <c r="BL563" s="478"/>
      <c r="BM563" s="592" t="s">
        <v>70</v>
      </c>
      <c r="BN563" s="592" t="s">
        <v>70</v>
      </c>
      <c r="BO563" s="592" t="s">
        <v>70</v>
      </c>
      <c r="BP563" s="592" t="s">
        <v>70</v>
      </c>
      <c r="BQ563" s="594" t="s">
        <v>70</v>
      </c>
      <c r="BR563" s="594" t="s">
        <v>70</v>
      </c>
      <c r="BS563" s="594" t="s">
        <v>70</v>
      </c>
      <c r="BT563" s="175"/>
      <c r="BU563" s="422" t="s">
        <v>70</v>
      </c>
      <c r="BV563" s="318" t="s">
        <v>70</v>
      </c>
    </row>
    <row r="564" spans="3:74" ht="14.25" customHeight="1" outlineLevel="1" x14ac:dyDescent="0.2">
      <c r="C564" s="588">
        <v>9199</v>
      </c>
      <c r="D564" s="589" t="s">
        <v>887</v>
      </c>
      <c r="E564" s="589" t="s">
        <v>888</v>
      </c>
      <c r="F564" s="589" t="s">
        <v>387</v>
      </c>
      <c r="G564" s="589" t="s">
        <v>40</v>
      </c>
      <c r="H564" s="589" t="s">
        <v>65</v>
      </c>
      <c r="I564" s="589" t="s">
        <v>24</v>
      </c>
      <c r="J564" s="590">
        <v>43262</v>
      </c>
      <c r="K564" s="591"/>
      <c r="L564" s="175"/>
      <c r="M564" s="592" t="s">
        <v>70</v>
      </c>
      <c r="N564" s="592" t="s">
        <v>70</v>
      </c>
      <c r="O564" s="593" t="s">
        <v>70</v>
      </c>
      <c r="P564" s="473"/>
      <c r="Q564" s="592" t="s">
        <v>70</v>
      </c>
      <c r="R564" s="592" t="s">
        <v>70</v>
      </c>
      <c r="S564" s="593" t="s">
        <v>70</v>
      </c>
      <c r="T564" s="473"/>
      <c r="U564" s="592" t="s">
        <v>70</v>
      </c>
      <c r="V564" s="592" t="s">
        <v>70</v>
      </c>
      <c r="W564" s="593" t="s">
        <v>70</v>
      </c>
      <c r="X564" s="473"/>
      <c r="Y564" s="592" t="s">
        <v>70</v>
      </c>
      <c r="Z564" s="592" t="s">
        <v>70</v>
      </c>
      <c r="AA564" s="593" t="s">
        <v>70</v>
      </c>
      <c r="AB564" s="473"/>
      <c r="AC564" s="592" t="s">
        <v>70</v>
      </c>
      <c r="AD564" s="592" t="s">
        <v>70</v>
      </c>
      <c r="AE564" s="593" t="s">
        <v>70</v>
      </c>
      <c r="AF564" s="473"/>
      <c r="AG564" s="592" t="s">
        <v>70</v>
      </c>
      <c r="AH564" s="592" t="s">
        <v>70</v>
      </c>
      <c r="AI564" s="593" t="s">
        <v>70</v>
      </c>
      <c r="AJ564" s="473"/>
      <c r="AK564" s="592" t="s">
        <v>70</v>
      </c>
      <c r="AL564" s="592" t="s">
        <v>70</v>
      </c>
      <c r="AM564" s="593" t="s">
        <v>70</v>
      </c>
      <c r="AN564" s="473"/>
      <c r="AO564" s="592" t="s">
        <v>70</v>
      </c>
      <c r="AP564" s="592" t="s">
        <v>70</v>
      </c>
      <c r="AQ564" s="592" t="s">
        <v>70</v>
      </c>
      <c r="AR564" s="592" t="s">
        <v>70</v>
      </c>
      <c r="AS564" s="594" t="s">
        <v>70</v>
      </c>
      <c r="AT564" s="594" t="s">
        <v>70</v>
      </c>
      <c r="AU564" s="594" t="s">
        <v>70</v>
      </c>
      <c r="AW564" s="592" t="s">
        <v>70</v>
      </c>
      <c r="AX564" s="592" t="s">
        <v>70</v>
      </c>
      <c r="AY564" s="592" t="s">
        <v>70</v>
      </c>
      <c r="AZ564" s="592" t="s">
        <v>70</v>
      </c>
      <c r="BA564" s="594" t="s">
        <v>70</v>
      </c>
      <c r="BB564" s="594" t="s">
        <v>70</v>
      </c>
      <c r="BC564" s="594" t="s">
        <v>70</v>
      </c>
      <c r="BD564" s="478"/>
      <c r="BE564" s="592" t="s">
        <v>70</v>
      </c>
      <c r="BF564" s="592" t="s">
        <v>70</v>
      </c>
      <c r="BG564" s="592" t="s">
        <v>70</v>
      </c>
      <c r="BH564" s="592" t="s">
        <v>70</v>
      </c>
      <c r="BI564" s="594" t="s">
        <v>70</v>
      </c>
      <c r="BJ564" s="594" t="s">
        <v>70</v>
      </c>
      <c r="BK564" s="594" t="s">
        <v>70</v>
      </c>
      <c r="BL564" s="478"/>
      <c r="BM564" s="592" t="s">
        <v>70</v>
      </c>
      <c r="BN564" s="592" t="s">
        <v>70</v>
      </c>
      <c r="BO564" s="592" t="s">
        <v>70</v>
      </c>
      <c r="BP564" s="592" t="s">
        <v>70</v>
      </c>
      <c r="BQ564" s="594" t="s">
        <v>70</v>
      </c>
      <c r="BR564" s="594" t="s">
        <v>70</v>
      </c>
      <c r="BS564" s="594" t="s">
        <v>70</v>
      </c>
      <c r="BT564" s="175"/>
      <c r="BU564" s="422" t="s">
        <v>70</v>
      </c>
      <c r="BV564" s="318" t="s">
        <v>70</v>
      </c>
    </row>
    <row r="565" spans="3:74" ht="14.25" customHeight="1" outlineLevel="1" x14ac:dyDescent="0.2">
      <c r="C565" s="588">
        <v>9122</v>
      </c>
      <c r="D565" s="589" t="s">
        <v>889</v>
      </c>
      <c r="E565" s="589" t="s">
        <v>890</v>
      </c>
      <c r="F565" s="589" t="s">
        <v>387</v>
      </c>
      <c r="G565" s="589" t="s">
        <v>40</v>
      </c>
      <c r="H565" s="589" t="s">
        <v>65</v>
      </c>
      <c r="I565" s="589" t="s">
        <v>25</v>
      </c>
      <c r="J565" s="590">
        <v>43056</v>
      </c>
      <c r="K565" s="591"/>
      <c r="L565" s="175"/>
      <c r="M565" s="592" t="s">
        <v>70</v>
      </c>
      <c r="N565" s="592" t="s">
        <v>70</v>
      </c>
      <c r="O565" s="593" t="s">
        <v>70</v>
      </c>
      <c r="P565" s="473"/>
      <c r="Q565" s="592" t="s">
        <v>70</v>
      </c>
      <c r="R565" s="592" t="s">
        <v>70</v>
      </c>
      <c r="S565" s="593" t="s">
        <v>70</v>
      </c>
      <c r="T565" s="473"/>
      <c r="U565" s="592" t="s">
        <v>70</v>
      </c>
      <c r="V565" s="592" t="s">
        <v>70</v>
      </c>
      <c r="W565" s="593" t="s">
        <v>70</v>
      </c>
      <c r="X565" s="473"/>
      <c r="Y565" s="592" t="s">
        <v>70</v>
      </c>
      <c r="Z565" s="592" t="s">
        <v>70</v>
      </c>
      <c r="AA565" s="593" t="s">
        <v>70</v>
      </c>
      <c r="AB565" s="473"/>
      <c r="AC565" s="592" t="s">
        <v>70</v>
      </c>
      <c r="AD565" s="592" t="s">
        <v>70</v>
      </c>
      <c r="AE565" s="593" t="s">
        <v>70</v>
      </c>
      <c r="AF565" s="473"/>
      <c r="AG565" s="592" t="s">
        <v>70</v>
      </c>
      <c r="AH565" s="592" t="s">
        <v>70</v>
      </c>
      <c r="AI565" s="593" t="s">
        <v>70</v>
      </c>
      <c r="AJ565" s="473"/>
      <c r="AK565" s="592" t="s">
        <v>70</v>
      </c>
      <c r="AL565" s="592" t="s">
        <v>70</v>
      </c>
      <c r="AM565" s="593" t="s">
        <v>70</v>
      </c>
      <c r="AN565" s="473"/>
      <c r="AO565" s="592" t="s">
        <v>70</v>
      </c>
      <c r="AP565" s="592" t="s">
        <v>70</v>
      </c>
      <c r="AQ565" s="592" t="s">
        <v>70</v>
      </c>
      <c r="AR565" s="592" t="s">
        <v>70</v>
      </c>
      <c r="AS565" s="594" t="s">
        <v>70</v>
      </c>
      <c r="AT565" s="594" t="s">
        <v>70</v>
      </c>
      <c r="AU565" s="594" t="s">
        <v>70</v>
      </c>
      <c r="AW565" s="592" t="s">
        <v>70</v>
      </c>
      <c r="AX565" s="592" t="s">
        <v>70</v>
      </c>
      <c r="AY565" s="592" t="s">
        <v>70</v>
      </c>
      <c r="AZ565" s="592" t="s">
        <v>70</v>
      </c>
      <c r="BA565" s="594" t="s">
        <v>70</v>
      </c>
      <c r="BB565" s="594" t="s">
        <v>70</v>
      </c>
      <c r="BC565" s="594" t="s">
        <v>70</v>
      </c>
      <c r="BD565" s="478"/>
      <c r="BE565" s="592" t="s">
        <v>70</v>
      </c>
      <c r="BF565" s="592" t="s">
        <v>70</v>
      </c>
      <c r="BG565" s="592" t="s">
        <v>70</v>
      </c>
      <c r="BH565" s="592" t="s">
        <v>70</v>
      </c>
      <c r="BI565" s="594" t="s">
        <v>70</v>
      </c>
      <c r="BJ565" s="594" t="s">
        <v>70</v>
      </c>
      <c r="BK565" s="594" t="s">
        <v>70</v>
      </c>
      <c r="BL565" s="478"/>
      <c r="BM565" s="592" t="s">
        <v>70</v>
      </c>
      <c r="BN565" s="592" t="s">
        <v>70</v>
      </c>
      <c r="BO565" s="592" t="s">
        <v>70</v>
      </c>
      <c r="BP565" s="592" t="s">
        <v>70</v>
      </c>
      <c r="BQ565" s="594" t="s">
        <v>70</v>
      </c>
      <c r="BR565" s="594" t="s">
        <v>70</v>
      </c>
      <c r="BS565" s="594" t="s">
        <v>70</v>
      </c>
      <c r="BT565" s="175"/>
      <c r="BU565" s="422" t="s">
        <v>70</v>
      </c>
      <c r="BV565" s="318" t="s">
        <v>70</v>
      </c>
    </row>
    <row r="566" spans="3:74" ht="14.25" customHeight="1" outlineLevel="1" x14ac:dyDescent="0.2">
      <c r="C566" s="588">
        <v>9174</v>
      </c>
      <c r="D566" s="589" t="s">
        <v>891</v>
      </c>
      <c r="E566" s="589" t="s">
        <v>892</v>
      </c>
      <c r="F566" s="589" t="s">
        <v>387</v>
      </c>
      <c r="G566" s="589" t="s">
        <v>41</v>
      </c>
      <c r="H566" s="589" t="s">
        <v>65</v>
      </c>
      <c r="I566" s="589" t="s">
        <v>25</v>
      </c>
      <c r="J566" s="590">
        <v>43050</v>
      </c>
      <c r="K566" s="591"/>
      <c r="L566" s="175"/>
      <c r="M566" s="592" t="s">
        <v>70</v>
      </c>
      <c r="N566" s="592" t="s">
        <v>70</v>
      </c>
      <c r="O566" s="593" t="s">
        <v>70</v>
      </c>
      <c r="P566" s="473"/>
      <c r="Q566" s="592" t="s">
        <v>70</v>
      </c>
      <c r="R566" s="592" t="s">
        <v>70</v>
      </c>
      <c r="S566" s="593" t="s">
        <v>70</v>
      </c>
      <c r="T566" s="473"/>
      <c r="U566" s="592" t="s">
        <v>70</v>
      </c>
      <c r="V566" s="592" t="s">
        <v>70</v>
      </c>
      <c r="W566" s="593" t="s">
        <v>70</v>
      </c>
      <c r="X566" s="473"/>
      <c r="Y566" s="592" t="s">
        <v>70</v>
      </c>
      <c r="Z566" s="592" t="s">
        <v>70</v>
      </c>
      <c r="AA566" s="593" t="s">
        <v>70</v>
      </c>
      <c r="AB566" s="473"/>
      <c r="AC566" s="592" t="s">
        <v>70</v>
      </c>
      <c r="AD566" s="592" t="s">
        <v>70</v>
      </c>
      <c r="AE566" s="593" t="s">
        <v>70</v>
      </c>
      <c r="AF566" s="473"/>
      <c r="AG566" s="592" t="s">
        <v>70</v>
      </c>
      <c r="AH566" s="592" t="s">
        <v>70</v>
      </c>
      <c r="AI566" s="593" t="s">
        <v>70</v>
      </c>
      <c r="AJ566" s="473"/>
      <c r="AK566" s="592" t="s">
        <v>70</v>
      </c>
      <c r="AL566" s="592" t="s">
        <v>70</v>
      </c>
      <c r="AM566" s="593" t="s">
        <v>70</v>
      </c>
      <c r="AN566" s="473"/>
      <c r="AO566" s="592" t="s">
        <v>70</v>
      </c>
      <c r="AP566" s="592" t="s">
        <v>70</v>
      </c>
      <c r="AQ566" s="592" t="s">
        <v>70</v>
      </c>
      <c r="AR566" s="592" t="s">
        <v>70</v>
      </c>
      <c r="AS566" s="594" t="s">
        <v>70</v>
      </c>
      <c r="AT566" s="594" t="s">
        <v>70</v>
      </c>
      <c r="AU566" s="594" t="s">
        <v>70</v>
      </c>
      <c r="AW566" s="592" t="s">
        <v>70</v>
      </c>
      <c r="AX566" s="592" t="s">
        <v>70</v>
      </c>
      <c r="AY566" s="592" t="s">
        <v>70</v>
      </c>
      <c r="AZ566" s="592" t="s">
        <v>70</v>
      </c>
      <c r="BA566" s="594" t="s">
        <v>70</v>
      </c>
      <c r="BB566" s="594" t="s">
        <v>70</v>
      </c>
      <c r="BC566" s="594" t="s">
        <v>70</v>
      </c>
      <c r="BD566" s="478"/>
      <c r="BE566" s="592" t="s">
        <v>70</v>
      </c>
      <c r="BF566" s="592" t="s">
        <v>70</v>
      </c>
      <c r="BG566" s="592" t="s">
        <v>70</v>
      </c>
      <c r="BH566" s="592" t="s">
        <v>70</v>
      </c>
      <c r="BI566" s="594" t="s">
        <v>70</v>
      </c>
      <c r="BJ566" s="594" t="s">
        <v>70</v>
      </c>
      <c r="BK566" s="594" t="s">
        <v>70</v>
      </c>
      <c r="BL566" s="478"/>
      <c r="BM566" s="592" t="s">
        <v>70</v>
      </c>
      <c r="BN566" s="592" t="s">
        <v>70</v>
      </c>
      <c r="BO566" s="592" t="s">
        <v>70</v>
      </c>
      <c r="BP566" s="592" t="s">
        <v>70</v>
      </c>
      <c r="BQ566" s="594" t="s">
        <v>70</v>
      </c>
      <c r="BR566" s="594" t="s">
        <v>70</v>
      </c>
      <c r="BS566" s="594" t="s">
        <v>70</v>
      </c>
      <c r="BT566" s="175"/>
      <c r="BU566" s="422" t="s">
        <v>70</v>
      </c>
      <c r="BV566" s="318" t="s">
        <v>70</v>
      </c>
    </row>
    <row r="567" spans="3:74" ht="14.25" customHeight="1" outlineLevel="1" x14ac:dyDescent="0.2">
      <c r="C567" s="588">
        <v>3515</v>
      </c>
      <c r="D567" s="589" t="s">
        <v>893</v>
      </c>
      <c r="E567" s="589" t="s">
        <v>894</v>
      </c>
      <c r="F567" s="589" t="s">
        <v>387</v>
      </c>
      <c r="G567" s="589" t="s">
        <v>40</v>
      </c>
      <c r="H567" s="589" t="s">
        <v>62</v>
      </c>
      <c r="I567" s="589" t="s">
        <v>25</v>
      </c>
      <c r="J567" s="590" t="s">
        <v>70</v>
      </c>
      <c r="K567" s="591"/>
      <c r="L567" s="175"/>
      <c r="M567" s="592" t="s">
        <v>70</v>
      </c>
      <c r="N567" s="592" t="s">
        <v>70</v>
      </c>
      <c r="O567" s="593" t="s">
        <v>70</v>
      </c>
      <c r="P567" s="473"/>
      <c r="Q567" s="592" t="s">
        <v>70</v>
      </c>
      <c r="R567" s="592" t="s">
        <v>70</v>
      </c>
      <c r="S567" s="593" t="s">
        <v>70</v>
      </c>
      <c r="T567" s="473"/>
      <c r="U567" s="592" t="s">
        <v>70</v>
      </c>
      <c r="V567" s="592" t="s">
        <v>70</v>
      </c>
      <c r="W567" s="593" t="s">
        <v>70</v>
      </c>
      <c r="X567" s="473"/>
      <c r="Y567" s="592" t="s">
        <v>70</v>
      </c>
      <c r="Z567" s="592" t="s">
        <v>70</v>
      </c>
      <c r="AA567" s="593" t="s">
        <v>70</v>
      </c>
      <c r="AB567" s="473"/>
      <c r="AC567" s="592" t="s">
        <v>70</v>
      </c>
      <c r="AD567" s="592" t="s">
        <v>70</v>
      </c>
      <c r="AE567" s="593" t="s">
        <v>70</v>
      </c>
      <c r="AF567" s="473"/>
      <c r="AG567" s="592" t="s">
        <v>70</v>
      </c>
      <c r="AH567" s="592" t="s">
        <v>70</v>
      </c>
      <c r="AI567" s="593" t="s">
        <v>70</v>
      </c>
      <c r="AJ567" s="473"/>
      <c r="AK567" s="592" t="s">
        <v>70</v>
      </c>
      <c r="AL567" s="592" t="s">
        <v>70</v>
      </c>
      <c r="AM567" s="593" t="s">
        <v>70</v>
      </c>
      <c r="AN567" s="473"/>
      <c r="AO567" s="592" t="s">
        <v>70</v>
      </c>
      <c r="AP567" s="592" t="s">
        <v>70</v>
      </c>
      <c r="AQ567" s="592" t="s">
        <v>70</v>
      </c>
      <c r="AR567" s="592" t="s">
        <v>70</v>
      </c>
      <c r="AS567" s="594" t="s">
        <v>70</v>
      </c>
      <c r="AT567" s="594" t="s">
        <v>70</v>
      </c>
      <c r="AU567" s="594" t="s">
        <v>70</v>
      </c>
      <c r="AW567" s="592" t="s">
        <v>70</v>
      </c>
      <c r="AX567" s="592" t="s">
        <v>70</v>
      </c>
      <c r="AY567" s="592" t="s">
        <v>70</v>
      </c>
      <c r="AZ567" s="592" t="s">
        <v>70</v>
      </c>
      <c r="BA567" s="594" t="s">
        <v>70</v>
      </c>
      <c r="BB567" s="594" t="s">
        <v>70</v>
      </c>
      <c r="BC567" s="594" t="s">
        <v>70</v>
      </c>
      <c r="BD567" s="478"/>
      <c r="BE567" s="592" t="s">
        <v>70</v>
      </c>
      <c r="BF567" s="592" t="s">
        <v>70</v>
      </c>
      <c r="BG567" s="592" t="s">
        <v>70</v>
      </c>
      <c r="BH567" s="592" t="s">
        <v>70</v>
      </c>
      <c r="BI567" s="594" t="s">
        <v>70</v>
      </c>
      <c r="BJ567" s="594" t="s">
        <v>70</v>
      </c>
      <c r="BK567" s="594" t="s">
        <v>70</v>
      </c>
      <c r="BL567" s="478"/>
      <c r="BM567" s="592" t="s">
        <v>70</v>
      </c>
      <c r="BN567" s="592" t="s">
        <v>70</v>
      </c>
      <c r="BO567" s="592" t="s">
        <v>70</v>
      </c>
      <c r="BP567" s="592" t="s">
        <v>70</v>
      </c>
      <c r="BQ567" s="594" t="s">
        <v>70</v>
      </c>
      <c r="BR567" s="594" t="s">
        <v>70</v>
      </c>
      <c r="BS567" s="594" t="s">
        <v>70</v>
      </c>
      <c r="BT567" s="175"/>
      <c r="BU567" s="422" t="s">
        <v>70</v>
      </c>
      <c r="BV567" s="318" t="s">
        <v>70</v>
      </c>
    </row>
    <row r="568" spans="3:74" ht="14.25" customHeight="1" outlineLevel="1" x14ac:dyDescent="0.2">
      <c r="C568" s="588">
        <v>3175</v>
      </c>
      <c r="D568" s="589" t="s">
        <v>895</v>
      </c>
      <c r="E568" s="589" t="s">
        <v>896</v>
      </c>
      <c r="F568" s="589" t="s">
        <v>259</v>
      </c>
      <c r="G568" s="589" t="s">
        <v>40</v>
      </c>
      <c r="H568" s="589" t="s">
        <v>62</v>
      </c>
      <c r="I568" s="589" t="s">
        <v>25</v>
      </c>
      <c r="J568" s="590" t="s">
        <v>70</v>
      </c>
      <c r="K568" s="591"/>
      <c r="L568" s="175"/>
      <c r="M568" s="592" t="s">
        <v>70</v>
      </c>
      <c r="N568" s="592" t="s">
        <v>70</v>
      </c>
      <c r="O568" s="593" t="s">
        <v>70</v>
      </c>
      <c r="P568" s="473"/>
      <c r="Q568" s="592" t="s">
        <v>70</v>
      </c>
      <c r="R568" s="592" t="s">
        <v>70</v>
      </c>
      <c r="S568" s="593" t="s">
        <v>70</v>
      </c>
      <c r="T568" s="473"/>
      <c r="U568" s="592" t="s">
        <v>70</v>
      </c>
      <c r="V568" s="592" t="s">
        <v>70</v>
      </c>
      <c r="W568" s="593" t="s">
        <v>70</v>
      </c>
      <c r="X568" s="473"/>
      <c r="Y568" s="592" t="s">
        <v>70</v>
      </c>
      <c r="Z568" s="592" t="s">
        <v>70</v>
      </c>
      <c r="AA568" s="593" t="s">
        <v>70</v>
      </c>
      <c r="AB568" s="473"/>
      <c r="AC568" s="592" t="s">
        <v>70</v>
      </c>
      <c r="AD568" s="592" t="s">
        <v>70</v>
      </c>
      <c r="AE568" s="593" t="s">
        <v>70</v>
      </c>
      <c r="AF568" s="473"/>
      <c r="AG568" s="592" t="s">
        <v>70</v>
      </c>
      <c r="AH568" s="592" t="s">
        <v>70</v>
      </c>
      <c r="AI568" s="593" t="s">
        <v>70</v>
      </c>
      <c r="AJ568" s="473"/>
      <c r="AK568" s="592" t="s">
        <v>70</v>
      </c>
      <c r="AL568" s="592" t="s">
        <v>70</v>
      </c>
      <c r="AM568" s="593" t="s">
        <v>70</v>
      </c>
      <c r="AN568" s="473"/>
      <c r="AO568" s="592" t="s">
        <v>70</v>
      </c>
      <c r="AP568" s="592" t="s">
        <v>70</v>
      </c>
      <c r="AQ568" s="592" t="s">
        <v>70</v>
      </c>
      <c r="AR568" s="592" t="s">
        <v>70</v>
      </c>
      <c r="AS568" s="594" t="s">
        <v>70</v>
      </c>
      <c r="AT568" s="594" t="s">
        <v>70</v>
      </c>
      <c r="AU568" s="594" t="s">
        <v>70</v>
      </c>
      <c r="AW568" s="592" t="s">
        <v>70</v>
      </c>
      <c r="AX568" s="592" t="s">
        <v>70</v>
      </c>
      <c r="AY568" s="592" t="s">
        <v>70</v>
      </c>
      <c r="AZ568" s="592" t="s">
        <v>70</v>
      </c>
      <c r="BA568" s="594" t="s">
        <v>70</v>
      </c>
      <c r="BB568" s="594" t="s">
        <v>70</v>
      </c>
      <c r="BC568" s="594" t="s">
        <v>70</v>
      </c>
      <c r="BD568" s="478"/>
      <c r="BE568" s="592" t="s">
        <v>70</v>
      </c>
      <c r="BF568" s="592" t="s">
        <v>70</v>
      </c>
      <c r="BG568" s="592" t="s">
        <v>70</v>
      </c>
      <c r="BH568" s="592" t="s">
        <v>70</v>
      </c>
      <c r="BI568" s="594" t="s">
        <v>70</v>
      </c>
      <c r="BJ568" s="594" t="s">
        <v>70</v>
      </c>
      <c r="BK568" s="594" t="s">
        <v>70</v>
      </c>
      <c r="BL568" s="478"/>
      <c r="BM568" s="592" t="s">
        <v>70</v>
      </c>
      <c r="BN568" s="592" t="s">
        <v>70</v>
      </c>
      <c r="BO568" s="592" t="s">
        <v>70</v>
      </c>
      <c r="BP568" s="592" t="s">
        <v>70</v>
      </c>
      <c r="BQ568" s="594" t="s">
        <v>70</v>
      </c>
      <c r="BR568" s="594" t="s">
        <v>70</v>
      </c>
      <c r="BS568" s="594" t="s">
        <v>70</v>
      </c>
      <c r="BT568" s="175"/>
      <c r="BU568" s="422" t="s">
        <v>70</v>
      </c>
      <c r="BV568" s="318" t="s">
        <v>70</v>
      </c>
    </row>
    <row r="569" spans="3:74" ht="14.25" customHeight="1" outlineLevel="1" x14ac:dyDescent="0.2">
      <c r="C569" s="588">
        <v>3021</v>
      </c>
      <c r="D569" s="589" t="s">
        <v>897</v>
      </c>
      <c r="E569" s="589" t="s">
        <v>898</v>
      </c>
      <c r="F569" s="589" t="s">
        <v>449</v>
      </c>
      <c r="G569" s="589" t="s">
        <v>40</v>
      </c>
      <c r="H569" s="589" t="s">
        <v>65</v>
      </c>
      <c r="I569" s="589" t="s">
        <v>24</v>
      </c>
      <c r="J569" s="590">
        <v>41921</v>
      </c>
      <c r="K569" s="591"/>
      <c r="L569" s="175"/>
      <c r="M569" s="592" t="s">
        <v>70</v>
      </c>
      <c r="N569" s="592" t="s">
        <v>70</v>
      </c>
      <c r="O569" s="593" t="s">
        <v>70</v>
      </c>
      <c r="P569" s="473"/>
      <c r="Q569" s="592" t="s">
        <v>70</v>
      </c>
      <c r="R569" s="592" t="s">
        <v>70</v>
      </c>
      <c r="S569" s="593" t="s">
        <v>70</v>
      </c>
      <c r="T569" s="473"/>
      <c r="U569" s="592" t="s">
        <v>70</v>
      </c>
      <c r="V569" s="592" t="s">
        <v>70</v>
      </c>
      <c r="W569" s="593" t="s">
        <v>70</v>
      </c>
      <c r="X569" s="473"/>
      <c r="Y569" s="592" t="s">
        <v>70</v>
      </c>
      <c r="Z569" s="592" t="s">
        <v>70</v>
      </c>
      <c r="AA569" s="593" t="s">
        <v>70</v>
      </c>
      <c r="AB569" s="473"/>
      <c r="AC569" s="592" t="s">
        <v>70</v>
      </c>
      <c r="AD569" s="592" t="s">
        <v>70</v>
      </c>
      <c r="AE569" s="593" t="s">
        <v>70</v>
      </c>
      <c r="AF569" s="473"/>
      <c r="AG569" s="592" t="s">
        <v>70</v>
      </c>
      <c r="AH569" s="592" t="s">
        <v>70</v>
      </c>
      <c r="AI569" s="593" t="s">
        <v>70</v>
      </c>
      <c r="AJ569" s="473"/>
      <c r="AK569" s="592" t="s">
        <v>70</v>
      </c>
      <c r="AL569" s="592" t="s">
        <v>70</v>
      </c>
      <c r="AM569" s="593" t="s">
        <v>70</v>
      </c>
      <c r="AN569" s="473"/>
      <c r="AO569" s="592" t="s">
        <v>70</v>
      </c>
      <c r="AP569" s="592" t="s">
        <v>70</v>
      </c>
      <c r="AQ569" s="592" t="s">
        <v>70</v>
      </c>
      <c r="AR569" s="592" t="s">
        <v>70</v>
      </c>
      <c r="AS569" s="594" t="s">
        <v>70</v>
      </c>
      <c r="AT569" s="594" t="s">
        <v>70</v>
      </c>
      <c r="AU569" s="594" t="s">
        <v>70</v>
      </c>
      <c r="AW569" s="592" t="s">
        <v>70</v>
      </c>
      <c r="AX569" s="592" t="s">
        <v>70</v>
      </c>
      <c r="AY569" s="592" t="s">
        <v>70</v>
      </c>
      <c r="AZ569" s="592" t="s">
        <v>70</v>
      </c>
      <c r="BA569" s="594" t="s">
        <v>70</v>
      </c>
      <c r="BB569" s="594" t="s">
        <v>70</v>
      </c>
      <c r="BC569" s="594" t="s">
        <v>70</v>
      </c>
      <c r="BD569" s="478"/>
      <c r="BE569" s="592" t="s">
        <v>70</v>
      </c>
      <c r="BF569" s="592" t="s">
        <v>70</v>
      </c>
      <c r="BG569" s="592" t="s">
        <v>70</v>
      </c>
      <c r="BH569" s="592" t="s">
        <v>70</v>
      </c>
      <c r="BI569" s="594" t="s">
        <v>70</v>
      </c>
      <c r="BJ569" s="594" t="s">
        <v>70</v>
      </c>
      <c r="BK569" s="594" t="s">
        <v>70</v>
      </c>
      <c r="BL569" s="478"/>
      <c r="BM569" s="592" t="s">
        <v>70</v>
      </c>
      <c r="BN569" s="592" t="s">
        <v>70</v>
      </c>
      <c r="BO569" s="592" t="s">
        <v>70</v>
      </c>
      <c r="BP569" s="592" t="s">
        <v>70</v>
      </c>
      <c r="BQ569" s="594" t="s">
        <v>70</v>
      </c>
      <c r="BR569" s="594" t="s">
        <v>70</v>
      </c>
      <c r="BS569" s="594" t="s">
        <v>70</v>
      </c>
      <c r="BT569" s="175"/>
      <c r="BU569" s="422" t="s">
        <v>70</v>
      </c>
      <c r="BV569" s="318" t="s">
        <v>70</v>
      </c>
    </row>
    <row r="570" spans="3:74" ht="14.25" customHeight="1" outlineLevel="1" x14ac:dyDescent="0.2">
      <c r="C570" s="588">
        <v>3234</v>
      </c>
      <c r="D570" s="589" t="s">
        <v>899</v>
      </c>
      <c r="E570" s="589" t="s">
        <v>860</v>
      </c>
      <c r="F570" s="589" t="s">
        <v>222</v>
      </c>
      <c r="G570" s="589" t="s">
        <v>83</v>
      </c>
      <c r="H570" s="589" t="s">
        <v>83</v>
      </c>
      <c r="I570" s="589" t="s">
        <v>23</v>
      </c>
      <c r="J570" s="590">
        <v>42385</v>
      </c>
      <c r="K570" s="591"/>
      <c r="L570" s="175"/>
      <c r="M570" s="592" t="s">
        <v>70</v>
      </c>
      <c r="N570" s="592" t="s">
        <v>70</v>
      </c>
      <c r="O570" s="593" t="s">
        <v>70</v>
      </c>
      <c r="P570" s="473"/>
      <c r="Q570" s="592" t="s">
        <v>70</v>
      </c>
      <c r="R570" s="592" t="s">
        <v>70</v>
      </c>
      <c r="S570" s="593" t="s">
        <v>70</v>
      </c>
      <c r="T570" s="473"/>
      <c r="U570" s="592" t="s">
        <v>70</v>
      </c>
      <c r="V570" s="592" t="s">
        <v>70</v>
      </c>
      <c r="W570" s="593" t="s">
        <v>70</v>
      </c>
      <c r="X570" s="473"/>
      <c r="Y570" s="592" t="s">
        <v>70</v>
      </c>
      <c r="Z570" s="592" t="s">
        <v>70</v>
      </c>
      <c r="AA570" s="593" t="s">
        <v>70</v>
      </c>
      <c r="AB570" s="473"/>
      <c r="AC570" s="592" t="s">
        <v>70</v>
      </c>
      <c r="AD570" s="592" t="s">
        <v>70</v>
      </c>
      <c r="AE570" s="593" t="s">
        <v>70</v>
      </c>
      <c r="AF570" s="473"/>
      <c r="AG570" s="592" t="s">
        <v>70</v>
      </c>
      <c r="AH570" s="592" t="s">
        <v>70</v>
      </c>
      <c r="AI570" s="593" t="s">
        <v>70</v>
      </c>
      <c r="AJ570" s="473"/>
      <c r="AK570" s="592" t="s">
        <v>70</v>
      </c>
      <c r="AL570" s="592" t="s">
        <v>70</v>
      </c>
      <c r="AM570" s="593" t="s">
        <v>70</v>
      </c>
      <c r="AN570" s="473"/>
      <c r="AO570" s="592" t="s">
        <v>70</v>
      </c>
      <c r="AP570" s="592" t="s">
        <v>70</v>
      </c>
      <c r="AQ570" s="592" t="s">
        <v>70</v>
      </c>
      <c r="AR570" s="592" t="s">
        <v>70</v>
      </c>
      <c r="AS570" s="594" t="s">
        <v>70</v>
      </c>
      <c r="AT570" s="594" t="s">
        <v>70</v>
      </c>
      <c r="AU570" s="594" t="s">
        <v>70</v>
      </c>
      <c r="AW570" s="592" t="s">
        <v>70</v>
      </c>
      <c r="AX570" s="592" t="s">
        <v>70</v>
      </c>
      <c r="AY570" s="592" t="s">
        <v>70</v>
      </c>
      <c r="AZ570" s="592" t="s">
        <v>70</v>
      </c>
      <c r="BA570" s="594" t="s">
        <v>70</v>
      </c>
      <c r="BB570" s="594" t="s">
        <v>70</v>
      </c>
      <c r="BC570" s="594" t="s">
        <v>70</v>
      </c>
      <c r="BD570" s="478"/>
      <c r="BE570" s="592" t="s">
        <v>70</v>
      </c>
      <c r="BF570" s="592" t="s">
        <v>70</v>
      </c>
      <c r="BG570" s="592" t="s">
        <v>70</v>
      </c>
      <c r="BH570" s="592" t="s">
        <v>70</v>
      </c>
      <c r="BI570" s="594" t="s">
        <v>70</v>
      </c>
      <c r="BJ570" s="594" t="s">
        <v>70</v>
      </c>
      <c r="BK570" s="594" t="s">
        <v>70</v>
      </c>
      <c r="BL570" s="478"/>
      <c r="BM570" s="592" t="s">
        <v>70</v>
      </c>
      <c r="BN570" s="592" t="s">
        <v>70</v>
      </c>
      <c r="BO570" s="592" t="s">
        <v>70</v>
      </c>
      <c r="BP570" s="592" t="s">
        <v>70</v>
      </c>
      <c r="BQ570" s="594" t="s">
        <v>70</v>
      </c>
      <c r="BR570" s="594" t="s">
        <v>70</v>
      </c>
      <c r="BS570" s="594" t="s">
        <v>70</v>
      </c>
      <c r="BT570" s="175"/>
      <c r="BU570" s="422" t="s">
        <v>70</v>
      </c>
      <c r="BV570" s="318" t="s">
        <v>70</v>
      </c>
    </row>
    <row r="571" spans="3:74" ht="14.25" customHeight="1" outlineLevel="1" x14ac:dyDescent="0.2">
      <c r="C571" s="588">
        <v>8944</v>
      </c>
      <c r="D571" s="589" t="s">
        <v>900</v>
      </c>
      <c r="E571" s="589" t="s">
        <v>901</v>
      </c>
      <c r="F571" s="589" t="s">
        <v>483</v>
      </c>
      <c r="G571" s="589" t="s">
        <v>40</v>
      </c>
      <c r="H571" s="589" t="s">
        <v>515</v>
      </c>
      <c r="I571" s="589" t="s">
        <v>24</v>
      </c>
      <c r="J571" s="590">
        <v>42837</v>
      </c>
      <c r="K571" s="591"/>
      <c r="L571" s="175"/>
      <c r="M571" s="592" t="s">
        <v>70</v>
      </c>
      <c r="N571" s="592" t="s">
        <v>70</v>
      </c>
      <c r="O571" s="593" t="s">
        <v>70</v>
      </c>
      <c r="P571" s="473"/>
      <c r="Q571" s="592" t="s">
        <v>70</v>
      </c>
      <c r="R571" s="592" t="s">
        <v>70</v>
      </c>
      <c r="S571" s="593" t="s">
        <v>70</v>
      </c>
      <c r="T571" s="473"/>
      <c r="U571" s="592" t="s">
        <v>70</v>
      </c>
      <c r="V571" s="592" t="s">
        <v>70</v>
      </c>
      <c r="W571" s="593" t="s">
        <v>70</v>
      </c>
      <c r="X571" s="473"/>
      <c r="Y571" s="592" t="s">
        <v>70</v>
      </c>
      <c r="Z571" s="592" t="s">
        <v>70</v>
      </c>
      <c r="AA571" s="593" t="s">
        <v>70</v>
      </c>
      <c r="AB571" s="473"/>
      <c r="AC571" s="592" t="s">
        <v>70</v>
      </c>
      <c r="AD571" s="592" t="s">
        <v>70</v>
      </c>
      <c r="AE571" s="593" t="s">
        <v>70</v>
      </c>
      <c r="AF571" s="473"/>
      <c r="AG571" s="592" t="s">
        <v>70</v>
      </c>
      <c r="AH571" s="592" t="s">
        <v>70</v>
      </c>
      <c r="AI571" s="593" t="s">
        <v>70</v>
      </c>
      <c r="AJ571" s="473"/>
      <c r="AK571" s="592" t="s">
        <v>70</v>
      </c>
      <c r="AL571" s="592" t="s">
        <v>70</v>
      </c>
      <c r="AM571" s="593" t="s">
        <v>70</v>
      </c>
      <c r="AN571" s="473"/>
      <c r="AO571" s="592" t="s">
        <v>70</v>
      </c>
      <c r="AP571" s="592" t="s">
        <v>70</v>
      </c>
      <c r="AQ571" s="592" t="s">
        <v>70</v>
      </c>
      <c r="AR571" s="592" t="s">
        <v>70</v>
      </c>
      <c r="AS571" s="594" t="s">
        <v>70</v>
      </c>
      <c r="AT571" s="594" t="s">
        <v>70</v>
      </c>
      <c r="AU571" s="594" t="s">
        <v>70</v>
      </c>
      <c r="AW571" s="592" t="s">
        <v>70</v>
      </c>
      <c r="AX571" s="592" t="s">
        <v>70</v>
      </c>
      <c r="AY571" s="592" t="s">
        <v>70</v>
      </c>
      <c r="AZ571" s="592" t="s">
        <v>70</v>
      </c>
      <c r="BA571" s="594" t="s">
        <v>70</v>
      </c>
      <c r="BB571" s="594" t="s">
        <v>70</v>
      </c>
      <c r="BC571" s="594" t="s">
        <v>70</v>
      </c>
      <c r="BD571" s="478"/>
      <c r="BE571" s="592" t="s">
        <v>70</v>
      </c>
      <c r="BF571" s="592" t="s">
        <v>70</v>
      </c>
      <c r="BG571" s="592" t="s">
        <v>70</v>
      </c>
      <c r="BH571" s="592" t="s">
        <v>70</v>
      </c>
      <c r="BI571" s="594" t="s">
        <v>70</v>
      </c>
      <c r="BJ571" s="594" t="s">
        <v>70</v>
      </c>
      <c r="BK571" s="594" t="s">
        <v>70</v>
      </c>
      <c r="BL571" s="478"/>
      <c r="BM571" s="592" t="s">
        <v>70</v>
      </c>
      <c r="BN571" s="592" t="s">
        <v>70</v>
      </c>
      <c r="BO571" s="592" t="s">
        <v>70</v>
      </c>
      <c r="BP571" s="592" t="s">
        <v>70</v>
      </c>
      <c r="BQ571" s="594" t="s">
        <v>70</v>
      </c>
      <c r="BR571" s="594" t="s">
        <v>70</v>
      </c>
      <c r="BS571" s="594" t="s">
        <v>70</v>
      </c>
      <c r="BT571" s="175"/>
      <c r="BU571" s="422" t="s">
        <v>70</v>
      </c>
      <c r="BV571" s="318" t="s">
        <v>70</v>
      </c>
    </row>
    <row r="572" spans="3:74" ht="14.25" customHeight="1" outlineLevel="1" x14ac:dyDescent="0.2">
      <c r="C572" s="588">
        <v>3166</v>
      </c>
      <c r="D572" s="589" t="s">
        <v>902</v>
      </c>
      <c r="E572" s="589" t="s">
        <v>903</v>
      </c>
      <c r="F572" s="589" t="s">
        <v>590</v>
      </c>
      <c r="G572" s="589" t="s">
        <v>40</v>
      </c>
      <c r="H572" s="589" t="s">
        <v>62</v>
      </c>
      <c r="I572" s="589" t="s">
        <v>25</v>
      </c>
      <c r="J572" s="590">
        <v>41980</v>
      </c>
      <c r="K572" s="591"/>
      <c r="L572" s="175"/>
      <c r="M572" s="592" t="s">
        <v>70</v>
      </c>
      <c r="N572" s="592" t="s">
        <v>70</v>
      </c>
      <c r="O572" s="593" t="s">
        <v>70</v>
      </c>
      <c r="P572" s="473"/>
      <c r="Q572" s="592" t="s">
        <v>70</v>
      </c>
      <c r="R572" s="592" t="s">
        <v>70</v>
      </c>
      <c r="S572" s="593" t="s">
        <v>70</v>
      </c>
      <c r="T572" s="473"/>
      <c r="U572" s="592" t="s">
        <v>70</v>
      </c>
      <c r="V572" s="592" t="s">
        <v>70</v>
      </c>
      <c r="W572" s="593" t="s">
        <v>70</v>
      </c>
      <c r="X572" s="473"/>
      <c r="Y572" s="592" t="s">
        <v>70</v>
      </c>
      <c r="Z572" s="592" t="s">
        <v>70</v>
      </c>
      <c r="AA572" s="593" t="s">
        <v>70</v>
      </c>
      <c r="AB572" s="473"/>
      <c r="AC572" s="592" t="s">
        <v>70</v>
      </c>
      <c r="AD572" s="592" t="s">
        <v>70</v>
      </c>
      <c r="AE572" s="593" t="s">
        <v>70</v>
      </c>
      <c r="AF572" s="473"/>
      <c r="AG572" s="592" t="s">
        <v>70</v>
      </c>
      <c r="AH572" s="592" t="s">
        <v>70</v>
      </c>
      <c r="AI572" s="593" t="s">
        <v>70</v>
      </c>
      <c r="AJ572" s="473"/>
      <c r="AK572" s="592" t="s">
        <v>70</v>
      </c>
      <c r="AL572" s="592" t="s">
        <v>70</v>
      </c>
      <c r="AM572" s="593" t="s">
        <v>70</v>
      </c>
      <c r="AN572" s="473"/>
      <c r="AO572" s="592" t="s">
        <v>70</v>
      </c>
      <c r="AP572" s="592" t="s">
        <v>70</v>
      </c>
      <c r="AQ572" s="592" t="s">
        <v>70</v>
      </c>
      <c r="AR572" s="592" t="s">
        <v>70</v>
      </c>
      <c r="AS572" s="594" t="s">
        <v>70</v>
      </c>
      <c r="AT572" s="594" t="s">
        <v>70</v>
      </c>
      <c r="AU572" s="594" t="s">
        <v>70</v>
      </c>
      <c r="AW572" s="592" t="s">
        <v>70</v>
      </c>
      <c r="AX572" s="592" t="s">
        <v>70</v>
      </c>
      <c r="AY572" s="592" t="s">
        <v>70</v>
      </c>
      <c r="AZ572" s="592" t="s">
        <v>70</v>
      </c>
      <c r="BA572" s="594" t="s">
        <v>70</v>
      </c>
      <c r="BB572" s="594" t="s">
        <v>70</v>
      </c>
      <c r="BC572" s="594" t="s">
        <v>70</v>
      </c>
      <c r="BD572" s="478"/>
      <c r="BE572" s="592" t="s">
        <v>70</v>
      </c>
      <c r="BF572" s="592" t="s">
        <v>70</v>
      </c>
      <c r="BG572" s="592" t="s">
        <v>70</v>
      </c>
      <c r="BH572" s="592" t="s">
        <v>70</v>
      </c>
      <c r="BI572" s="594" t="s">
        <v>70</v>
      </c>
      <c r="BJ572" s="594" t="s">
        <v>70</v>
      </c>
      <c r="BK572" s="594" t="s">
        <v>70</v>
      </c>
      <c r="BL572" s="478"/>
      <c r="BM572" s="592" t="s">
        <v>70</v>
      </c>
      <c r="BN572" s="592" t="s">
        <v>70</v>
      </c>
      <c r="BO572" s="592" t="s">
        <v>70</v>
      </c>
      <c r="BP572" s="592" t="s">
        <v>70</v>
      </c>
      <c r="BQ572" s="594" t="s">
        <v>70</v>
      </c>
      <c r="BR572" s="594" t="s">
        <v>70</v>
      </c>
      <c r="BS572" s="594" t="s">
        <v>70</v>
      </c>
      <c r="BT572" s="175"/>
      <c r="BU572" s="422" t="s">
        <v>70</v>
      </c>
      <c r="BV572" s="318" t="s">
        <v>70</v>
      </c>
    </row>
    <row r="573" spans="3:74" ht="14.25" customHeight="1" outlineLevel="1" x14ac:dyDescent="0.2">
      <c r="C573" s="588">
        <v>3161</v>
      </c>
      <c r="D573" s="589" t="s">
        <v>904</v>
      </c>
      <c r="E573" s="589" t="s">
        <v>905</v>
      </c>
      <c r="F573" s="589" t="s">
        <v>61</v>
      </c>
      <c r="G573" s="589" t="s">
        <v>40</v>
      </c>
      <c r="H573" s="589" t="s">
        <v>62</v>
      </c>
      <c r="I573" s="589" t="s">
        <v>24</v>
      </c>
      <c r="J573" s="590" t="s">
        <v>70</v>
      </c>
      <c r="K573" s="591"/>
      <c r="L573" s="175"/>
      <c r="M573" s="592" t="s">
        <v>70</v>
      </c>
      <c r="N573" s="592" t="s">
        <v>70</v>
      </c>
      <c r="O573" s="593" t="s">
        <v>70</v>
      </c>
      <c r="P573" s="473"/>
      <c r="Q573" s="592" t="s">
        <v>70</v>
      </c>
      <c r="R573" s="592" t="s">
        <v>70</v>
      </c>
      <c r="S573" s="593" t="s">
        <v>70</v>
      </c>
      <c r="T573" s="473"/>
      <c r="U573" s="592" t="s">
        <v>70</v>
      </c>
      <c r="V573" s="592" t="s">
        <v>70</v>
      </c>
      <c r="W573" s="593" t="s">
        <v>70</v>
      </c>
      <c r="X573" s="473"/>
      <c r="Y573" s="592" t="s">
        <v>70</v>
      </c>
      <c r="Z573" s="592" t="s">
        <v>70</v>
      </c>
      <c r="AA573" s="593" t="s">
        <v>70</v>
      </c>
      <c r="AB573" s="473"/>
      <c r="AC573" s="592" t="s">
        <v>70</v>
      </c>
      <c r="AD573" s="592" t="s">
        <v>70</v>
      </c>
      <c r="AE573" s="593" t="s">
        <v>70</v>
      </c>
      <c r="AF573" s="473"/>
      <c r="AG573" s="592" t="s">
        <v>70</v>
      </c>
      <c r="AH573" s="592" t="s">
        <v>70</v>
      </c>
      <c r="AI573" s="593" t="s">
        <v>70</v>
      </c>
      <c r="AJ573" s="473"/>
      <c r="AK573" s="592" t="s">
        <v>70</v>
      </c>
      <c r="AL573" s="592" t="s">
        <v>70</v>
      </c>
      <c r="AM573" s="593" t="s">
        <v>70</v>
      </c>
      <c r="AN573" s="473"/>
      <c r="AO573" s="592" t="s">
        <v>70</v>
      </c>
      <c r="AP573" s="592" t="s">
        <v>70</v>
      </c>
      <c r="AQ573" s="592" t="s">
        <v>70</v>
      </c>
      <c r="AR573" s="592" t="s">
        <v>70</v>
      </c>
      <c r="AS573" s="594" t="s">
        <v>70</v>
      </c>
      <c r="AT573" s="594" t="s">
        <v>70</v>
      </c>
      <c r="AU573" s="594" t="s">
        <v>70</v>
      </c>
      <c r="AW573" s="592" t="s">
        <v>70</v>
      </c>
      <c r="AX573" s="592" t="s">
        <v>70</v>
      </c>
      <c r="AY573" s="592" t="s">
        <v>70</v>
      </c>
      <c r="AZ573" s="592" t="s">
        <v>70</v>
      </c>
      <c r="BA573" s="594" t="s">
        <v>70</v>
      </c>
      <c r="BB573" s="594" t="s">
        <v>70</v>
      </c>
      <c r="BC573" s="594" t="s">
        <v>70</v>
      </c>
      <c r="BD573" s="478"/>
      <c r="BE573" s="592" t="s">
        <v>70</v>
      </c>
      <c r="BF573" s="592" t="s">
        <v>70</v>
      </c>
      <c r="BG573" s="592" t="s">
        <v>70</v>
      </c>
      <c r="BH573" s="592" t="s">
        <v>70</v>
      </c>
      <c r="BI573" s="594" t="s">
        <v>70</v>
      </c>
      <c r="BJ573" s="594" t="s">
        <v>70</v>
      </c>
      <c r="BK573" s="594" t="s">
        <v>70</v>
      </c>
      <c r="BL573" s="478"/>
      <c r="BM573" s="592" t="s">
        <v>70</v>
      </c>
      <c r="BN573" s="592" t="s">
        <v>70</v>
      </c>
      <c r="BO573" s="592" t="s">
        <v>70</v>
      </c>
      <c r="BP573" s="592" t="s">
        <v>70</v>
      </c>
      <c r="BQ573" s="594" t="s">
        <v>70</v>
      </c>
      <c r="BR573" s="594" t="s">
        <v>70</v>
      </c>
      <c r="BS573" s="594" t="s">
        <v>70</v>
      </c>
      <c r="BT573" s="175"/>
      <c r="BU573" s="422" t="s">
        <v>70</v>
      </c>
      <c r="BV573" s="318" t="s">
        <v>70</v>
      </c>
    </row>
    <row r="574" spans="3:74" ht="14.25" customHeight="1" outlineLevel="1" x14ac:dyDescent="0.2">
      <c r="C574" s="588">
        <v>3163</v>
      </c>
      <c r="D574" s="589" t="s">
        <v>906</v>
      </c>
      <c r="E574" s="589" t="s">
        <v>907</v>
      </c>
      <c r="F574" s="589" t="s">
        <v>70</v>
      </c>
      <c r="G574" s="589" t="s">
        <v>40</v>
      </c>
      <c r="H574" s="589" t="s">
        <v>65</v>
      </c>
      <c r="I574" s="589" t="s">
        <v>23</v>
      </c>
      <c r="J574" s="590"/>
      <c r="K574" s="591"/>
      <c r="L574" s="175"/>
      <c r="M574" s="592" t="s">
        <v>70</v>
      </c>
      <c r="N574" s="592" t="s">
        <v>70</v>
      </c>
      <c r="O574" s="593" t="s">
        <v>70</v>
      </c>
      <c r="P574" s="473"/>
      <c r="Q574" s="592" t="s">
        <v>70</v>
      </c>
      <c r="R574" s="592" t="s">
        <v>70</v>
      </c>
      <c r="S574" s="593" t="s">
        <v>70</v>
      </c>
      <c r="T574" s="473"/>
      <c r="U574" s="592" t="s">
        <v>70</v>
      </c>
      <c r="V574" s="592" t="s">
        <v>70</v>
      </c>
      <c r="W574" s="593" t="s">
        <v>70</v>
      </c>
      <c r="X574" s="473"/>
      <c r="Y574" s="592" t="s">
        <v>70</v>
      </c>
      <c r="Z574" s="592" t="s">
        <v>70</v>
      </c>
      <c r="AA574" s="593" t="s">
        <v>70</v>
      </c>
      <c r="AB574" s="473"/>
      <c r="AC574" s="592" t="s">
        <v>70</v>
      </c>
      <c r="AD574" s="592" t="s">
        <v>70</v>
      </c>
      <c r="AE574" s="593" t="s">
        <v>70</v>
      </c>
      <c r="AF574" s="473"/>
      <c r="AG574" s="592" t="s">
        <v>70</v>
      </c>
      <c r="AH574" s="592" t="s">
        <v>70</v>
      </c>
      <c r="AI574" s="593" t="s">
        <v>70</v>
      </c>
      <c r="AJ574" s="473"/>
      <c r="AK574" s="592" t="s">
        <v>70</v>
      </c>
      <c r="AL574" s="592" t="s">
        <v>70</v>
      </c>
      <c r="AM574" s="593" t="s">
        <v>70</v>
      </c>
      <c r="AN574" s="473"/>
      <c r="AO574" s="592" t="s">
        <v>70</v>
      </c>
      <c r="AP574" s="592" t="s">
        <v>70</v>
      </c>
      <c r="AQ574" s="592"/>
      <c r="AR574" s="592" t="s">
        <v>70</v>
      </c>
      <c r="AS574" s="594" t="s">
        <v>70</v>
      </c>
      <c r="AT574" s="594"/>
      <c r="AU574" s="594" t="s">
        <v>70</v>
      </c>
      <c r="AW574" s="592" t="s">
        <v>70</v>
      </c>
      <c r="AX574" s="592" t="s">
        <v>70</v>
      </c>
      <c r="AY574" s="592"/>
      <c r="AZ574" s="592" t="s">
        <v>70</v>
      </c>
      <c r="BA574" s="594" t="s">
        <v>70</v>
      </c>
      <c r="BB574" s="594"/>
      <c r="BC574" s="594" t="s">
        <v>70</v>
      </c>
      <c r="BD574" s="478"/>
      <c r="BE574" s="592" t="s">
        <v>70</v>
      </c>
      <c r="BF574" s="592" t="s">
        <v>70</v>
      </c>
      <c r="BG574" s="592"/>
      <c r="BH574" s="592" t="s">
        <v>70</v>
      </c>
      <c r="BI574" s="594" t="s">
        <v>70</v>
      </c>
      <c r="BJ574" s="594"/>
      <c r="BK574" s="594" t="s">
        <v>70</v>
      </c>
      <c r="BL574" s="478"/>
      <c r="BM574" s="592" t="s">
        <v>70</v>
      </c>
      <c r="BN574" s="592" t="s">
        <v>70</v>
      </c>
      <c r="BO574" s="592" t="s">
        <v>70</v>
      </c>
      <c r="BP574" s="592" t="s">
        <v>70</v>
      </c>
      <c r="BQ574" s="594" t="s">
        <v>70</v>
      </c>
      <c r="BR574" s="594"/>
      <c r="BS574" s="594" t="s">
        <v>70</v>
      </c>
      <c r="BT574" s="175"/>
      <c r="BU574" s="422" t="s">
        <v>70</v>
      </c>
      <c r="BV574" s="318" t="s">
        <v>70</v>
      </c>
    </row>
    <row r="575" spans="3:74" ht="14.25" customHeight="1" outlineLevel="1" x14ac:dyDescent="0.2">
      <c r="C575" s="588">
        <v>3020</v>
      </c>
      <c r="D575" s="589" t="s">
        <v>914</v>
      </c>
      <c r="E575" s="589" t="s">
        <v>915</v>
      </c>
      <c r="F575" s="589" t="s">
        <v>626</v>
      </c>
      <c r="G575" s="589" t="s">
        <v>40</v>
      </c>
      <c r="H575" s="589" t="s">
        <v>65</v>
      </c>
      <c r="I575" s="589" t="s">
        <v>25</v>
      </c>
      <c r="J575" s="590">
        <v>42655</v>
      </c>
      <c r="K575" s="591"/>
      <c r="L575" s="175"/>
      <c r="M575" s="592" t="s">
        <v>70</v>
      </c>
      <c r="N575" s="592" t="s">
        <v>70</v>
      </c>
      <c r="O575" s="593" t="s">
        <v>70</v>
      </c>
      <c r="P575" s="473"/>
      <c r="Q575" s="592" t="s">
        <v>70</v>
      </c>
      <c r="R575" s="592" t="s">
        <v>70</v>
      </c>
      <c r="S575" s="593" t="s">
        <v>70</v>
      </c>
      <c r="T575" s="473"/>
      <c r="U575" s="592" t="s">
        <v>70</v>
      </c>
      <c r="V575" s="592" t="s">
        <v>70</v>
      </c>
      <c r="W575" s="593" t="s">
        <v>70</v>
      </c>
      <c r="X575" s="473"/>
      <c r="Y575" s="592" t="s">
        <v>70</v>
      </c>
      <c r="Z575" s="592" t="s">
        <v>70</v>
      </c>
      <c r="AA575" s="593" t="s">
        <v>70</v>
      </c>
      <c r="AB575" s="473"/>
      <c r="AC575" s="592" t="s">
        <v>70</v>
      </c>
      <c r="AD575" s="592" t="s">
        <v>70</v>
      </c>
      <c r="AE575" s="593" t="s">
        <v>70</v>
      </c>
      <c r="AF575" s="473"/>
      <c r="AG575" s="592" t="s">
        <v>70</v>
      </c>
      <c r="AH575" s="592" t="s">
        <v>70</v>
      </c>
      <c r="AI575" s="593" t="s">
        <v>70</v>
      </c>
      <c r="AJ575" s="473"/>
      <c r="AK575" s="592" t="s">
        <v>70</v>
      </c>
      <c r="AL575" s="592" t="s">
        <v>70</v>
      </c>
      <c r="AM575" s="593" t="s">
        <v>70</v>
      </c>
      <c r="AN575" s="473"/>
      <c r="AO575" s="592" t="s">
        <v>70</v>
      </c>
      <c r="AP575" s="592" t="s">
        <v>70</v>
      </c>
      <c r="AQ575" s="592" t="s">
        <v>70</v>
      </c>
      <c r="AR575" s="592" t="s">
        <v>70</v>
      </c>
      <c r="AS575" s="594" t="s">
        <v>70</v>
      </c>
      <c r="AT575" s="594" t="s">
        <v>70</v>
      </c>
      <c r="AU575" s="594" t="s">
        <v>70</v>
      </c>
      <c r="AW575" s="592" t="s">
        <v>70</v>
      </c>
      <c r="AX575" s="592" t="s">
        <v>70</v>
      </c>
      <c r="AY575" s="592" t="s">
        <v>70</v>
      </c>
      <c r="AZ575" s="592" t="s">
        <v>70</v>
      </c>
      <c r="BA575" s="594" t="s">
        <v>70</v>
      </c>
      <c r="BB575" s="594" t="s">
        <v>70</v>
      </c>
      <c r="BC575" s="594" t="s">
        <v>70</v>
      </c>
      <c r="BD575" s="478"/>
      <c r="BE575" s="592" t="s">
        <v>70</v>
      </c>
      <c r="BF575" s="592" t="s">
        <v>70</v>
      </c>
      <c r="BG575" s="592" t="s">
        <v>70</v>
      </c>
      <c r="BH575" s="592" t="s">
        <v>70</v>
      </c>
      <c r="BI575" s="594" t="s">
        <v>70</v>
      </c>
      <c r="BJ575" s="594" t="s">
        <v>70</v>
      </c>
      <c r="BK575" s="594" t="s">
        <v>70</v>
      </c>
      <c r="BL575" s="478"/>
      <c r="BM575" s="592" t="s">
        <v>70</v>
      </c>
      <c r="BN575" s="592" t="s">
        <v>70</v>
      </c>
      <c r="BO575" s="592" t="s">
        <v>70</v>
      </c>
      <c r="BP575" s="592" t="s">
        <v>70</v>
      </c>
      <c r="BQ575" s="594" t="s">
        <v>70</v>
      </c>
      <c r="BR575" s="594" t="s">
        <v>70</v>
      </c>
      <c r="BS575" s="594" t="s">
        <v>70</v>
      </c>
      <c r="BT575" s="175"/>
      <c r="BU575" s="422" t="s">
        <v>70</v>
      </c>
      <c r="BV575" s="318" t="s">
        <v>70</v>
      </c>
    </row>
    <row r="576" spans="3:74" ht="14.25" customHeight="1" outlineLevel="1" x14ac:dyDescent="0.2">
      <c r="C576" s="588">
        <v>9175</v>
      </c>
      <c r="D576" s="589" t="s">
        <v>908</v>
      </c>
      <c r="E576" s="589" t="s">
        <v>909</v>
      </c>
      <c r="F576" s="589" t="s">
        <v>344</v>
      </c>
      <c r="G576" s="589" t="s">
        <v>40</v>
      </c>
      <c r="H576" s="589" t="s">
        <v>65</v>
      </c>
      <c r="I576" s="589" t="s">
        <v>25</v>
      </c>
      <c r="J576" s="590">
        <v>43056</v>
      </c>
      <c r="K576" s="591"/>
      <c r="L576" s="175"/>
      <c r="M576" s="592" t="s">
        <v>70</v>
      </c>
      <c r="N576" s="592" t="s">
        <v>70</v>
      </c>
      <c r="O576" s="593" t="s">
        <v>70</v>
      </c>
      <c r="P576" s="473"/>
      <c r="Q576" s="592" t="s">
        <v>70</v>
      </c>
      <c r="R576" s="592" t="s">
        <v>70</v>
      </c>
      <c r="S576" s="593" t="s">
        <v>70</v>
      </c>
      <c r="T576" s="473"/>
      <c r="U576" s="592" t="s">
        <v>70</v>
      </c>
      <c r="V576" s="592" t="s">
        <v>70</v>
      </c>
      <c r="W576" s="593" t="s">
        <v>70</v>
      </c>
      <c r="X576" s="473"/>
      <c r="Y576" s="592" t="s">
        <v>70</v>
      </c>
      <c r="Z576" s="592" t="s">
        <v>70</v>
      </c>
      <c r="AA576" s="593" t="s">
        <v>70</v>
      </c>
      <c r="AB576" s="473"/>
      <c r="AC576" s="592" t="s">
        <v>70</v>
      </c>
      <c r="AD576" s="592" t="s">
        <v>70</v>
      </c>
      <c r="AE576" s="593" t="s">
        <v>70</v>
      </c>
      <c r="AF576" s="473"/>
      <c r="AG576" s="592" t="s">
        <v>70</v>
      </c>
      <c r="AH576" s="592" t="s">
        <v>70</v>
      </c>
      <c r="AI576" s="593" t="s">
        <v>70</v>
      </c>
      <c r="AJ576" s="473"/>
      <c r="AK576" s="592" t="s">
        <v>70</v>
      </c>
      <c r="AL576" s="592" t="s">
        <v>70</v>
      </c>
      <c r="AM576" s="593" t="s">
        <v>70</v>
      </c>
      <c r="AN576" s="473"/>
      <c r="AO576" s="592" t="s">
        <v>70</v>
      </c>
      <c r="AP576" s="592" t="s">
        <v>70</v>
      </c>
      <c r="AQ576" s="592" t="s">
        <v>70</v>
      </c>
      <c r="AR576" s="592" t="s">
        <v>70</v>
      </c>
      <c r="AS576" s="594" t="s">
        <v>70</v>
      </c>
      <c r="AT576" s="594" t="s">
        <v>70</v>
      </c>
      <c r="AU576" s="594" t="s">
        <v>70</v>
      </c>
      <c r="AW576" s="592" t="s">
        <v>70</v>
      </c>
      <c r="AX576" s="592" t="s">
        <v>70</v>
      </c>
      <c r="AY576" s="592" t="s">
        <v>70</v>
      </c>
      <c r="AZ576" s="592" t="s">
        <v>70</v>
      </c>
      <c r="BA576" s="594" t="s">
        <v>70</v>
      </c>
      <c r="BB576" s="594" t="s">
        <v>70</v>
      </c>
      <c r="BC576" s="594" t="s">
        <v>70</v>
      </c>
      <c r="BD576" s="478"/>
      <c r="BE576" s="592" t="s">
        <v>70</v>
      </c>
      <c r="BF576" s="592" t="s">
        <v>70</v>
      </c>
      <c r="BG576" s="592" t="s">
        <v>70</v>
      </c>
      <c r="BH576" s="592" t="s">
        <v>70</v>
      </c>
      <c r="BI576" s="594" t="s">
        <v>70</v>
      </c>
      <c r="BJ576" s="594" t="s">
        <v>70</v>
      </c>
      <c r="BK576" s="594" t="s">
        <v>70</v>
      </c>
      <c r="BL576" s="478"/>
      <c r="BM576" s="592" t="s">
        <v>70</v>
      </c>
      <c r="BN576" s="592" t="s">
        <v>70</v>
      </c>
      <c r="BO576" s="592" t="s">
        <v>70</v>
      </c>
      <c r="BP576" s="592" t="s">
        <v>70</v>
      </c>
      <c r="BQ576" s="594" t="s">
        <v>70</v>
      </c>
      <c r="BR576" s="594" t="s">
        <v>70</v>
      </c>
      <c r="BS576" s="594" t="s">
        <v>70</v>
      </c>
      <c r="BT576" s="175"/>
      <c r="BU576" s="422" t="s">
        <v>70</v>
      </c>
      <c r="BV576" s="318" t="s">
        <v>70</v>
      </c>
    </row>
    <row r="577" spans="3:74" ht="14.25" customHeight="1" outlineLevel="1" x14ac:dyDescent="0.2">
      <c r="C577" s="588">
        <v>9392</v>
      </c>
      <c r="D577" s="589" t="s">
        <v>910</v>
      </c>
      <c r="E577" s="589" t="s">
        <v>911</v>
      </c>
      <c r="F577" s="589" t="s">
        <v>561</v>
      </c>
      <c r="G577" s="589" t="s">
        <v>40</v>
      </c>
      <c r="H577" s="589" t="s">
        <v>65</v>
      </c>
      <c r="I577" s="589" t="s">
        <v>23</v>
      </c>
      <c r="J577" s="590">
        <v>43306</v>
      </c>
      <c r="K577" s="591"/>
      <c r="L577" s="175"/>
      <c r="M577" s="592" t="s">
        <v>70</v>
      </c>
      <c r="N577" s="592" t="s">
        <v>70</v>
      </c>
      <c r="O577" s="593" t="s">
        <v>70</v>
      </c>
      <c r="P577" s="473"/>
      <c r="Q577" s="592" t="s">
        <v>70</v>
      </c>
      <c r="R577" s="592" t="s">
        <v>70</v>
      </c>
      <c r="S577" s="593" t="s">
        <v>70</v>
      </c>
      <c r="T577" s="473"/>
      <c r="U577" s="592" t="s">
        <v>70</v>
      </c>
      <c r="V577" s="592" t="s">
        <v>70</v>
      </c>
      <c r="W577" s="593" t="s">
        <v>70</v>
      </c>
      <c r="X577" s="473"/>
      <c r="Y577" s="592" t="s">
        <v>70</v>
      </c>
      <c r="Z577" s="592" t="s">
        <v>70</v>
      </c>
      <c r="AA577" s="593" t="s">
        <v>70</v>
      </c>
      <c r="AB577" s="473"/>
      <c r="AC577" s="592" t="s">
        <v>70</v>
      </c>
      <c r="AD577" s="592" t="s">
        <v>70</v>
      </c>
      <c r="AE577" s="593" t="s">
        <v>70</v>
      </c>
      <c r="AF577" s="473"/>
      <c r="AG577" s="592" t="s">
        <v>70</v>
      </c>
      <c r="AH577" s="592" t="s">
        <v>70</v>
      </c>
      <c r="AI577" s="593" t="s">
        <v>70</v>
      </c>
      <c r="AJ577" s="473"/>
      <c r="AK577" s="592" t="s">
        <v>70</v>
      </c>
      <c r="AL577" s="592" t="s">
        <v>70</v>
      </c>
      <c r="AM577" s="593" t="s">
        <v>70</v>
      </c>
      <c r="AN577" s="473"/>
      <c r="AO577" s="592" t="s">
        <v>70</v>
      </c>
      <c r="AP577" s="592" t="s">
        <v>70</v>
      </c>
      <c r="AQ577" s="592" t="s">
        <v>70</v>
      </c>
      <c r="AR577" s="592" t="s">
        <v>70</v>
      </c>
      <c r="AS577" s="594" t="s">
        <v>70</v>
      </c>
      <c r="AT577" s="594" t="s">
        <v>70</v>
      </c>
      <c r="AU577" s="594" t="s">
        <v>70</v>
      </c>
      <c r="AW577" s="592" t="s">
        <v>70</v>
      </c>
      <c r="AX577" s="592" t="s">
        <v>70</v>
      </c>
      <c r="AY577" s="592" t="s">
        <v>70</v>
      </c>
      <c r="AZ577" s="592" t="s">
        <v>70</v>
      </c>
      <c r="BA577" s="594" t="s">
        <v>70</v>
      </c>
      <c r="BB577" s="594" t="s">
        <v>70</v>
      </c>
      <c r="BC577" s="594" t="s">
        <v>70</v>
      </c>
      <c r="BD577" s="478"/>
      <c r="BE577" s="592" t="s">
        <v>70</v>
      </c>
      <c r="BF577" s="592" t="s">
        <v>70</v>
      </c>
      <c r="BG577" s="592" t="s">
        <v>70</v>
      </c>
      <c r="BH577" s="592" t="s">
        <v>70</v>
      </c>
      <c r="BI577" s="594" t="s">
        <v>70</v>
      </c>
      <c r="BJ577" s="594" t="s">
        <v>70</v>
      </c>
      <c r="BK577" s="594" t="s">
        <v>70</v>
      </c>
      <c r="BL577" s="478"/>
      <c r="BM577" s="592" t="s">
        <v>70</v>
      </c>
      <c r="BN577" s="592" t="s">
        <v>70</v>
      </c>
      <c r="BO577" s="592" t="s">
        <v>70</v>
      </c>
      <c r="BP577" s="592" t="s">
        <v>70</v>
      </c>
      <c r="BQ577" s="594" t="s">
        <v>70</v>
      </c>
      <c r="BR577" s="594" t="s">
        <v>70</v>
      </c>
      <c r="BS577" s="594" t="s">
        <v>70</v>
      </c>
      <c r="BT577" s="175"/>
      <c r="BU577" s="422" t="s">
        <v>70</v>
      </c>
      <c r="BV577" s="318" t="s">
        <v>70</v>
      </c>
    </row>
    <row r="578" spans="3:74" ht="14.25" customHeight="1" outlineLevel="1" x14ac:dyDescent="0.2">
      <c r="C578" s="588">
        <v>8495</v>
      </c>
      <c r="D578" s="589" t="s">
        <v>912</v>
      </c>
      <c r="E578" s="589" t="s">
        <v>913</v>
      </c>
      <c r="F578" s="589" t="s">
        <v>449</v>
      </c>
      <c r="G578" s="589" t="s">
        <v>40</v>
      </c>
      <c r="H578" s="589" t="s">
        <v>65</v>
      </c>
      <c r="I578" s="589" t="s">
        <v>24</v>
      </c>
      <c r="J578" s="590">
        <v>42689</v>
      </c>
      <c r="K578" s="591"/>
      <c r="L578" s="175"/>
      <c r="M578" s="592" t="s">
        <v>70</v>
      </c>
      <c r="N578" s="592" t="s">
        <v>70</v>
      </c>
      <c r="O578" s="593" t="s">
        <v>70</v>
      </c>
      <c r="P578" s="473"/>
      <c r="Q578" s="592" t="s">
        <v>70</v>
      </c>
      <c r="R578" s="592" t="s">
        <v>70</v>
      </c>
      <c r="S578" s="593" t="s">
        <v>70</v>
      </c>
      <c r="T578" s="473"/>
      <c r="U578" s="592" t="s">
        <v>70</v>
      </c>
      <c r="V578" s="592" t="s">
        <v>70</v>
      </c>
      <c r="W578" s="593" t="s">
        <v>70</v>
      </c>
      <c r="X578" s="473"/>
      <c r="Y578" s="592" t="s">
        <v>70</v>
      </c>
      <c r="Z578" s="592" t="s">
        <v>70</v>
      </c>
      <c r="AA578" s="593" t="s">
        <v>70</v>
      </c>
      <c r="AB578" s="473"/>
      <c r="AC578" s="592" t="s">
        <v>70</v>
      </c>
      <c r="AD578" s="592" t="s">
        <v>70</v>
      </c>
      <c r="AE578" s="593" t="s">
        <v>70</v>
      </c>
      <c r="AF578" s="473"/>
      <c r="AG578" s="592" t="s">
        <v>70</v>
      </c>
      <c r="AH578" s="592" t="s">
        <v>70</v>
      </c>
      <c r="AI578" s="593" t="s">
        <v>70</v>
      </c>
      <c r="AJ578" s="473"/>
      <c r="AK578" s="592" t="s">
        <v>70</v>
      </c>
      <c r="AL578" s="592" t="s">
        <v>70</v>
      </c>
      <c r="AM578" s="593" t="s">
        <v>70</v>
      </c>
      <c r="AN578" s="473"/>
      <c r="AO578" s="592" t="s">
        <v>70</v>
      </c>
      <c r="AP578" s="592" t="s">
        <v>70</v>
      </c>
      <c r="AQ578" s="592" t="s">
        <v>70</v>
      </c>
      <c r="AR578" s="592" t="s">
        <v>70</v>
      </c>
      <c r="AS578" s="594" t="s">
        <v>70</v>
      </c>
      <c r="AT578" s="594" t="s">
        <v>70</v>
      </c>
      <c r="AU578" s="594" t="s">
        <v>70</v>
      </c>
      <c r="AW578" s="592" t="s">
        <v>70</v>
      </c>
      <c r="AX578" s="592" t="s">
        <v>70</v>
      </c>
      <c r="AY578" s="592" t="s">
        <v>70</v>
      </c>
      <c r="AZ578" s="592" t="s">
        <v>70</v>
      </c>
      <c r="BA578" s="594" t="s">
        <v>70</v>
      </c>
      <c r="BB578" s="594" t="s">
        <v>70</v>
      </c>
      <c r="BC578" s="594" t="s">
        <v>70</v>
      </c>
      <c r="BD578" s="478"/>
      <c r="BE578" s="592" t="s">
        <v>70</v>
      </c>
      <c r="BF578" s="592" t="s">
        <v>70</v>
      </c>
      <c r="BG578" s="592" t="s">
        <v>70</v>
      </c>
      <c r="BH578" s="592" t="s">
        <v>70</v>
      </c>
      <c r="BI578" s="594" t="s">
        <v>70</v>
      </c>
      <c r="BJ578" s="594" t="s">
        <v>70</v>
      </c>
      <c r="BK578" s="594" t="s">
        <v>70</v>
      </c>
      <c r="BL578" s="478"/>
      <c r="BM578" s="592" t="s">
        <v>70</v>
      </c>
      <c r="BN578" s="592" t="s">
        <v>70</v>
      </c>
      <c r="BO578" s="592" t="s">
        <v>70</v>
      </c>
      <c r="BP578" s="592" t="s">
        <v>70</v>
      </c>
      <c r="BQ578" s="594" t="s">
        <v>70</v>
      </c>
      <c r="BR578" s="594" t="s">
        <v>70</v>
      </c>
      <c r="BS578" s="594" t="s">
        <v>70</v>
      </c>
      <c r="BT578" s="175"/>
      <c r="BU578" s="422" t="s">
        <v>70</v>
      </c>
      <c r="BV578" s="318" t="s">
        <v>70</v>
      </c>
    </row>
    <row r="579" spans="3:74" ht="14.25" customHeight="1" outlineLevel="1" x14ac:dyDescent="0.2">
      <c r="C579" s="588">
        <v>7702</v>
      </c>
      <c r="D579" s="589" t="s">
        <v>918</v>
      </c>
      <c r="E579" s="589" t="s">
        <v>919</v>
      </c>
      <c r="F579" s="589" t="s">
        <v>344</v>
      </c>
      <c r="G579" s="589" t="s">
        <v>83</v>
      </c>
      <c r="H579" s="589" t="s">
        <v>83</v>
      </c>
      <c r="I579" s="589" t="s">
        <v>23</v>
      </c>
      <c r="J579" s="590">
        <v>43735</v>
      </c>
      <c r="K579" s="591"/>
      <c r="L579" s="175"/>
      <c r="M579" s="592" t="s">
        <v>70</v>
      </c>
      <c r="N579" s="592" t="s">
        <v>70</v>
      </c>
      <c r="O579" s="593" t="s">
        <v>70</v>
      </c>
      <c r="P579" s="473"/>
      <c r="Q579" s="592" t="s">
        <v>70</v>
      </c>
      <c r="R579" s="592" t="s">
        <v>70</v>
      </c>
      <c r="S579" s="593" t="s">
        <v>70</v>
      </c>
      <c r="T579" s="473"/>
      <c r="U579" s="592" t="s">
        <v>70</v>
      </c>
      <c r="V579" s="592" t="s">
        <v>70</v>
      </c>
      <c r="W579" s="593" t="s">
        <v>70</v>
      </c>
      <c r="X579" s="473"/>
      <c r="Y579" s="592" t="s">
        <v>70</v>
      </c>
      <c r="Z579" s="592" t="s">
        <v>70</v>
      </c>
      <c r="AA579" s="593" t="s">
        <v>70</v>
      </c>
      <c r="AB579" s="473"/>
      <c r="AC579" s="592" t="s">
        <v>70</v>
      </c>
      <c r="AD579" s="592" t="s">
        <v>70</v>
      </c>
      <c r="AE579" s="593" t="s">
        <v>70</v>
      </c>
      <c r="AF579" s="473"/>
      <c r="AG579" s="592" t="s">
        <v>70</v>
      </c>
      <c r="AH579" s="592" t="s">
        <v>70</v>
      </c>
      <c r="AI579" s="593" t="s">
        <v>70</v>
      </c>
      <c r="AJ579" s="473"/>
      <c r="AK579" s="592" t="s">
        <v>70</v>
      </c>
      <c r="AL579" s="592" t="s">
        <v>70</v>
      </c>
      <c r="AM579" s="593" t="s">
        <v>70</v>
      </c>
      <c r="AN579" s="473"/>
      <c r="AO579" s="592" t="s">
        <v>70</v>
      </c>
      <c r="AP579" s="592" t="s">
        <v>70</v>
      </c>
      <c r="AQ579" s="592" t="s">
        <v>70</v>
      </c>
      <c r="AR579" s="592" t="s">
        <v>70</v>
      </c>
      <c r="AS579" s="594" t="s">
        <v>70</v>
      </c>
      <c r="AT579" s="594" t="s">
        <v>70</v>
      </c>
      <c r="AU579" s="594" t="s">
        <v>70</v>
      </c>
      <c r="AW579" s="592" t="s">
        <v>70</v>
      </c>
      <c r="AX579" s="592" t="s">
        <v>70</v>
      </c>
      <c r="AY579" s="592" t="s">
        <v>70</v>
      </c>
      <c r="AZ579" s="592" t="s">
        <v>70</v>
      </c>
      <c r="BA579" s="594" t="s">
        <v>70</v>
      </c>
      <c r="BB579" s="594" t="s">
        <v>70</v>
      </c>
      <c r="BC579" s="594" t="s">
        <v>70</v>
      </c>
      <c r="BD579" s="478"/>
      <c r="BE579" s="592" t="s">
        <v>70</v>
      </c>
      <c r="BF579" s="592" t="s">
        <v>70</v>
      </c>
      <c r="BG579" s="592" t="s">
        <v>70</v>
      </c>
      <c r="BH579" s="592" t="s">
        <v>70</v>
      </c>
      <c r="BI579" s="594" t="s">
        <v>70</v>
      </c>
      <c r="BJ579" s="594" t="s">
        <v>70</v>
      </c>
      <c r="BK579" s="594" t="s">
        <v>70</v>
      </c>
      <c r="BL579" s="478"/>
      <c r="BM579" s="592" t="s">
        <v>70</v>
      </c>
      <c r="BN579" s="592" t="s">
        <v>70</v>
      </c>
      <c r="BO579" s="592" t="s">
        <v>70</v>
      </c>
      <c r="BP579" s="592" t="s">
        <v>70</v>
      </c>
      <c r="BQ579" s="594" t="s">
        <v>70</v>
      </c>
      <c r="BR579" s="594" t="s">
        <v>70</v>
      </c>
      <c r="BS579" s="594" t="s">
        <v>70</v>
      </c>
      <c r="BT579" s="175"/>
      <c r="BU579" s="422" t="s">
        <v>70</v>
      </c>
      <c r="BV579" s="318" t="s">
        <v>70</v>
      </c>
    </row>
    <row r="580" spans="3:74" ht="14.25" customHeight="1" outlineLevel="1" x14ac:dyDescent="0.2">
      <c r="C580" s="588">
        <v>8494</v>
      </c>
      <c r="D580" s="589" t="s">
        <v>916</v>
      </c>
      <c r="E580" s="589" t="s">
        <v>917</v>
      </c>
      <c r="F580" s="589" t="s">
        <v>344</v>
      </c>
      <c r="G580" s="589" t="s">
        <v>40</v>
      </c>
      <c r="H580" s="589" t="s">
        <v>62</v>
      </c>
      <c r="I580" s="589" t="s">
        <v>25</v>
      </c>
      <c r="J580" s="590">
        <v>42525</v>
      </c>
      <c r="K580" s="591"/>
      <c r="L580" s="175"/>
      <c r="M580" s="592" t="s">
        <v>70</v>
      </c>
      <c r="N580" s="592" t="s">
        <v>70</v>
      </c>
      <c r="O580" s="593" t="s">
        <v>70</v>
      </c>
      <c r="P580" s="473"/>
      <c r="Q580" s="592" t="s">
        <v>70</v>
      </c>
      <c r="R580" s="592" t="s">
        <v>70</v>
      </c>
      <c r="S580" s="593" t="s">
        <v>70</v>
      </c>
      <c r="T580" s="473"/>
      <c r="U580" s="592" t="s">
        <v>70</v>
      </c>
      <c r="V580" s="592" t="s">
        <v>70</v>
      </c>
      <c r="W580" s="593" t="s">
        <v>70</v>
      </c>
      <c r="X580" s="473"/>
      <c r="Y580" s="592" t="s">
        <v>70</v>
      </c>
      <c r="Z580" s="592" t="s">
        <v>70</v>
      </c>
      <c r="AA580" s="593" t="s">
        <v>70</v>
      </c>
      <c r="AB580" s="473"/>
      <c r="AC580" s="592" t="s">
        <v>70</v>
      </c>
      <c r="AD580" s="592" t="s">
        <v>70</v>
      </c>
      <c r="AE580" s="593" t="s">
        <v>70</v>
      </c>
      <c r="AF580" s="473"/>
      <c r="AG580" s="592" t="s">
        <v>70</v>
      </c>
      <c r="AH580" s="592" t="s">
        <v>70</v>
      </c>
      <c r="AI580" s="593" t="s">
        <v>70</v>
      </c>
      <c r="AJ580" s="473"/>
      <c r="AK580" s="592" t="s">
        <v>70</v>
      </c>
      <c r="AL580" s="592" t="s">
        <v>70</v>
      </c>
      <c r="AM580" s="593" t="s">
        <v>70</v>
      </c>
      <c r="AN580" s="473"/>
      <c r="AO580" s="592" t="s">
        <v>70</v>
      </c>
      <c r="AP580" s="592" t="s">
        <v>70</v>
      </c>
      <c r="AQ580" s="592" t="s">
        <v>70</v>
      </c>
      <c r="AR580" s="592" t="s">
        <v>70</v>
      </c>
      <c r="AS580" s="594" t="s">
        <v>70</v>
      </c>
      <c r="AT580" s="594" t="s">
        <v>70</v>
      </c>
      <c r="AU580" s="594" t="s">
        <v>70</v>
      </c>
      <c r="AW580" s="592" t="s">
        <v>70</v>
      </c>
      <c r="AX580" s="592" t="s">
        <v>70</v>
      </c>
      <c r="AY580" s="592" t="s">
        <v>70</v>
      </c>
      <c r="AZ580" s="592" t="s">
        <v>70</v>
      </c>
      <c r="BA580" s="594" t="s">
        <v>70</v>
      </c>
      <c r="BB580" s="594" t="s">
        <v>70</v>
      </c>
      <c r="BC580" s="594" t="s">
        <v>70</v>
      </c>
      <c r="BD580" s="478"/>
      <c r="BE580" s="592" t="s">
        <v>70</v>
      </c>
      <c r="BF580" s="592" t="s">
        <v>70</v>
      </c>
      <c r="BG580" s="592" t="s">
        <v>70</v>
      </c>
      <c r="BH580" s="592" t="s">
        <v>70</v>
      </c>
      <c r="BI580" s="594" t="s">
        <v>70</v>
      </c>
      <c r="BJ580" s="594" t="s">
        <v>70</v>
      </c>
      <c r="BK580" s="594" t="s">
        <v>70</v>
      </c>
      <c r="BL580" s="478"/>
      <c r="BM580" s="592" t="s">
        <v>70</v>
      </c>
      <c r="BN580" s="592" t="s">
        <v>70</v>
      </c>
      <c r="BO580" s="592" t="s">
        <v>70</v>
      </c>
      <c r="BP580" s="592" t="s">
        <v>70</v>
      </c>
      <c r="BQ580" s="594" t="s">
        <v>70</v>
      </c>
      <c r="BR580" s="594" t="s">
        <v>70</v>
      </c>
      <c r="BS580" s="594" t="s">
        <v>70</v>
      </c>
      <c r="BT580" s="175"/>
      <c r="BU580" s="422" t="s">
        <v>70</v>
      </c>
      <c r="BV580" s="318" t="s">
        <v>70</v>
      </c>
    </row>
    <row r="581" spans="3:74" ht="14.25" customHeight="1" outlineLevel="1" x14ac:dyDescent="0.2">
      <c r="C581" s="588">
        <v>9346</v>
      </c>
      <c r="D581" s="589" t="s">
        <v>920</v>
      </c>
      <c r="E581" s="589" t="s">
        <v>921</v>
      </c>
      <c r="F581" s="589" t="s">
        <v>61</v>
      </c>
      <c r="G581" s="589" t="s">
        <v>40</v>
      </c>
      <c r="H581" s="589" t="s">
        <v>62</v>
      </c>
      <c r="I581" s="589" t="s">
        <v>24</v>
      </c>
      <c r="J581" s="590">
        <v>43738</v>
      </c>
      <c r="K581" s="591"/>
      <c r="L581" s="175"/>
      <c r="M581" s="592" t="s">
        <v>70</v>
      </c>
      <c r="N581" s="592" t="s">
        <v>70</v>
      </c>
      <c r="O581" s="593" t="s">
        <v>70</v>
      </c>
      <c r="P581" s="473"/>
      <c r="Q581" s="592" t="s">
        <v>70</v>
      </c>
      <c r="R581" s="592" t="s">
        <v>70</v>
      </c>
      <c r="S581" s="593" t="s">
        <v>70</v>
      </c>
      <c r="T581" s="473"/>
      <c r="U581" s="592" t="s">
        <v>70</v>
      </c>
      <c r="V581" s="592" t="s">
        <v>70</v>
      </c>
      <c r="W581" s="593" t="s">
        <v>70</v>
      </c>
      <c r="X581" s="473"/>
      <c r="Y581" s="592" t="s">
        <v>70</v>
      </c>
      <c r="Z581" s="592" t="s">
        <v>70</v>
      </c>
      <c r="AA581" s="593" t="s">
        <v>70</v>
      </c>
      <c r="AB581" s="473"/>
      <c r="AC581" s="592" t="s">
        <v>70</v>
      </c>
      <c r="AD581" s="592" t="s">
        <v>70</v>
      </c>
      <c r="AE581" s="593" t="s">
        <v>70</v>
      </c>
      <c r="AF581" s="473"/>
      <c r="AG581" s="592" t="s">
        <v>70</v>
      </c>
      <c r="AH581" s="592" t="s">
        <v>70</v>
      </c>
      <c r="AI581" s="593" t="s">
        <v>70</v>
      </c>
      <c r="AJ581" s="473"/>
      <c r="AK581" s="592" t="s">
        <v>70</v>
      </c>
      <c r="AL581" s="592" t="s">
        <v>70</v>
      </c>
      <c r="AM581" s="593" t="s">
        <v>70</v>
      </c>
      <c r="AN581" s="473"/>
      <c r="AO581" s="592" t="s">
        <v>70</v>
      </c>
      <c r="AP581" s="592" t="s">
        <v>70</v>
      </c>
      <c r="AQ581" s="592" t="s">
        <v>70</v>
      </c>
      <c r="AR581" s="592" t="s">
        <v>70</v>
      </c>
      <c r="AS581" s="594" t="s">
        <v>70</v>
      </c>
      <c r="AT581" s="594" t="s">
        <v>70</v>
      </c>
      <c r="AU581" s="594" t="s">
        <v>70</v>
      </c>
      <c r="AW581" s="592" t="s">
        <v>70</v>
      </c>
      <c r="AX581" s="592" t="s">
        <v>70</v>
      </c>
      <c r="AY581" s="592" t="s">
        <v>70</v>
      </c>
      <c r="AZ581" s="592" t="s">
        <v>70</v>
      </c>
      <c r="BA581" s="594" t="s">
        <v>70</v>
      </c>
      <c r="BB581" s="594" t="s">
        <v>70</v>
      </c>
      <c r="BC581" s="594" t="s">
        <v>70</v>
      </c>
      <c r="BD581" s="478"/>
      <c r="BE581" s="592" t="s">
        <v>70</v>
      </c>
      <c r="BF581" s="592" t="s">
        <v>70</v>
      </c>
      <c r="BG581" s="592" t="s">
        <v>70</v>
      </c>
      <c r="BH581" s="592" t="s">
        <v>70</v>
      </c>
      <c r="BI581" s="594" t="s">
        <v>70</v>
      </c>
      <c r="BJ581" s="594" t="s">
        <v>70</v>
      </c>
      <c r="BK581" s="594" t="s">
        <v>70</v>
      </c>
      <c r="BL581" s="478"/>
      <c r="BM581" s="592" t="s">
        <v>70</v>
      </c>
      <c r="BN581" s="592" t="s">
        <v>70</v>
      </c>
      <c r="BO581" s="592" t="s">
        <v>70</v>
      </c>
      <c r="BP581" s="592" t="s">
        <v>70</v>
      </c>
      <c r="BQ581" s="594" t="s">
        <v>70</v>
      </c>
      <c r="BR581" s="594" t="s">
        <v>70</v>
      </c>
      <c r="BS581" s="594" t="s">
        <v>70</v>
      </c>
      <c r="BT581" s="175"/>
      <c r="BU581" s="422" t="s">
        <v>70</v>
      </c>
      <c r="BV581" s="318" t="s">
        <v>70</v>
      </c>
    </row>
    <row r="582" spans="3:74" ht="14.25" customHeight="1" outlineLevel="1" x14ac:dyDescent="0.2">
      <c r="C582" s="588">
        <v>5340</v>
      </c>
      <c r="D582" s="589" t="s">
        <v>922</v>
      </c>
      <c r="E582" s="589" t="s">
        <v>923</v>
      </c>
      <c r="F582" s="589" t="s">
        <v>387</v>
      </c>
      <c r="G582" s="589" t="s">
        <v>26</v>
      </c>
      <c r="H582" s="589" t="s">
        <v>65</v>
      </c>
      <c r="I582" s="589" t="s">
        <v>26</v>
      </c>
      <c r="J582" s="590">
        <v>42257</v>
      </c>
      <c r="K582" s="591"/>
      <c r="L582" s="175"/>
      <c r="M582" s="592" t="s">
        <v>70</v>
      </c>
      <c r="N582" s="592" t="s">
        <v>70</v>
      </c>
      <c r="O582" s="593" t="s">
        <v>70</v>
      </c>
      <c r="P582" s="473"/>
      <c r="Q582" s="592" t="s">
        <v>70</v>
      </c>
      <c r="R582" s="592" t="s">
        <v>70</v>
      </c>
      <c r="S582" s="593" t="s">
        <v>70</v>
      </c>
      <c r="T582" s="473"/>
      <c r="U582" s="592" t="s">
        <v>70</v>
      </c>
      <c r="V582" s="592" t="s">
        <v>70</v>
      </c>
      <c r="W582" s="593" t="s">
        <v>70</v>
      </c>
      <c r="X582" s="473"/>
      <c r="Y582" s="592" t="s">
        <v>70</v>
      </c>
      <c r="Z582" s="592" t="s">
        <v>70</v>
      </c>
      <c r="AA582" s="593" t="s">
        <v>70</v>
      </c>
      <c r="AB582" s="473"/>
      <c r="AC582" s="592" t="s">
        <v>70</v>
      </c>
      <c r="AD582" s="592" t="s">
        <v>70</v>
      </c>
      <c r="AE582" s="593" t="s">
        <v>70</v>
      </c>
      <c r="AF582" s="473"/>
      <c r="AG582" s="592" t="s">
        <v>70</v>
      </c>
      <c r="AH582" s="592" t="s">
        <v>70</v>
      </c>
      <c r="AI582" s="593" t="s">
        <v>70</v>
      </c>
      <c r="AJ582" s="473"/>
      <c r="AK582" s="592" t="s">
        <v>70</v>
      </c>
      <c r="AL582" s="592" t="s">
        <v>70</v>
      </c>
      <c r="AM582" s="593" t="s">
        <v>70</v>
      </c>
      <c r="AN582" s="473"/>
      <c r="AO582" s="592" t="s">
        <v>70</v>
      </c>
      <c r="AP582" s="592" t="s">
        <v>70</v>
      </c>
      <c r="AQ582" s="592" t="s">
        <v>70</v>
      </c>
      <c r="AR582" s="592" t="s">
        <v>70</v>
      </c>
      <c r="AS582" s="594" t="s">
        <v>70</v>
      </c>
      <c r="AT582" s="594" t="s">
        <v>70</v>
      </c>
      <c r="AU582" s="594" t="s">
        <v>70</v>
      </c>
      <c r="AW582" s="592" t="s">
        <v>70</v>
      </c>
      <c r="AX582" s="592" t="s">
        <v>70</v>
      </c>
      <c r="AY582" s="592" t="s">
        <v>70</v>
      </c>
      <c r="AZ582" s="592" t="s">
        <v>70</v>
      </c>
      <c r="BA582" s="594" t="s">
        <v>70</v>
      </c>
      <c r="BB582" s="594" t="s">
        <v>70</v>
      </c>
      <c r="BC582" s="594" t="s">
        <v>70</v>
      </c>
      <c r="BD582" s="478"/>
      <c r="BE582" s="592" t="s">
        <v>70</v>
      </c>
      <c r="BF582" s="592" t="s">
        <v>70</v>
      </c>
      <c r="BG582" s="592" t="s">
        <v>70</v>
      </c>
      <c r="BH582" s="592" t="s">
        <v>70</v>
      </c>
      <c r="BI582" s="594" t="s">
        <v>70</v>
      </c>
      <c r="BJ582" s="594" t="s">
        <v>70</v>
      </c>
      <c r="BK582" s="594" t="s">
        <v>70</v>
      </c>
      <c r="BL582" s="478"/>
      <c r="BM582" s="592" t="s">
        <v>70</v>
      </c>
      <c r="BN582" s="592" t="s">
        <v>70</v>
      </c>
      <c r="BO582" s="592" t="s">
        <v>70</v>
      </c>
      <c r="BP582" s="592" t="s">
        <v>70</v>
      </c>
      <c r="BQ582" s="594" t="s">
        <v>70</v>
      </c>
      <c r="BR582" s="594" t="s">
        <v>70</v>
      </c>
      <c r="BS582" s="594" t="s">
        <v>70</v>
      </c>
      <c r="BT582" s="175"/>
      <c r="BU582" s="422" t="s">
        <v>70</v>
      </c>
      <c r="BV582" s="318" t="s">
        <v>70</v>
      </c>
    </row>
    <row r="583" spans="3:74" ht="14.25" customHeight="1" outlineLevel="1" x14ac:dyDescent="0.2">
      <c r="C583" s="588">
        <v>9059</v>
      </c>
      <c r="D583" s="589" t="s">
        <v>924</v>
      </c>
      <c r="E583" s="589" t="s">
        <v>925</v>
      </c>
      <c r="F583" s="589" t="s">
        <v>626</v>
      </c>
      <c r="G583" s="589" t="s">
        <v>40</v>
      </c>
      <c r="H583" s="589" t="s">
        <v>65</v>
      </c>
      <c r="I583" s="589" t="s">
        <v>24</v>
      </c>
      <c r="J583" s="590">
        <v>43105</v>
      </c>
      <c r="K583" s="591"/>
      <c r="L583" s="175"/>
      <c r="M583" s="592" t="s">
        <v>70</v>
      </c>
      <c r="N583" s="592" t="s">
        <v>70</v>
      </c>
      <c r="O583" s="593" t="s">
        <v>70</v>
      </c>
      <c r="P583" s="473"/>
      <c r="Q583" s="592" t="s">
        <v>70</v>
      </c>
      <c r="R583" s="592" t="s">
        <v>70</v>
      </c>
      <c r="S583" s="593" t="s">
        <v>70</v>
      </c>
      <c r="T583" s="473"/>
      <c r="U583" s="592" t="s">
        <v>70</v>
      </c>
      <c r="V583" s="592" t="s">
        <v>70</v>
      </c>
      <c r="W583" s="593" t="s">
        <v>70</v>
      </c>
      <c r="X583" s="473"/>
      <c r="Y583" s="592" t="s">
        <v>70</v>
      </c>
      <c r="Z583" s="592" t="s">
        <v>70</v>
      </c>
      <c r="AA583" s="593" t="s">
        <v>70</v>
      </c>
      <c r="AB583" s="473"/>
      <c r="AC583" s="592" t="s">
        <v>70</v>
      </c>
      <c r="AD583" s="592" t="s">
        <v>70</v>
      </c>
      <c r="AE583" s="593" t="s">
        <v>70</v>
      </c>
      <c r="AF583" s="473"/>
      <c r="AG583" s="592" t="s">
        <v>70</v>
      </c>
      <c r="AH583" s="592" t="s">
        <v>70</v>
      </c>
      <c r="AI583" s="593" t="s">
        <v>70</v>
      </c>
      <c r="AJ583" s="473"/>
      <c r="AK583" s="592" t="s">
        <v>70</v>
      </c>
      <c r="AL583" s="592" t="s">
        <v>70</v>
      </c>
      <c r="AM583" s="593" t="s">
        <v>70</v>
      </c>
      <c r="AN583" s="473"/>
      <c r="AO583" s="592" t="s">
        <v>70</v>
      </c>
      <c r="AP583" s="592" t="s">
        <v>70</v>
      </c>
      <c r="AQ583" s="592" t="s">
        <v>70</v>
      </c>
      <c r="AR583" s="592" t="s">
        <v>70</v>
      </c>
      <c r="AS583" s="594" t="s">
        <v>70</v>
      </c>
      <c r="AT583" s="594" t="s">
        <v>70</v>
      </c>
      <c r="AU583" s="594" t="s">
        <v>70</v>
      </c>
      <c r="AW583" s="592" t="s">
        <v>70</v>
      </c>
      <c r="AX583" s="592" t="s">
        <v>70</v>
      </c>
      <c r="AY583" s="592" t="s">
        <v>70</v>
      </c>
      <c r="AZ583" s="592" t="s">
        <v>70</v>
      </c>
      <c r="BA583" s="594" t="s">
        <v>70</v>
      </c>
      <c r="BB583" s="594" t="s">
        <v>70</v>
      </c>
      <c r="BC583" s="594" t="s">
        <v>70</v>
      </c>
      <c r="BD583" s="478"/>
      <c r="BE583" s="592" t="s">
        <v>70</v>
      </c>
      <c r="BF583" s="592" t="s">
        <v>70</v>
      </c>
      <c r="BG583" s="592" t="s">
        <v>70</v>
      </c>
      <c r="BH583" s="592" t="s">
        <v>70</v>
      </c>
      <c r="BI583" s="594" t="s">
        <v>70</v>
      </c>
      <c r="BJ583" s="594" t="s">
        <v>70</v>
      </c>
      <c r="BK583" s="594" t="s">
        <v>70</v>
      </c>
      <c r="BL583" s="478"/>
      <c r="BM583" s="592" t="s">
        <v>70</v>
      </c>
      <c r="BN583" s="592" t="s">
        <v>70</v>
      </c>
      <c r="BO583" s="592" t="s">
        <v>70</v>
      </c>
      <c r="BP583" s="592" t="s">
        <v>70</v>
      </c>
      <c r="BQ583" s="594" t="s">
        <v>70</v>
      </c>
      <c r="BR583" s="594" t="s">
        <v>70</v>
      </c>
      <c r="BS583" s="594" t="s">
        <v>70</v>
      </c>
      <c r="BT583" s="175"/>
      <c r="BU583" s="422" t="s">
        <v>70</v>
      </c>
      <c r="BV583" s="318" t="s">
        <v>70</v>
      </c>
    </row>
    <row r="584" spans="3:74" ht="14.25" customHeight="1" outlineLevel="1" x14ac:dyDescent="0.2">
      <c r="C584" s="588">
        <v>3599</v>
      </c>
      <c r="D584" s="589" t="s">
        <v>930</v>
      </c>
      <c r="E584" s="589" t="s">
        <v>931</v>
      </c>
      <c r="F584" s="589" t="s">
        <v>590</v>
      </c>
      <c r="G584" s="589" t="s">
        <v>40</v>
      </c>
      <c r="H584" s="589" t="s">
        <v>65</v>
      </c>
      <c r="I584" s="589" t="s">
        <v>25</v>
      </c>
      <c r="J584" s="590">
        <v>41354</v>
      </c>
      <c r="K584" s="591"/>
      <c r="L584" s="175"/>
      <c r="M584" s="592" t="s">
        <v>70</v>
      </c>
      <c r="N584" s="592" t="s">
        <v>70</v>
      </c>
      <c r="O584" s="593" t="s">
        <v>70</v>
      </c>
      <c r="P584" s="473"/>
      <c r="Q584" s="592" t="s">
        <v>70</v>
      </c>
      <c r="R584" s="592" t="s">
        <v>70</v>
      </c>
      <c r="S584" s="593" t="s">
        <v>70</v>
      </c>
      <c r="T584" s="473"/>
      <c r="U584" s="592" t="s">
        <v>70</v>
      </c>
      <c r="V584" s="592" t="s">
        <v>70</v>
      </c>
      <c r="W584" s="593" t="s">
        <v>70</v>
      </c>
      <c r="X584" s="473"/>
      <c r="Y584" s="592" t="s">
        <v>70</v>
      </c>
      <c r="Z584" s="592" t="s">
        <v>70</v>
      </c>
      <c r="AA584" s="593" t="s">
        <v>70</v>
      </c>
      <c r="AB584" s="473"/>
      <c r="AC584" s="592" t="s">
        <v>70</v>
      </c>
      <c r="AD584" s="592" t="s">
        <v>70</v>
      </c>
      <c r="AE584" s="593" t="s">
        <v>70</v>
      </c>
      <c r="AF584" s="473"/>
      <c r="AG584" s="592" t="s">
        <v>70</v>
      </c>
      <c r="AH584" s="592" t="s">
        <v>70</v>
      </c>
      <c r="AI584" s="593" t="s">
        <v>70</v>
      </c>
      <c r="AJ584" s="473"/>
      <c r="AK584" s="592" t="s">
        <v>70</v>
      </c>
      <c r="AL584" s="592" t="s">
        <v>70</v>
      </c>
      <c r="AM584" s="593" t="s">
        <v>70</v>
      </c>
      <c r="AN584" s="473"/>
      <c r="AO584" s="592" t="s">
        <v>70</v>
      </c>
      <c r="AP584" s="592" t="s">
        <v>70</v>
      </c>
      <c r="AQ584" s="592" t="s">
        <v>70</v>
      </c>
      <c r="AR584" s="592" t="s">
        <v>70</v>
      </c>
      <c r="AS584" s="594" t="s">
        <v>70</v>
      </c>
      <c r="AT584" s="594" t="s">
        <v>70</v>
      </c>
      <c r="AU584" s="594" t="s">
        <v>70</v>
      </c>
      <c r="AW584" s="592" t="s">
        <v>70</v>
      </c>
      <c r="AX584" s="592" t="s">
        <v>70</v>
      </c>
      <c r="AY584" s="592" t="s">
        <v>70</v>
      </c>
      <c r="AZ584" s="592" t="s">
        <v>70</v>
      </c>
      <c r="BA584" s="594" t="s">
        <v>70</v>
      </c>
      <c r="BB584" s="594" t="s">
        <v>70</v>
      </c>
      <c r="BC584" s="594" t="s">
        <v>70</v>
      </c>
      <c r="BD584" s="478"/>
      <c r="BE584" s="592" t="s">
        <v>70</v>
      </c>
      <c r="BF584" s="592" t="s">
        <v>70</v>
      </c>
      <c r="BG584" s="592" t="s">
        <v>70</v>
      </c>
      <c r="BH584" s="592" t="s">
        <v>70</v>
      </c>
      <c r="BI584" s="594" t="s">
        <v>70</v>
      </c>
      <c r="BJ584" s="594" t="s">
        <v>70</v>
      </c>
      <c r="BK584" s="594" t="s">
        <v>70</v>
      </c>
      <c r="BL584" s="478"/>
      <c r="BM584" s="592" t="s">
        <v>70</v>
      </c>
      <c r="BN584" s="592" t="s">
        <v>70</v>
      </c>
      <c r="BO584" s="592" t="s">
        <v>70</v>
      </c>
      <c r="BP584" s="592" t="s">
        <v>70</v>
      </c>
      <c r="BQ584" s="594" t="s">
        <v>70</v>
      </c>
      <c r="BR584" s="594" t="s">
        <v>70</v>
      </c>
      <c r="BS584" s="594" t="s">
        <v>70</v>
      </c>
      <c r="BT584" s="175"/>
      <c r="BU584" s="422" t="s">
        <v>70</v>
      </c>
      <c r="BV584" s="318" t="s">
        <v>70</v>
      </c>
    </row>
    <row r="585" spans="3:74" ht="14.25" customHeight="1" outlineLevel="1" x14ac:dyDescent="0.2">
      <c r="C585" s="588">
        <v>3525</v>
      </c>
      <c r="D585" s="589" t="s">
        <v>939</v>
      </c>
      <c r="E585" s="589" t="s">
        <v>940</v>
      </c>
      <c r="F585" s="589" t="s">
        <v>70</v>
      </c>
      <c r="G585" s="589" t="s">
        <v>40</v>
      </c>
      <c r="H585" s="589" t="s">
        <v>65</v>
      </c>
      <c r="I585" s="589" t="s">
        <v>24</v>
      </c>
      <c r="J585" s="590">
        <v>41360</v>
      </c>
      <c r="K585" s="591"/>
      <c r="L585" s="175"/>
      <c r="M585" s="592" t="s">
        <v>70</v>
      </c>
      <c r="N585" s="592" t="s">
        <v>70</v>
      </c>
      <c r="O585" s="593" t="s">
        <v>70</v>
      </c>
      <c r="P585" s="473"/>
      <c r="Q585" s="592" t="s">
        <v>70</v>
      </c>
      <c r="R585" s="592" t="s">
        <v>70</v>
      </c>
      <c r="S585" s="593" t="s">
        <v>70</v>
      </c>
      <c r="T585" s="473"/>
      <c r="U585" s="592" t="s">
        <v>70</v>
      </c>
      <c r="V585" s="592" t="s">
        <v>70</v>
      </c>
      <c r="W585" s="593" t="s">
        <v>70</v>
      </c>
      <c r="X585" s="473"/>
      <c r="Y585" s="592" t="s">
        <v>70</v>
      </c>
      <c r="Z585" s="592" t="s">
        <v>70</v>
      </c>
      <c r="AA585" s="593" t="s">
        <v>70</v>
      </c>
      <c r="AB585" s="473"/>
      <c r="AC585" s="592" t="s">
        <v>70</v>
      </c>
      <c r="AD585" s="592" t="s">
        <v>70</v>
      </c>
      <c r="AE585" s="593" t="s">
        <v>70</v>
      </c>
      <c r="AF585" s="473"/>
      <c r="AG585" s="592" t="s">
        <v>70</v>
      </c>
      <c r="AH585" s="592" t="s">
        <v>70</v>
      </c>
      <c r="AI585" s="593" t="s">
        <v>70</v>
      </c>
      <c r="AJ585" s="473"/>
      <c r="AK585" s="592" t="s">
        <v>70</v>
      </c>
      <c r="AL585" s="592" t="s">
        <v>70</v>
      </c>
      <c r="AM585" s="593" t="s">
        <v>70</v>
      </c>
      <c r="AN585" s="473"/>
      <c r="AO585" s="592" t="s">
        <v>70</v>
      </c>
      <c r="AP585" s="592" t="s">
        <v>70</v>
      </c>
      <c r="AQ585" s="592" t="s">
        <v>70</v>
      </c>
      <c r="AR585" s="592" t="s">
        <v>70</v>
      </c>
      <c r="AS585" s="594" t="s">
        <v>70</v>
      </c>
      <c r="AT585" s="594" t="s">
        <v>70</v>
      </c>
      <c r="AU585" s="594" t="s">
        <v>70</v>
      </c>
      <c r="AW585" s="592" t="s">
        <v>70</v>
      </c>
      <c r="AX585" s="592" t="s">
        <v>70</v>
      </c>
      <c r="AY585" s="592" t="s">
        <v>70</v>
      </c>
      <c r="AZ585" s="592" t="s">
        <v>70</v>
      </c>
      <c r="BA585" s="594" t="s">
        <v>70</v>
      </c>
      <c r="BB585" s="594" t="s">
        <v>70</v>
      </c>
      <c r="BC585" s="594" t="s">
        <v>70</v>
      </c>
      <c r="BD585" s="478"/>
      <c r="BE585" s="592" t="s">
        <v>70</v>
      </c>
      <c r="BF585" s="592" t="s">
        <v>70</v>
      </c>
      <c r="BG585" s="592" t="s">
        <v>70</v>
      </c>
      <c r="BH585" s="592" t="s">
        <v>70</v>
      </c>
      <c r="BI585" s="594" t="s">
        <v>70</v>
      </c>
      <c r="BJ585" s="594" t="s">
        <v>70</v>
      </c>
      <c r="BK585" s="594" t="s">
        <v>70</v>
      </c>
      <c r="BL585" s="478"/>
      <c r="BM585" s="592" t="s">
        <v>70</v>
      </c>
      <c r="BN585" s="592" t="s">
        <v>70</v>
      </c>
      <c r="BO585" s="592" t="s">
        <v>70</v>
      </c>
      <c r="BP585" s="592" t="s">
        <v>70</v>
      </c>
      <c r="BQ585" s="594" t="s">
        <v>70</v>
      </c>
      <c r="BR585" s="594" t="s">
        <v>70</v>
      </c>
      <c r="BS585" s="594" t="s">
        <v>70</v>
      </c>
      <c r="BT585" s="175"/>
      <c r="BU585" s="422" t="s">
        <v>70</v>
      </c>
      <c r="BV585" s="318" t="s">
        <v>70</v>
      </c>
    </row>
    <row r="586" spans="3:74" ht="14.25" customHeight="1" outlineLevel="1" x14ac:dyDescent="0.2">
      <c r="C586" s="588">
        <v>8685</v>
      </c>
      <c r="D586" s="589" t="s">
        <v>941</v>
      </c>
      <c r="E586" s="589" t="s">
        <v>940</v>
      </c>
      <c r="F586" s="589" t="s">
        <v>70</v>
      </c>
      <c r="G586" s="589" t="s">
        <v>40</v>
      </c>
      <c r="H586" s="589" t="s">
        <v>65</v>
      </c>
      <c r="I586" s="589" t="s">
        <v>24</v>
      </c>
      <c r="J586" s="590">
        <v>42853</v>
      </c>
      <c r="K586" s="591"/>
      <c r="L586" s="175"/>
      <c r="M586" s="592" t="s">
        <v>70</v>
      </c>
      <c r="N586" s="592" t="s">
        <v>70</v>
      </c>
      <c r="O586" s="593" t="s">
        <v>70</v>
      </c>
      <c r="P586" s="473"/>
      <c r="Q586" s="592" t="s">
        <v>70</v>
      </c>
      <c r="R586" s="592" t="s">
        <v>70</v>
      </c>
      <c r="S586" s="593" t="s">
        <v>70</v>
      </c>
      <c r="T586" s="473"/>
      <c r="U586" s="592" t="s">
        <v>70</v>
      </c>
      <c r="V586" s="592" t="s">
        <v>70</v>
      </c>
      <c r="W586" s="593" t="s">
        <v>70</v>
      </c>
      <c r="X586" s="473"/>
      <c r="Y586" s="592" t="s">
        <v>70</v>
      </c>
      <c r="Z586" s="592" t="s">
        <v>70</v>
      </c>
      <c r="AA586" s="593" t="s">
        <v>70</v>
      </c>
      <c r="AB586" s="473"/>
      <c r="AC586" s="592" t="s">
        <v>70</v>
      </c>
      <c r="AD586" s="592" t="s">
        <v>70</v>
      </c>
      <c r="AE586" s="593" t="s">
        <v>70</v>
      </c>
      <c r="AF586" s="473"/>
      <c r="AG586" s="592" t="s">
        <v>70</v>
      </c>
      <c r="AH586" s="592" t="s">
        <v>70</v>
      </c>
      <c r="AI586" s="593" t="s">
        <v>70</v>
      </c>
      <c r="AJ586" s="473"/>
      <c r="AK586" s="592" t="s">
        <v>70</v>
      </c>
      <c r="AL586" s="592" t="s">
        <v>70</v>
      </c>
      <c r="AM586" s="593" t="s">
        <v>70</v>
      </c>
      <c r="AN586" s="473"/>
      <c r="AO586" s="592" t="s">
        <v>70</v>
      </c>
      <c r="AP586" s="592" t="s">
        <v>70</v>
      </c>
      <c r="AQ586" s="592" t="s">
        <v>70</v>
      </c>
      <c r="AR586" s="592" t="s">
        <v>70</v>
      </c>
      <c r="AS586" s="594" t="s">
        <v>70</v>
      </c>
      <c r="AT586" s="594" t="s">
        <v>70</v>
      </c>
      <c r="AU586" s="594" t="s">
        <v>70</v>
      </c>
      <c r="AW586" s="592" t="s">
        <v>70</v>
      </c>
      <c r="AX586" s="592" t="s">
        <v>70</v>
      </c>
      <c r="AY586" s="592" t="s">
        <v>70</v>
      </c>
      <c r="AZ586" s="592" t="s">
        <v>70</v>
      </c>
      <c r="BA586" s="594" t="s">
        <v>70</v>
      </c>
      <c r="BB586" s="594" t="s">
        <v>70</v>
      </c>
      <c r="BC586" s="594" t="s">
        <v>70</v>
      </c>
      <c r="BD586" s="478"/>
      <c r="BE586" s="592" t="s">
        <v>70</v>
      </c>
      <c r="BF586" s="592" t="s">
        <v>70</v>
      </c>
      <c r="BG586" s="592" t="s">
        <v>70</v>
      </c>
      <c r="BH586" s="592" t="s">
        <v>70</v>
      </c>
      <c r="BI586" s="594" t="s">
        <v>70</v>
      </c>
      <c r="BJ586" s="594" t="s">
        <v>70</v>
      </c>
      <c r="BK586" s="594" t="s">
        <v>70</v>
      </c>
      <c r="BL586" s="478"/>
      <c r="BM586" s="592" t="s">
        <v>70</v>
      </c>
      <c r="BN586" s="592" t="s">
        <v>70</v>
      </c>
      <c r="BO586" s="592" t="s">
        <v>70</v>
      </c>
      <c r="BP586" s="592" t="s">
        <v>70</v>
      </c>
      <c r="BQ586" s="594" t="s">
        <v>70</v>
      </c>
      <c r="BR586" s="594" t="s">
        <v>70</v>
      </c>
      <c r="BS586" s="594" t="s">
        <v>70</v>
      </c>
      <c r="BT586" s="175"/>
      <c r="BU586" s="422" t="s">
        <v>70</v>
      </c>
      <c r="BV586" s="318" t="s">
        <v>70</v>
      </c>
    </row>
    <row r="587" spans="3:74" ht="14.25" customHeight="1" outlineLevel="1" x14ac:dyDescent="0.2">
      <c r="C587" s="588">
        <v>5204</v>
      </c>
      <c r="D587" s="589" t="s">
        <v>932</v>
      </c>
      <c r="E587" s="589" t="s">
        <v>933</v>
      </c>
      <c r="F587" s="589" t="s">
        <v>70</v>
      </c>
      <c r="G587" s="589" t="s">
        <v>41</v>
      </c>
      <c r="H587" s="589" t="s">
        <v>515</v>
      </c>
      <c r="I587" s="589" t="s">
        <v>23</v>
      </c>
      <c r="J587" s="590">
        <v>41111</v>
      </c>
      <c r="K587" s="591"/>
      <c r="L587" s="175"/>
      <c r="M587" s="592" t="s">
        <v>70</v>
      </c>
      <c r="N587" s="592" t="s">
        <v>70</v>
      </c>
      <c r="O587" s="593" t="s">
        <v>70</v>
      </c>
      <c r="P587" s="473"/>
      <c r="Q587" s="592" t="s">
        <v>70</v>
      </c>
      <c r="R587" s="592" t="s">
        <v>70</v>
      </c>
      <c r="S587" s="593" t="s">
        <v>70</v>
      </c>
      <c r="T587" s="473"/>
      <c r="U587" s="592" t="s">
        <v>70</v>
      </c>
      <c r="V587" s="592" t="s">
        <v>70</v>
      </c>
      <c r="W587" s="593" t="s">
        <v>70</v>
      </c>
      <c r="X587" s="473"/>
      <c r="Y587" s="592" t="s">
        <v>70</v>
      </c>
      <c r="Z587" s="592" t="s">
        <v>70</v>
      </c>
      <c r="AA587" s="593" t="s">
        <v>70</v>
      </c>
      <c r="AB587" s="473"/>
      <c r="AC587" s="592" t="s">
        <v>70</v>
      </c>
      <c r="AD587" s="592" t="s">
        <v>70</v>
      </c>
      <c r="AE587" s="593" t="s">
        <v>70</v>
      </c>
      <c r="AF587" s="473"/>
      <c r="AG587" s="592" t="s">
        <v>70</v>
      </c>
      <c r="AH587" s="592" t="s">
        <v>70</v>
      </c>
      <c r="AI587" s="593" t="s">
        <v>70</v>
      </c>
      <c r="AJ587" s="473"/>
      <c r="AK587" s="592" t="s">
        <v>70</v>
      </c>
      <c r="AL587" s="592" t="s">
        <v>70</v>
      </c>
      <c r="AM587" s="593" t="s">
        <v>70</v>
      </c>
      <c r="AN587" s="473"/>
      <c r="AO587" s="592" t="s">
        <v>70</v>
      </c>
      <c r="AP587" s="592" t="s">
        <v>70</v>
      </c>
      <c r="AQ587" s="592" t="s">
        <v>70</v>
      </c>
      <c r="AR587" s="592" t="s">
        <v>70</v>
      </c>
      <c r="AS587" s="594" t="s">
        <v>70</v>
      </c>
      <c r="AT587" s="594" t="s">
        <v>70</v>
      </c>
      <c r="AU587" s="594" t="s">
        <v>70</v>
      </c>
      <c r="AW587" s="592" t="s">
        <v>70</v>
      </c>
      <c r="AX587" s="592" t="s">
        <v>70</v>
      </c>
      <c r="AY587" s="592" t="s">
        <v>70</v>
      </c>
      <c r="AZ587" s="592" t="s">
        <v>70</v>
      </c>
      <c r="BA587" s="594" t="s">
        <v>70</v>
      </c>
      <c r="BB587" s="594" t="s">
        <v>70</v>
      </c>
      <c r="BC587" s="594" t="s">
        <v>70</v>
      </c>
      <c r="BD587" s="478"/>
      <c r="BE587" s="592" t="s">
        <v>70</v>
      </c>
      <c r="BF587" s="592" t="s">
        <v>70</v>
      </c>
      <c r="BG587" s="592" t="s">
        <v>70</v>
      </c>
      <c r="BH587" s="592" t="s">
        <v>70</v>
      </c>
      <c r="BI587" s="594" t="s">
        <v>70</v>
      </c>
      <c r="BJ587" s="594" t="s">
        <v>70</v>
      </c>
      <c r="BK587" s="594" t="s">
        <v>70</v>
      </c>
      <c r="BL587" s="478"/>
      <c r="BM587" s="592" t="s">
        <v>70</v>
      </c>
      <c r="BN587" s="592" t="s">
        <v>70</v>
      </c>
      <c r="BO587" s="592" t="s">
        <v>70</v>
      </c>
      <c r="BP587" s="592" t="s">
        <v>70</v>
      </c>
      <c r="BQ587" s="594" t="s">
        <v>70</v>
      </c>
      <c r="BR587" s="594" t="s">
        <v>70</v>
      </c>
      <c r="BS587" s="594" t="s">
        <v>70</v>
      </c>
      <c r="BT587" s="175"/>
      <c r="BU587" s="422" t="s">
        <v>70</v>
      </c>
      <c r="BV587" s="318" t="s">
        <v>70</v>
      </c>
    </row>
    <row r="588" spans="3:74" ht="14.25" customHeight="1" outlineLevel="1" x14ac:dyDescent="0.2">
      <c r="C588" s="588">
        <v>5037</v>
      </c>
      <c r="D588" s="589" t="s">
        <v>926</v>
      </c>
      <c r="E588" s="589" t="s">
        <v>927</v>
      </c>
      <c r="F588" s="589"/>
      <c r="G588" s="589" t="s">
        <v>26</v>
      </c>
      <c r="H588" s="589" t="s">
        <v>62</v>
      </c>
      <c r="I588" s="589" t="s">
        <v>26</v>
      </c>
      <c r="J588" s="590">
        <v>42104</v>
      </c>
      <c r="K588" s="591"/>
      <c r="L588" s="175"/>
      <c r="M588" s="592" t="s">
        <v>70</v>
      </c>
      <c r="N588" s="592" t="s">
        <v>70</v>
      </c>
      <c r="O588" s="593" t="s">
        <v>70</v>
      </c>
      <c r="P588" s="473"/>
      <c r="Q588" s="592" t="s">
        <v>70</v>
      </c>
      <c r="R588" s="592" t="s">
        <v>70</v>
      </c>
      <c r="S588" s="593" t="s">
        <v>70</v>
      </c>
      <c r="T588" s="473"/>
      <c r="U588" s="592" t="s">
        <v>70</v>
      </c>
      <c r="V588" s="592" t="s">
        <v>70</v>
      </c>
      <c r="W588" s="593" t="s">
        <v>70</v>
      </c>
      <c r="X588" s="473"/>
      <c r="Y588" s="592" t="s">
        <v>70</v>
      </c>
      <c r="Z588" s="592" t="s">
        <v>70</v>
      </c>
      <c r="AA588" s="593" t="s">
        <v>70</v>
      </c>
      <c r="AB588" s="473"/>
      <c r="AC588" s="592" t="s">
        <v>70</v>
      </c>
      <c r="AD588" s="592" t="s">
        <v>70</v>
      </c>
      <c r="AE588" s="593" t="s">
        <v>70</v>
      </c>
      <c r="AF588" s="473"/>
      <c r="AG588" s="592" t="s">
        <v>70</v>
      </c>
      <c r="AH588" s="592" t="s">
        <v>70</v>
      </c>
      <c r="AI588" s="593" t="s">
        <v>70</v>
      </c>
      <c r="AJ588" s="473"/>
      <c r="AK588" s="592" t="s">
        <v>70</v>
      </c>
      <c r="AL588" s="592" t="s">
        <v>70</v>
      </c>
      <c r="AM588" s="593" t="s">
        <v>70</v>
      </c>
      <c r="AN588" s="473"/>
      <c r="AO588" s="592" t="s">
        <v>70</v>
      </c>
      <c r="AP588" s="592" t="s">
        <v>70</v>
      </c>
      <c r="AQ588" s="592" t="s">
        <v>70</v>
      </c>
      <c r="AR588" s="592" t="s">
        <v>70</v>
      </c>
      <c r="AS588" s="594" t="s">
        <v>70</v>
      </c>
      <c r="AT588" s="594" t="s">
        <v>70</v>
      </c>
      <c r="AU588" s="594" t="s">
        <v>70</v>
      </c>
      <c r="AW588" s="592" t="s">
        <v>70</v>
      </c>
      <c r="AX588" s="592" t="s">
        <v>70</v>
      </c>
      <c r="AY588" s="592" t="s">
        <v>70</v>
      </c>
      <c r="AZ588" s="592" t="s">
        <v>70</v>
      </c>
      <c r="BA588" s="594" t="s">
        <v>70</v>
      </c>
      <c r="BB588" s="594" t="s">
        <v>70</v>
      </c>
      <c r="BC588" s="594" t="s">
        <v>70</v>
      </c>
      <c r="BD588" s="478"/>
      <c r="BE588" s="592" t="s">
        <v>70</v>
      </c>
      <c r="BF588" s="592" t="s">
        <v>70</v>
      </c>
      <c r="BG588" s="592" t="s">
        <v>70</v>
      </c>
      <c r="BH588" s="592" t="s">
        <v>70</v>
      </c>
      <c r="BI588" s="594" t="s">
        <v>70</v>
      </c>
      <c r="BJ588" s="594" t="s">
        <v>70</v>
      </c>
      <c r="BK588" s="594" t="s">
        <v>70</v>
      </c>
      <c r="BL588" s="478"/>
      <c r="BM588" s="592" t="s">
        <v>70</v>
      </c>
      <c r="BN588" s="592" t="s">
        <v>70</v>
      </c>
      <c r="BO588" s="592" t="s">
        <v>70</v>
      </c>
      <c r="BP588" s="592" t="s">
        <v>70</v>
      </c>
      <c r="BQ588" s="594" t="s">
        <v>70</v>
      </c>
      <c r="BR588" s="594" t="s">
        <v>70</v>
      </c>
      <c r="BS588" s="594" t="s">
        <v>70</v>
      </c>
      <c r="BT588" s="175"/>
      <c r="BU588" s="422" t="s">
        <v>70</v>
      </c>
      <c r="BV588" s="318" t="s">
        <v>70</v>
      </c>
    </row>
    <row r="589" spans="3:74" ht="14.25" customHeight="1" outlineLevel="1" x14ac:dyDescent="0.2">
      <c r="C589" s="588">
        <v>7053</v>
      </c>
      <c r="D589" s="589" t="s">
        <v>928</v>
      </c>
      <c r="E589" s="589" t="s">
        <v>929</v>
      </c>
      <c r="F589" s="589" t="s">
        <v>143</v>
      </c>
      <c r="G589" s="589" t="s">
        <v>26</v>
      </c>
      <c r="H589" s="589" t="s">
        <v>26</v>
      </c>
      <c r="I589" s="589" t="s">
        <v>26</v>
      </c>
      <c r="J589" s="590">
        <v>42245</v>
      </c>
      <c r="K589" s="591"/>
      <c r="L589" s="175"/>
      <c r="M589" s="592" t="s">
        <v>70</v>
      </c>
      <c r="N589" s="592" t="s">
        <v>70</v>
      </c>
      <c r="O589" s="593" t="s">
        <v>70</v>
      </c>
      <c r="P589" s="473"/>
      <c r="Q589" s="592" t="s">
        <v>70</v>
      </c>
      <c r="R589" s="592" t="s">
        <v>70</v>
      </c>
      <c r="S589" s="593" t="s">
        <v>70</v>
      </c>
      <c r="T589" s="473"/>
      <c r="U589" s="592" t="s">
        <v>70</v>
      </c>
      <c r="V589" s="592" t="s">
        <v>70</v>
      </c>
      <c r="W589" s="593" t="s">
        <v>70</v>
      </c>
      <c r="X589" s="473"/>
      <c r="Y589" s="592" t="s">
        <v>70</v>
      </c>
      <c r="Z589" s="592" t="s">
        <v>70</v>
      </c>
      <c r="AA589" s="593" t="s">
        <v>70</v>
      </c>
      <c r="AB589" s="473"/>
      <c r="AC589" s="592" t="s">
        <v>70</v>
      </c>
      <c r="AD589" s="592" t="s">
        <v>70</v>
      </c>
      <c r="AE589" s="593" t="s">
        <v>70</v>
      </c>
      <c r="AF589" s="473"/>
      <c r="AG589" s="592" t="s">
        <v>70</v>
      </c>
      <c r="AH589" s="592" t="s">
        <v>70</v>
      </c>
      <c r="AI589" s="593" t="s">
        <v>70</v>
      </c>
      <c r="AJ589" s="473"/>
      <c r="AK589" s="592" t="s">
        <v>70</v>
      </c>
      <c r="AL589" s="592" t="s">
        <v>70</v>
      </c>
      <c r="AM589" s="593" t="s">
        <v>70</v>
      </c>
      <c r="AN589" s="473"/>
      <c r="AO589" s="592" t="s">
        <v>70</v>
      </c>
      <c r="AP589" s="592" t="s">
        <v>70</v>
      </c>
      <c r="AQ589" s="592" t="s">
        <v>70</v>
      </c>
      <c r="AR589" s="592" t="s">
        <v>70</v>
      </c>
      <c r="AS589" s="594" t="s">
        <v>70</v>
      </c>
      <c r="AT589" s="594" t="s">
        <v>70</v>
      </c>
      <c r="AU589" s="594" t="s">
        <v>70</v>
      </c>
      <c r="AW589" s="592" t="s">
        <v>70</v>
      </c>
      <c r="AX589" s="592" t="s">
        <v>70</v>
      </c>
      <c r="AY589" s="592" t="s">
        <v>70</v>
      </c>
      <c r="AZ589" s="592" t="s">
        <v>70</v>
      </c>
      <c r="BA589" s="594" t="s">
        <v>70</v>
      </c>
      <c r="BB589" s="594" t="s">
        <v>70</v>
      </c>
      <c r="BC589" s="594" t="s">
        <v>70</v>
      </c>
      <c r="BD589" s="478"/>
      <c r="BE589" s="592" t="s">
        <v>70</v>
      </c>
      <c r="BF589" s="592" t="s">
        <v>70</v>
      </c>
      <c r="BG589" s="592" t="s">
        <v>70</v>
      </c>
      <c r="BH589" s="592" t="s">
        <v>70</v>
      </c>
      <c r="BI589" s="594" t="s">
        <v>70</v>
      </c>
      <c r="BJ589" s="594" t="s">
        <v>70</v>
      </c>
      <c r="BK589" s="594" t="s">
        <v>70</v>
      </c>
      <c r="BL589" s="478"/>
      <c r="BM589" s="592" t="s">
        <v>70</v>
      </c>
      <c r="BN589" s="592" t="s">
        <v>70</v>
      </c>
      <c r="BO589" s="592" t="s">
        <v>70</v>
      </c>
      <c r="BP589" s="592" t="s">
        <v>70</v>
      </c>
      <c r="BQ589" s="594" t="s">
        <v>70</v>
      </c>
      <c r="BR589" s="594" t="s">
        <v>70</v>
      </c>
      <c r="BS589" s="594" t="s">
        <v>70</v>
      </c>
      <c r="BT589" s="175"/>
      <c r="BU589" s="422" t="s">
        <v>70</v>
      </c>
      <c r="BV589" s="318" t="s">
        <v>70</v>
      </c>
    </row>
    <row r="590" spans="3:74" ht="14.25" customHeight="1" outlineLevel="1" x14ac:dyDescent="0.2">
      <c r="C590" s="588">
        <v>3262</v>
      </c>
      <c r="D590" s="589" t="s">
        <v>942</v>
      </c>
      <c r="E590" s="589" t="s">
        <v>943</v>
      </c>
      <c r="F590" s="589"/>
      <c r="G590" s="589" t="s">
        <v>83</v>
      </c>
      <c r="H590" s="589" t="s">
        <v>83</v>
      </c>
      <c r="I590" s="589" t="s">
        <v>23</v>
      </c>
      <c r="J590" s="590"/>
      <c r="K590" s="591"/>
      <c r="L590" s="175"/>
      <c r="M590" s="592" t="s">
        <v>70</v>
      </c>
      <c r="N590" s="592" t="s">
        <v>70</v>
      </c>
      <c r="O590" s="593" t="s">
        <v>70</v>
      </c>
      <c r="P590" s="473"/>
      <c r="Q590" s="592" t="s">
        <v>70</v>
      </c>
      <c r="R590" s="592" t="s">
        <v>70</v>
      </c>
      <c r="S590" s="593" t="s">
        <v>70</v>
      </c>
      <c r="T590" s="473"/>
      <c r="U590" s="592" t="s">
        <v>70</v>
      </c>
      <c r="V590" s="592" t="s">
        <v>70</v>
      </c>
      <c r="W590" s="593" t="s">
        <v>70</v>
      </c>
      <c r="X590" s="473"/>
      <c r="Y590" s="592" t="s">
        <v>70</v>
      </c>
      <c r="Z590" s="592" t="s">
        <v>70</v>
      </c>
      <c r="AA590" s="593" t="s">
        <v>70</v>
      </c>
      <c r="AB590" s="473"/>
      <c r="AC590" s="592" t="s">
        <v>70</v>
      </c>
      <c r="AD590" s="592" t="s">
        <v>70</v>
      </c>
      <c r="AE590" s="593" t="s">
        <v>70</v>
      </c>
      <c r="AF590" s="473"/>
      <c r="AG590" s="592" t="s">
        <v>70</v>
      </c>
      <c r="AH590" s="592" t="s">
        <v>70</v>
      </c>
      <c r="AI590" s="593" t="s">
        <v>70</v>
      </c>
      <c r="AJ590" s="473"/>
      <c r="AK590" s="592" t="s">
        <v>70</v>
      </c>
      <c r="AL590" s="592" t="s">
        <v>70</v>
      </c>
      <c r="AM590" s="593" t="s">
        <v>70</v>
      </c>
      <c r="AN590" s="473"/>
      <c r="AO590" s="592" t="s">
        <v>70</v>
      </c>
      <c r="AP590" s="592" t="s">
        <v>70</v>
      </c>
      <c r="AQ590" s="592" t="s">
        <v>70</v>
      </c>
      <c r="AR590" s="592" t="s">
        <v>70</v>
      </c>
      <c r="AS590" s="594" t="s">
        <v>70</v>
      </c>
      <c r="AT590" s="594" t="s">
        <v>70</v>
      </c>
      <c r="AU590" s="594" t="s">
        <v>70</v>
      </c>
      <c r="AW590" s="592" t="s">
        <v>70</v>
      </c>
      <c r="AX590" s="592" t="s">
        <v>70</v>
      </c>
      <c r="AY590" s="592" t="s">
        <v>70</v>
      </c>
      <c r="AZ590" s="592" t="s">
        <v>70</v>
      </c>
      <c r="BA590" s="594" t="s">
        <v>70</v>
      </c>
      <c r="BB590" s="594" t="s">
        <v>70</v>
      </c>
      <c r="BC590" s="594" t="s">
        <v>70</v>
      </c>
      <c r="BD590" s="478"/>
      <c r="BE590" s="592" t="s">
        <v>70</v>
      </c>
      <c r="BF590" s="592" t="s">
        <v>70</v>
      </c>
      <c r="BG590" s="592" t="s">
        <v>70</v>
      </c>
      <c r="BH590" s="592" t="s">
        <v>70</v>
      </c>
      <c r="BI590" s="594" t="s">
        <v>70</v>
      </c>
      <c r="BJ590" s="594" t="s">
        <v>70</v>
      </c>
      <c r="BK590" s="594" t="s">
        <v>70</v>
      </c>
      <c r="BL590" s="478"/>
      <c r="BM590" s="592" t="s">
        <v>70</v>
      </c>
      <c r="BN590" s="592" t="s">
        <v>70</v>
      </c>
      <c r="BO590" s="592" t="s">
        <v>70</v>
      </c>
      <c r="BP590" s="592" t="s">
        <v>70</v>
      </c>
      <c r="BQ590" s="594" t="s">
        <v>70</v>
      </c>
      <c r="BR590" s="594" t="s">
        <v>70</v>
      </c>
      <c r="BS590" s="594" t="s">
        <v>70</v>
      </c>
      <c r="BT590" s="175"/>
      <c r="BU590" s="422" t="s">
        <v>70</v>
      </c>
      <c r="BV590" s="318" t="s">
        <v>70</v>
      </c>
    </row>
    <row r="591" spans="3:74" ht="14.25" customHeight="1" outlineLevel="1" x14ac:dyDescent="0.2">
      <c r="C591" s="588">
        <v>5045</v>
      </c>
      <c r="D591" s="589" t="s">
        <v>937</v>
      </c>
      <c r="E591" s="589" t="s">
        <v>938</v>
      </c>
      <c r="F591" s="589" t="s">
        <v>70</v>
      </c>
      <c r="G591" s="589" t="s">
        <v>26</v>
      </c>
      <c r="H591" s="589" t="s">
        <v>65</v>
      </c>
      <c r="I591" s="589" t="s">
        <v>26</v>
      </c>
      <c r="J591" s="590">
        <v>42145</v>
      </c>
      <c r="K591" s="591"/>
      <c r="L591" s="175"/>
      <c r="M591" s="592" t="s">
        <v>70</v>
      </c>
      <c r="N591" s="592" t="s">
        <v>70</v>
      </c>
      <c r="O591" s="593" t="s">
        <v>70</v>
      </c>
      <c r="P591" s="473"/>
      <c r="Q591" s="592" t="s">
        <v>70</v>
      </c>
      <c r="R591" s="592" t="s">
        <v>70</v>
      </c>
      <c r="S591" s="593" t="s">
        <v>70</v>
      </c>
      <c r="T591" s="473"/>
      <c r="U591" s="592" t="s">
        <v>70</v>
      </c>
      <c r="V591" s="592" t="s">
        <v>70</v>
      </c>
      <c r="W591" s="593" t="s">
        <v>70</v>
      </c>
      <c r="X591" s="473"/>
      <c r="Y591" s="592" t="s">
        <v>70</v>
      </c>
      <c r="Z591" s="592" t="s">
        <v>70</v>
      </c>
      <c r="AA591" s="593" t="s">
        <v>70</v>
      </c>
      <c r="AB591" s="473"/>
      <c r="AC591" s="592" t="s">
        <v>70</v>
      </c>
      <c r="AD591" s="592" t="s">
        <v>70</v>
      </c>
      <c r="AE591" s="593" t="s">
        <v>70</v>
      </c>
      <c r="AF591" s="473"/>
      <c r="AG591" s="592" t="s">
        <v>70</v>
      </c>
      <c r="AH591" s="592" t="s">
        <v>70</v>
      </c>
      <c r="AI591" s="593" t="s">
        <v>70</v>
      </c>
      <c r="AJ591" s="473"/>
      <c r="AK591" s="592" t="s">
        <v>70</v>
      </c>
      <c r="AL591" s="592" t="s">
        <v>70</v>
      </c>
      <c r="AM591" s="593" t="s">
        <v>70</v>
      </c>
      <c r="AN591" s="473"/>
      <c r="AO591" s="592" t="s">
        <v>70</v>
      </c>
      <c r="AP591" s="592" t="s">
        <v>70</v>
      </c>
      <c r="AQ591" s="592" t="s">
        <v>70</v>
      </c>
      <c r="AR591" s="592" t="s">
        <v>70</v>
      </c>
      <c r="AS591" s="594" t="s">
        <v>70</v>
      </c>
      <c r="AT591" s="594" t="s">
        <v>70</v>
      </c>
      <c r="AU591" s="594" t="s">
        <v>70</v>
      </c>
      <c r="AW591" s="592" t="s">
        <v>70</v>
      </c>
      <c r="AX591" s="592" t="s">
        <v>70</v>
      </c>
      <c r="AY591" s="592" t="s">
        <v>70</v>
      </c>
      <c r="AZ591" s="592" t="s">
        <v>70</v>
      </c>
      <c r="BA591" s="594" t="s">
        <v>70</v>
      </c>
      <c r="BB591" s="594" t="s">
        <v>70</v>
      </c>
      <c r="BC591" s="594" t="s">
        <v>70</v>
      </c>
      <c r="BD591" s="478"/>
      <c r="BE591" s="592" t="s">
        <v>70</v>
      </c>
      <c r="BF591" s="592" t="s">
        <v>70</v>
      </c>
      <c r="BG591" s="592" t="s">
        <v>70</v>
      </c>
      <c r="BH591" s="592" t="s">
        <v>70</v>
      </c>
      <c r="BI591" s="594" t="s">
        <v>70</v>
      </c>
      <c r="BJ591" s="594" t="s">
        <v>70</v>
      </c>
      <c r="BK591" s="594" t="s">
        <v>70</v>
      </c>
      <c r="BL591" s="478"/>
      <c r="BM591" s="592" t="s">
        <v>70</v>
      </c>
      <c r="BN591" s="592" t="s">
        <v>70</v>
      </c>
      <c r="BO591" s="592" t="s">
        <v>70</v>
      </c>
      <c r="BP591" s="592" t="s">
        <v>70</v>
      </c>
      <c r="BQ591" s="594" t="s">
        <v>70</v>
      </c>
      <c r="BR591" s="594" t="s">
        <v>70</v>
      </c>
      <c r="BS591" s="594" t="s">
        <v>70</v>
      </c>
      <c r="BT591" s="175"/>
      <c r="BU591" s="422" t="s">
        <v>70</v>
      </c>
      <c r="BV591" s="318" t="s">
        <v>70</v>
      </c>
    </row>
    <row r="592" spans="3:74" ht="14.25" customHeight="1" outlineLevel="1" x14ac:dyDescent="0.2">
      <c r="C592" s="588">
        <v>9046</v>
      </c>
      <c r="D592" s="589" t="s">
        <v>934</v>
      </c>
      <c r="E592" s="589" t="s">
        <v>474</v>
      </c>
      <c r="F592" s="589" t="s">
        <v>70</v>
      </c>
      <c r="G592" s="589" t="s">
        <v>40</v>
      </c>
      <c r="H592" s="589" t="s">
        <v>65</v>
      </c>
      <c r="I592" s="589" t="s">
        <v>24</v>
      </c>
      <c r="J592" s="590">
        <v>43029</v>
      </c>
      <c r="K592" s="591"/>
      <c r="L592" s="175"/>
      <c r="M592" s="592" t="s">
        <v>70</v>
      </c>
      <c r="N592" s="592" t="s">
        <v>70</v>
      </c>
      <c r="O592" s="593" t="s">
        <v>70</v>
      </c>
      <c r="P592" s="473"/>
      <c r="Q592" s="592" t="s">
        <v>70</v>
      </c>
      <c r="R592" s="592" t="s">
        <v>70</v>
      </c>
      <c r="S592" s="593" t="s">
        <v>70</v>
      </c>
      <c r="T592" s="473"/>
      <c r="U592" s="592" t="s">
        <v>70</v>
      </c>
      <c r="V592" s="592" t="s">
        <v>70</v>
      </c>
      <c r="W592" s="593" t="s">
        <v>70</v>
      </c>
      <c r="X592" s="473"/>
      <c r="Y592" s="592" t="s">
        <v>70</v>
      </c>
      <c r="Z592" s="592" t="s">
        <v>70</v>
      </c>
      <c r="AA592" s="593" t="s">
        <v>70</v>
      </c>
      <c r="AB592" s="473"/>
      <c r="AC592" s="592" t="s">
        <v>70</v>
      </c>
      <c r="AD592" s="592" t="s">
        <v>70</v>
      </c>
      <c r="AE592" s="593" t="s">
        <v>70</v>
      </c>
      <c r="AF592" s="473"/>
      <c r="AG592" s="592" t="s">
        <v>70</v>
      </c>
      <c r="AH592" s="592" t="s">
        <v>70</v>
      </c>
      <c r="AI592" s="593" t="s">
        <v>70</v>
      </c>
      <c r="AJ592" s="473"/>
      <c r="AK592" s="592" t="s">
        <v>70</v>
      </c>
      <c r="AL592" s="592" t="s">
        <v>70</v>
      </c>
      <c r="AM592" s="593" t="s">
        <v>70</v>
      </c>
      <c r="AN592" s="473"/>
      <c r="AO592" s="592" t="s">
        <v>70</v>
      </c>
      <c r="AP592" s="592" t="s">
        <v>70</v>
      </c>
      <c r="AQ592" s="592" t="s">
        <v>70</v>
      </c>
      <c r="AR592" s="592" t="s">
        <v>70</v>
      </c>
      <c r="AS592" s="594" t="s">
        <v>70</v>
      </c>
      <c r="AT592" s="594" t="s">
        <v>70</v>
      </c>
      <c r="AU592" s="594" t="s">
        <v>70</v>
      </c>
      <c r="AW592" s="592" t="s">
        <v>70</v>
      </c>
      <c r="AX592" s="592" t="s">
        <v>70</v>
      </c>
      <c r="AY592" s="592" t="s">
        <v>70</v>
      </c>
      <c r="AZ592" s="592" t="s">
        <v>70</v>
      </c>
      <c r="BA592" s="594" t="s">
        <v>70</v>
      </c>
      <c r="BB592" s="594" t="s">
        <v>70</v>
      </c>
      <c r="BC592" s="594" t="s">
        <v>70</v>
      </c>
      <c r="BD592" s="478"/>
      <c r="BE592" s="592" t="s">
        <v>70</v>
      </c>
      <c r="BF592" s="592" t="s">
        <v>70</v>
      </c>
      <c r="BG592" s="592" t="s">
        <v>70</v>
      </c>
      <c r="BH592" s="592" t="s">
        <v>70</v>
      </c>
      <c r="BI592" s="594" t="s">
        <v>70</v>
      </c>
      <c r="BJ592" s="594" t="s">
        <v>70</v>
      </c>
      <c r="BK592" s="594" t="s">
        <v>70</v>
      </c>
      <c r="BL592" s="478"/>
      <c r="BM592" s="592" t="s">
        <v>70</v>
      </c>
      <c r="BN592" s="592" t="s">
        <v>70</v>
      </c>
      <c r="BO592" s="592" t="s">
        <v>70</v>
      </c>
      <c r="BP592" s="592" t="s">
        <v>70</v>
      </c>
      <c r="BQ592" s="594" t="s">
        <v>70</v>
      </c>
      <c r="BR592" s="594" t="s">
        <v>70</v>
      </c>
      <c r="BS592" s="594" t="s">
        <v>70</v>
      </c>
      <c r="BT592" s="175"/>
      <c r="BU592" s="422" t="s">
        <v>70</v>
      </c>
      <c r="BV592" s="318" t="s">
        <v>70</v>
      </c>
    </row>
    <row r="593" spans="3:74" ht="14.25" customHeight="1" outlineLevel="1" x14ac:dyDescent="0.2">
      <c r="C593" s="588">
        <v>3197</v>
      </c>
      <c r="D593" s="589" t="s">
        <v>944</v>
      </c>
      <c r="E593" s="589" t="s">
        <v>945</v>
      </c>
      <c r="F593" s="589" t="s">
        <v>70</v>
      </c>
      <c r="G593" s="589" t="s">
        <v>83</v>
      </c>
      <c r="H593" s="589" t="s">
        <v>83</v>
      </c>
      <c r="I593" s="589" t="s">
        <v>24</v>
      </c>
      <c r="J593" s="590"/>
      <c r="K593" s="591"/>
      <c r="L593" s="175"/>
      <c r="M593" s="592" t="s">
        <v>70</v>
      </c>
      <c r="N593" s="592" t="s">
        <v>70</v>
      </c>
      <c r="O593" s="593" t="s">
        <v>94</v>
      </c>
      <c r="P593" s="473"/>
      <c r="Q593" s="592" t="s">
        <v>70</v>
      </c>
      <c r="R593" s="592" t="s">
        <v>70</v>
      </c>
      <c r="S593" s="593" t="s">
        <v>70</v>
      </c>
      <c r="T593" s="473"/>
      <c r="U593" s="592" t="s">
        <v>70</v>
      </c>
      <c r="V593" s="592" t="s">
        <v>70</v>
      </c>
      <c r="W593" s="593" t="s">
        <v>70</v>
      </c>
      <c r="X593" s="473"/>
      <c r="Y593" s="592" t="s">
        <v>70</v>
      </c>
      <c r="Z593" s="592" t="s">
        <v>70</v>
      </c>
      <c r="AA593" s="593" t="s">
        <v>70</v>
      </c>
      <c r="AB593" s="473"/>
      <c r="AC593" s="592" t="s">
        <v>70</v>
      </c>
      <c r="AD593" s="592" t="s">
        <v>70</v>
      </c>
      <c r="AE593" s="593" t="s">
        <v>70</v>
      </c>
      <c r="AF593" s="473"/>
      <c r="AG593" s="592" t="s">
        <v>70</v>
      </c>
      <c r="AH593" s="592" t="s">
        <v>70</v>
      </c>
      <c r="AI593" s="593" t="s">
        <v>70</v>
      </c>
      <c r="AJ593" s="473"/>
      <c r="AK593" s="592" t="s">
        <v>70</v>
      </c>
      <c r="AL593" s="592" t="s">
        <v>70</v>
      </c>
      <c r="AM593" s="593" t="s">
        <v>70</v>
      </c>
      <c r="AN593" s="473"/>
      <c r="AO593" s="592" t="s">
        <v>70</v>
      </c>
      <c r="AP593" s="592" t="s">
        <v>70</v>
      </c>
      <c r="AQ593" s="592" t="s">
        <v>70</v>
      </c>
      <c r="AR593" s="592" t="s">
        <v>70</v>
      </c>
      <c r="AS593" s="594" t="s">
        <v>70</v>
      </c>
      <c r="AT593" s="594" t="s">
        <v>70</v>
      </c>
      <c r="AU593" s="594" t="s">
        <v>70</v>
      </c>
      <c r="AW593" s="592" t="s">
        <v>70</v>
      </c>
      <c r="AX593" s="592" t="s">
        <v>70</v>
      </c>
      <c r="AY593" s="592" t="s">
        <v>70</v>
      </c>
      <c r="AZ593" s="592" t="s">
        <v>70</v>
      </c>
      <c r="BA593" s="594" t="s">
        <v>70</v>
      </c>
      <c r="BB593" s="594" t="s">
        <v>70</v>
      </c>
      <c r="BC593" s="594" t="s">
        <v>70</v>
      </c>
      <c r="BD593" s="478"/>
      <c r="BE593" s="592" t="s">
        <v>70</v>
      </c>
      <c r="BF593" s="592" t="s">
        <v>70</v>
      </c>
      <c r="BG593" s="592" t="s">
        <v>70</v>
      </c>
      <c r="BH593" s="592" t="s">
        <v>70</v>
      </c>
      <c r="BI593" s="594" t="s">
        <v>70</v>
      </c>
      <c r="BJ593" s="594" t="s">
        <v>70</v>
      </c>
      <c r="BK593" s="594" t="s">
        <v>70</v>
      </c>
      <c r="BL593" s="478"/>
      <c r="BM593" s="592" t="s">
        <v>70</v>
      </c>
      <c r="BN593" s="592" t="s">
        <v>70</v>
      </c>
      <c r="BO593" s="592" t="s">
        <v>70</v>
      </c>
      <c r="BP593" s="592" t="s">
        <v>70</v>
      </c>
      <c r="BQ593" s="594" t="s">
        <v>70</v>
      </c>
      <c r="BR593" s="594" t="s">
        <v>70</v>
      </c>
      <c r="BS593" s="594" t="s">
        <v>70</v>
      </c>
      <c r="BT593" s="175"/>
      <c r="BU593" s="422" t="s">
        <v>70</v>
      </c>
      <c r="BV593" s="318" t="s">
        <v>70</v>
      </c>
    </row>
    <row r="594" spans="3:74" ht="14.25" customHeight="1" outlineLevel="1" x14ac:dyDescent="0.2">
      <c r="C594" s="588">
        <v>2403</v>
      </c>
      <c r="D594" s="589" t="s">
        <v>946</v>
      </c>
      <c r="E594" s="589" t="s">
        <v>947</v>
      </c>
      <c r="F594" s="589" t="s">
        <v>70</v>
      </c>
      <c r="G594" s="589" t="s">
        <v>83</v>
      </c>
      <c r="H594" s="589" t="s">
        <v>83</v>
      </c>
      <c r="I594" s="589" t="s">
        <v>23</v>
      </c>
      <c r="J594" s="590"/>
      <c r="K594" s="591"/>
      <c r="L594" s="175"/>
      <c r="M594" s="592" t="s">
        <v>70</v>
      </c>
      <c r="N594" s="592" t="s">
        <v>70</v>
      </c>
      <c r="O594" s="593" t="s">
        <v>70</v>
      </c>
      <c r="P594" s="473"/>
      <c r="Q594" s="592" t="s">
        <v>70</v>
      </c>
      <c r="R594" s="592" t="s">
        <v>70</v>
      </c>
      <c r="S594" s="593" t="s">
        <v>70</v>
      </c>
      <c r="T594" s="473"/>
      <c r="U594" s="592" t="s">
        <v>70</v>
      </c>
      <c r="V594" s="592" t="s">
        <v>70</v>
      </c>
      <c r="W594" s="593" t="s">
        <v>70</v>
      </c>
      <c r="X594" s="473"/>
      <c r="Y594" s="592" t="s">
        <v>70</v>
      </c>
      <c r="Z594" s="592" t="s">
        <v>70</v>
      </c>
      <c r="AA594" s="593" t="s">
        <v>70</v>
      </c>
      <c r="AB594" s="473"/>
      <c r="AC594" s="592" t="s">
        <v>70</v>
      </c>
      <c r="AD594" s="592" t="s">
        <v>70</v>
      </c>
      <c r="AE594" s="593" t="s">
        <v>70</v>
      </c>
      <c r="AF594" s="473"/>
      <c r="AG594" s="592" t="s">
        <v>70</v>
      </c>
      <c r="AH594" s="592" t="s">
        <v>70</v>
      </c>
      <c r="AI594" s="593" t="s">
        <v>70</v>
      </c>
      <c r="AJ594" s="473"/>
      <c r="AK594" s="592" t="s">
        <v>70</v>
      </c>
      <c r="AL594" s="592" t="s">
        <v>70</v>
      </c>
      <c r="AM594" s="593" t="s">
        <v>70</v>
      </c>
      <c r="AN594" s="473"/>
      <c r="AO594" s="592" t="s">
        <v>70</v>
      </c>
      <c r="AP594" s="592" t="s">
        <v>70</v>
      </c>
      <c r="AQ594" s="592" t="s">
        <v>70</v>
      </c>
      <c r="AR594" s="592" t="s">
        <v>70</v>
      </c>
      <c r="AS594" s="594" t="s">
        <v>70</v>
      </c>
      <c r="AT594" s="594" t="s">
        <v>70</v>
      </c>
      <c r="AU594" s="594" t="s">
        <v>70</v>
      </c>
      <c r="AW594" s="592" t="s">
        <v>70</v>
      </c>
      <c r="AX594" s="592" t="s">
        <v>70</v>
      </c>
      <c r="AY594" s="592" t="s">
        <v>70</v>
      </c>
      <c r="AZ594" s="592" t="s">
        <v>70</v>
      </c>
      <c r="BA594" s="594" t="s">
        <v>70</v>
      </c>
      <c r="BB594" s="594" t="s">
        <v>70</v>
      </c>
      <c r="BC594" s="594" t="s">
        <v>70</v>
      </c>
      <c r="BD594" s="478"/>
      <c r="BE594" s="592" t="s">
        <v>70</v>
      </c>
      <c r="BF594" s="592" t="s">
        <v>70</v>
      </c>
      <c r="BG594" s="592" t="s">
        <v>70</v>
      </c>
      <c r="BH594" s="592" t="s">
        <v>70</v>
      </c>
      <c r="BI594" s="594" t="s">
        <v>70</v>
      </c>
      <c r="BJ594" s="594" t="s">
        <v>70</v>
      </c>
      <c r="BK594" s="594" t="s">
        <v>70</v>
      </c>
      <c r="BL594" s="478"/>
      <c r="BM594" s="592" t="s">
        <v>70</v>
      </c>
      <c r="BN594" s="592" t="s">
        <v>70</v>
      </c>
      <c r="BO594" s="592" t="s">
        <v>70</v>
      </c>
      <c r="BP594" s="592" t="s">
        <v>70</v>
      </c>
      <c r="BQ594" s="594" t="s">
        <v>70</v>
      </c>
      <c r="BR594" s="594" t="s">
        <v>70</v>
      </c>
      <c r="BS594" s="594" t="s">
        <v>70</v>
      </c>
      <c r="BT594" s="175"/>
      <c r="BU594" s="422" t="s">
        <v>70</v>
      </c>
      <c r="BV594" s="318" t="s">
        <v>70</v>
      </c>
    </row>
    <row r="595" spans="3:74" ht="14.25" customHeight="1" outlineLevel="1" x14ac:dyDescent="0.2">
      <c r="C595" s="588">
        <v>3513</v>
      </c>
      <c r="D595" s="589" t="s">
        <v>950</v>
      </c>
      <c r="E595" s="589" t="s">
        <v>951</v>
      </c>
      <c r="F595" s="589" t="s">
        <v>70</v>
      </c>
      <c r="G595" s="589" t="s">
        <v>40</v>
      </c>
      <c r="H595" s="589" t="s">
        <v>62</v>
      </c>
      <c r="I595" s="589" t="s">
        <v>24</v>
      </c>
      <c r="J595" s="590" t="s">
        <v>70</v>
      </c>
      <c r="K595" s="591"/>
      <c r="L595" s="175"/>
      <c r="M595" s="592" t="s">
        <v>70</v>
      </c>
      <c r="N595" s="592" t="s">
        <v>70</v>
      </c>
      <c r="O595" s="593" t="s">
        <v>70</v>
      </c>
      <c r="P595" s="473"/>
      <c r="Q595" s="592" t="s">
        <v>70</v>
      </c>
      <c r="R595" s="592" t="s">
        <v>70</v>
      </c>
      <c r="S595" s="593" t="s">
        <v>70</v>
      </c>
      <c r="T595" s="473"/>
      <c r="U595" s="592" t="s">
        <v>70</v>
      </c>
      <c r="V595" s="592" t="s">
        <v>70</v>
      </c>
      <c r="W595" s="593" t="s">
        <v>70</v>
      </c>
      <c r="X595" s="473"/>
      <c r="Y595" s="592" t="s">
        <v>70</v>
      </c>
      <c r="Z595" s="592" t="s">
        <v>70</v>
      </c>
      <c r="AA595" s="593" t="s">
        <v>70</v>
      </c>
      <c r="AB595" s="473"/>
      <c r="AC595" s="592" t="s">
        <v>70</v>
      </c>
      <c r="AD595" s="592" t="s">
        <v>70</v>
      </c>
      <c r="AE595" s="593" t="s">
        <v>70</v>
      </c>
      <c r="AF595" s="473"/>
      <c r="AG595" s="592" t="s">
        <v>70</v>
      </c>
      <c r="AH595" s="592" t="s">
        <v>70</v>
      </c>
      <c r="AI595" s="593" t="s">
        <v>70</v>
      </c>
      <c r="AJ595" s="473"/>
      <c r="AK595" s="592" t="s">
        <v>70</v>
      </c>
      <c r="AL595" s="592" t="s">
        <v>70</v>
      </c>
      <c r="AM595" s="593" t="s">
        <v>70</v>
      </c>
      <c r="AN595" s="473"/>
      <c r="AO595" s="592" t="s">
        <v>70</v>
      </c>
      <c r="AP595" s="592" t="s">
        <v>70</v>
      </c>
      <c r="AQ595" s="592"/>
      <c r="AR595" s="592" t="s">
        <v>70</v>
      </c>
      <c r="AS595" s="594" t="s">
        <v>70</v>
      </c>
      <c r="AT595" s="594"/>
      <c r="AU595" s="594" t="s">
        <v>70</v>
      </c>
      <c r="AW595" s="592" t="s">
        <v>70</v>
      </c>
      <c r="AX595" s="592" t="s">
        <v>70</v>
      </c>
      <c r="AY595" s="592"/>
      <c r="AZ595" s="592" t="s">
        <v>70</v>
      </c>
      <c r="BA595" s="594" t="s">
        <v>70</v>
      </c>
      <c r="BB595" s="594"/>
      <c r="BC595" s="594" t="s">
        <v>70</v>
      </c>
      <c r="BD595" s="478"/>
      <c r="BE595" s="592" t="s">
        <v>70</v>
      </c>
      <c r="BF595" s="592" t="s">
        <v>70</v>
      </c>
      <c r="BG595" s="592"/>
      <c r="BH595" s="592" t="s">
        <v>70</v>
      </c>
      <c r="BI595" s="594" t="s">
        <v>70</v>
      </c>
      <c r="BJ595" s="594"/>
      <c r="BK595" s="594" t="s">
        <v>70</v>
      </c>
      <c r="BL595" s="478"/>
      <c r="BM595" s="592" t="s">
        <v>70</v>
      </c>
      <c r="BN595" s="592" t="s">
        <v>70</v>
      </c>
      <c r="BO595" s="592" t="s">
        <v>70</v>
      </c>
      <c r="BP595" s="592" t="s">
        <v>70</v>
      </c>
      <c r="BQ595" s="594" t="s">
        <v>70</v>
      </c>
      <c r="BR595" s="594"/>
      <c r="BS595" s="594" t="s">
        <v>70</v>
      </c>
      <c r="BT595" s="175"/>
      <c r="BU595" s="422" t="s">
        <v>70</v>
      </c>
      <c r="BV595" s="318" t="s">
        <v>70</v>
      </c>
    </row>
    <row r="596" spans="3:74" ht="14.25" customHeight="1" outlineLevel="1" x14ac:dyDescent="0.2">
      <c r="C596" s="588">
        <v>2884</v>
      </c>
      <c r="D596" s="589" t="s">
        <v>935</v>
      </c>
      <c r="E596" s="589" t="s">
        <v>936</v>
      </c>
      <c r="F596" s="589" t="s">
        <v>70</v>
      </c>
      <c r="G596" s="589" t="s">
        <v>83</v>
      </c>
      <c r="H596" s="589" t="s">
        <v>83</v>
      </c>
      <c r="I596" s="589" t="s">
        <v>25</v>
      </c>
      <c r="J596" s="590">
        <v>41699</v>
      </c>
      <c r="K596" s="591"/>
      <c r="L596" s="175"/>
      <c r="M596" s="592" t="s">
        <v>70</v>
      </c>
      <c r="N596" s="592" t="s">
        <v>70</v>
      </c>
      <c r="O596" s="593" t="s">
        <v>70</v>
      </c>
      <c r="P596" s="473"/>
      <c r="Q596" s="592" t="s">
        <v>70</v>
      </c>
      <c r="R596" s="592" t="s">
        <v>70</v>
      </c>
      <c r="S596" s="593" t="s">
        <v>70</v>
      </c>
      <c r="T596" s="473"/>
      <c r="U596" s="592" t="s">
        <v>70</v>
      </c>
      <c r="V596" s="592" t="s">
        <v>70</v>
      </c>
      <c r="W596" s="593" t="s">
        <v>70</v>
      </c>
      <c r="X596" s="473"/>
      <c r="Y596" s="592" t="s">
        <v>70</v>
      </c>
      <c r="Z596" s="592" t="s">
        <v>70</v>
      </c>
      <c r="AA596" s="593" t="s">
        <v>70</v>
      </c>
      <c r="AB596" s="473"/>
      <c r="AC596" s="592" t="s">
        <v>70</v>
      </c>
      <c r="AD596" s="592" t="s">
        <v>70</v>
      </c>
      <c r="AE596" s="593" t="s">
        <v>70</v>
      </c>
      <c r="AF596" s="473"/>
      <c r="AG596" s="592" t="s">
        <v>70</v>
      </c>
      <c r="AH596" s="592" t="s">
        <v>70</v>
      </c>
      <c r="AI596" s="593" t="s">
        <v>70</v>
      </c>
      <c r="AJ596" s="473"/>
      <c r="AK596" s="592" t="s">
        <v>70</v>
      </c>
      <c r="AL596" s="592" t="s">
        <v>70</v>
      </c>
      <c r="AM596" s="593" t="s">
        <v>70</v>
      </c>
      <c r="AN596" s="473"/>
      <c r="AO596" s="592" t="s">
        <v>70</v>
      </c>
      <c r="AP596" s="592" t="s">
        <v>70</v>
      </c>
      <c r="AQ596" s="592" t="s">
        <v>70</v>
      </c>
      <c r="AR596" s="592" t="s">
        <v>70</v>
      </c>
      <c r="AS596" s="594" t="s">
        <v>70</v>
      </c>
      <c r="AT596" s="594" t="s">
        <v>70</v>
      </c>
      <c r="AU596" s="594" t="s">
        <v>70</v>
      </c>
      <c r="AW596" s="592" t="s">
        <v>70</v>
      </c>
      <c r="AX596" s="592" t="s">
        <v>70</v>
      </c>
      <c r="AY596" s="592" t="s">
        <v>70</v>
      </c>
      <c r="AZ596" s="592" t="s">
        <v>70</v>
      </c>
      <c r="BA596" s="594" t="s">
        <v>70</v>
      </c>
      <c r="BB596" s="594" t="s">
        <v>70</v>
      </c>
      <c r="BC596" s="594" t="s">
        <v>70</v>
      </c>
      <c r="BD596" s="478"/>
      <c r="BE596" s="592" t="s">
        <v>70</v>
      </c>
      <c r="BF596" s="592" t="s">
        <v>70</v>
      </c>
      <c r="BG596" s="592" t="s">
        <v>70</v>
      </c>
      <c r="BH596" s="592" t="s">
        <v>70</v>
      </c>
      <c r="BI596" s="594" t="s">
        <v>70</v>
      </c>
      <c r="BJ596" s="594" t="s">
        <v>70</v>
      </c>
      <c r="BK596" s="594" t="s">
        <v>70</v>
      </c>
      <c r="BL596" s="478"/>
      <c r="BM596" s="592" t="s">
        <v>70</v>
      </c>
      <c r="BN596" s="592" t="s">
        <v>70</v>
      </c>
      <c r="BO596" s="592" t="s">
        <v>70</v>
      </c>
      <c r="BP596" s="592" t="s">
        <v>70</v>
      </c>
      <c r="BQ596" s="594" t="s">
        <v>70</v>
      </c>
      <c r="BR596" s="594" t="s">
        <v>70</v>
      </c>
      <c r="BS596" s="594" t="s">
        <v>70</v>
      </c>
      <c r="BT596" s="175"/>
      <c r="BU596" s="422" t="s">
        <v>70</v>
      </c>
      <c r="BV596" s="318" t="s">
        <v>70</v>
      </c>
    </row>
    <row r="597" spans="3:74" ht="14.25" customHeight="1" outlineLevel="1" x14ac:dyDescent="0.2">
      <c r="C597" s="588">
        <v>3510</v>
      </c>
      <c r="D597" s="589" t="s">
        <v>952</v>
      </c>
      <c r="E597" s="589" t="s">
        <v>953</v>
      </c>
      <c r="F597" s="589" t="s">
        <v>70</v>
      </c>
      <c r="G597" s="589" t="s">
        <v>40</v>
      </c>
      <c r="H597" s="589" t="s">
        <v>62</v>
      </c>
      <c r="I597" s="589" t="s">
        <v>25</v>
      </c>
      <c r="J597" s="590"/>
      <c r="K597" s="591"/>
      <c r="L597" s="175"/>
      <c r="M597" s="592" t="s">
        <v>70</v>
      </c>
      <c r="N597" s="592" t="s">
        <v>70</v>
      </c>
      <c r="O597" s="593" t="s">
        <v>70</v>
      </c>
      <c r="P597" s="473"/>
      <c r="Q597" s="592" t="s">
        <v>70</v>
      </c>
      <c r="R597" s="592" t="s">
        <v>70</v>
      </c>
      <c r="S597" s="593" t="s">
        <v>70</v>
      </c>
      <c r="T597" s="473"/>
      <c r="U597" s="592" t="s">
        <v>70</v>
      </c>
      <c r="V597" s="592" t="s">
        <v>70</v>
      </c>
      <c r="W597" s="593" t="s">
        <v>70</v>
      </c>
      <c r="X597" s="473"/>
      <c r="Y597" s="592" t="s">
        <v>70</v>
      </c>
      <c r="Z597" s="592" t="s">
        <v>70</v>
      </c>
      <c r="AA597" s="593" t="s">
        <v>70</v>
      </c>
      <c r="AB597" s="473"/>
      <c r="AC597" s="592" t="s">
        <v>70</v>
      </c>
      <c r="AD597" s="592" t="s">
        <v>70</v>
      </c>
      <c r="AE597" s="593" t="s">
        <v>70</v>
      </c>
      <c r="AF597" s="473"/>
      <c r="AG597" s="592" t="s">
        <v>70</v>
      </c>
      <c r="AH597" s="592" t="s">
        <v>70</v>
      </c>
      <c r="AI597" s="593" t="s">
        <v>70</v>
      </c>
      <c r="AJ597" s="473"/>
      <c r="AK597" s="592" t="s">
        <v>70</v>
      </c>
      <c r="AL597" s="592" t="s">
        <v>70</v>
      </c>
      <c r="AM597" s="593" t="s">
        <v>70</v>
      </c>
      <c r="AN597" s="473"/>
      <c r="AO597" s="592" t="s">
        <v>70</v>
      </c>
      <c r="AP597" s="592" t="s">
        <v>70</v>
      </c>
      <c r="AQ597" s="592"/>
      <c r="AR597" s="592" t="s">
        <v>70</v>
      </c>
      <c r="AS597" s="594" t="s">
        <v>70</v>
      </c>
      <c r="AT597" s="594"/>
      <c r="AU597" s="594" t="s">
        <v>70</v>
      </c>
      <c r="AW597" s="592" t="s">
        <v>70</v>
      </c>
      <c r="AX597" s="592" t="s">
        <v>70</v>
      </c>
      <c r="AY597" s="592"/>
      <c r="AZ597" s="592" t="s">
        <v>70</v>
      </c>
      <c r="BA597" s="594" t="s">
        <v>70</v>
      </c>
      <c r="BB597" s="594"/>
      <c r="BC597" s="594" t="s">
        <v>70</v>
      </c>
      <c r="BD597" s="478"/>
      <c r="BE597" s="592" t="s">
        <v>70</v>
      </c>
      <c r="BF597" s="592" t="s">
        <v>70</v>
      </c>
      <c r="BG597" s="592"/>
      <c r="BH597" s="592" t="s">
        <v>70</v>
      </c>
      <c r="BI597" s="594" t="s">
        <v>70</v>
      </c>
      <c r="BJ597" s="594"/>
      <c r="BK597" s="594" t="s">
        <v>70</v>
      </c>
      <c r="BL597" s="478"/>
      <c r="BM597" s="592" t="s">
        <v>70</v>
      </c>
      <c r="BN597" s="592" t="s">
        <v>70</v>
      </c>
      <c r="BO597" s="592" t="s">
        <v>70</v>
      </c>
      <c r="BP597" s="592" t="s">
        <v>70</v>
      </c>
      <c r="BQ597" s="594" t="s">
        <v>70</v>
      </c>
      <c r="BR597" s="594"/>
      <c r="BS597" s="594" t="s">
        <v>70</v>
      </c>
      <c r="BT597" s="175"/>
      <c r="BU597" s="422" t="s">
        <v>70</v>
      </c>
      <c r="BV597" s="318" t="s">
        <v>70</v>
      </c>
    </row>
    <row r="598" spans="3:74" ht="14.25" customHeight="1" outlineLevel="1" x14ac:dyDescent="0.2">
      <c r="C598" s="588">
        <v>3640</v>
      </c>
      <c r="D598" s="589" t="s">
        <v>954</v>
      </c>
      <c r="E598" s="589" t="s">
        <v>955</v>
      </c>
      <c r="F598" s="589" t="s">
        <v>70</v>
      </c>
      <c r="G598" s="589" t="s">
        <v>40</v>
      </c>
      <c r="H598" s="589" t="s">
        <v>65</v>
      </c>
      <c r="I598" s="589" t="s">
        <v>25</v>
      </c>
      <c r="J598" s="590"/>
      <c r="K598" s="591"/>
      <c r="L598" s="175"/>
      <c r="M598" s="592" t="s">
        <v>70</v>
      </c>
      <c r="N598" s="592" t="s">
        <v>70</v>
      </c>
      <c r="O598" s="593" t="s">
        <v>70</v>
      </c>
      <c r="P598" s="473"/>
      <c r="Q598" s="592" t="s">
        <v>70</v>
      </c>
      <c r="R598" s="592" t="s">
        <v>70</v>
      </c>
      <c r="S598" s="593" t="s">
        <v>70</v>
      </c>
      <c r="T598" s="473"/>
      <c r="U598" s="592" t="s">
        <v>70</v>
      </c>
      <c r="V598" s="592" t="s">
        <v>70</v>
      </c>
      <c r="W598" s="593" t="s">
        <v>70</v>
      </c>
      <c r="X598" s="473"/>
      <c r="Y598" s="592" t="s">
        <v>70</v>
      </c>
      <c r="Z598" s="592" t="s">
        <v>70</v>
      </c>
      <c r="AA598" s="593" t="s">
        <v>70</v>
      </c>
      <c r="AB598" s="473"/>
      <c r="AC598" s="592" t="s">
        <v>70</v>
      </c>
      <c r="AD598" s="592" t="s">
        <v>70</v>
      </c>
      <c r="AE598" s="593" t="s">
        <v>70</v>
      </c>
      <c r="AF598" s="473"/>
      <c r="AG598" s="592" t="s">
        <v>70</v>
      </c>
      <c r="AH598" s="592" t="s">
        <v>70</v>
      </c>
      <c r="AI598" s="593" t="s">
        <v>70</v>
      </c>
      <c r="AJ598" s="473"/>
      <c r="AK598" s="592" t="s">
        <v>70</v>
      </c>
      <c r="AL598" s="592" t="s">
        <v>70</v>
      </c>
      <c r="AM598" s="593" t="s">
        <v>70</v>
      </c>
      <c r="AN598" s="473"/>
      <c r="AO598" s="592" t="s">
        <v>70</v>
      </c>
      <c r="AP598" s="592" t="s">
        <v>70</v>
      </c>
      <c r="AQ598" s="592"/>
      <c r="AR598" s="592" t="s">
        <v>70</v>
      </c>
      <c r="AS598" s="594" t="s">
        <v>70</v>
      </c>
      <c r="AT598" s="594"/>
      <c r="AU598" s="594" t="s">
        <v>70</v>
      </c>
      <c r="AW598" s="592" t="s">
        <v>70</v>
      </c>
      <c r="AX598" s="592" t="s">
        <v>70</v>
      </c>
      <c r="AY598" s="592"/>
      <c r="AZ598" s="592" t="s">
        <v>70</v>
      </c>
      <c r="BA598" s="594" t="s">
        <v>70</v>
      </c>
      <c r="BB598" s="594"/>
      <c r="BC598" s="594" t="s">
        <v>70</v>
      </c>
      <c r="BD598" s="478"/>
      <c r="BE598" s="592" t="s">
        <v>70</v>
      </c>
      <c r="BF598" s="592" t="s">
        <v>70</v>
      </c>
      <c r="BG598" s="592"/>
      <c r="BH598" s="592" t="s">
        <v>70</v>
      </c>
      <c r="BI598" s="594" t="s">
        <v>70</v>
      </c>
      <c r="BJ598" s="594"/>
      <c r="BK598" s="594" t="s">
        <v>70</v>
      </c>
      <c r="BL598" s="478"/>
      <c r="BM598" s="592" t="s">
        <v>70</v>
      </c>
      <c r="BN598" s="592" t="s">
        <v>70</v>
      </c>
      <c r="BO598" s="592" t="s">
        <v>70</v>
      </c>
      <c r="BP598" s="592" t="s">
        <v>70</v>
      </c>
      <c r="BQ598" s="594" t="s">
        <v>70</v>
      </c>
      <c r="BR598" s="594"/>
      <c r="BS598" s="594" t="s">
        <v>70</v>
      </c>
      <c r="BT598" s="175"/>
      <c r="BU598" s="422" t="s">
        <v>70</v>
      </c>
      <c r="BV598" s="318" t="s">
        <v>70</v>
      </c>
    </row>
    <row r="599" spans="3:74" ht="14.25" customHeight="1" outlineLevel="1" x14ac:dyDescent="0.2">
      <c r="C599" s="588">
        <v>3471</v>
      </c>
      <c r="D599" s="589" t="s">
        <v>956</v>
      </c>
      <c r="E599" s="589" t="s">
        <v>957</v>
      </c>
      <c r="F599" s="589" t="s">
        <v>70</v>
      </c>
      <c r="G599" s="589" t="s">
        <v>40</v>
      </c>
      <c r="H599" s="589" t="s">
        <v>65</v>
      </c>
      <c r="I599" s="589" t="s">
        <v>24</v>
      </c>
      <c r="J599" s="590"/>
      <c r="K599" s="591"/>
      <c r="L599" s="175"/>
      <c r="M599" s="592" t="s">
        <v>70</v>
      </c>
      <c r="N599" s="592" t="s">
        <v>70</v>
      </c>
      <c r="O599" s="593" t="s">
        <v>70</v>
      </c>
      <c r="P599" s="473"/>
      <c r="Q599" s="592" t="s">
        <v>70</v>
      </c>
      <c r="R599" s="592" t="s">
        <v>70</v>
      </c>
      <c r="S599" s="593" t="s">
        <v>70</v>
      </c>
      <c r="T599" s="473"/>
      <c r="U599" s="592" t="s">
        <v>70</v>
      </c>
      <c r="V599" s="592" t="s">
        <v>70</v>
      </c>
      <c r="W599" s="593" t="s">
        <v>70</v>
      </c>
      <c r="X599" s="473"/>
      <c r="Y599" s="592" t="s">
        <v>70</v>
      </c>
      <c r="Z599" s="592" t="s">
        <v>70</v>
      </c>
      <c r="AA599" s="593" t="s">
        <v>70</v>
      </c>
      <c r="AB599" s="473"/>
      <c r="AC599" s="592" t="s">
        <v>70</v>
      </c>
      <c r="AD599" s="592" t="s">
        <v>70</v>
      </c>
      <c r="AE599" s="593" t="s">
        <v>70</v>
      </c>
      <c r="AF599" s="473"/>
      <c r="AG599" s="592" t="s">
        <v>70</v>
      </c>
      <c r="AH599" s="592" t="s">
        <v>70</v>
      </c>
      <c r="AI599" s="593" t="s">
        <v>70</v>
      </c>
      <c r="AJ599" s="473"/>
      <c r="AK599" s="592" t="s">
        <v>70</v>
      </c>
      <c r="AL599" s="592" t="s">
        <v>70</v>
      </c>
      <c r="AM599" s="593" t="s">
        <v>70</v>
      </c>
      <c r="AN599" s="473"/>
      <c r="AO599" s="592" t="s">
        <v>70</v>
      </c>
      <c r="AP599" s="592" t="s">
        <v>70</v>
      </c>
      <c r="AQ599" s="592"/>
      <c r="AR599" s="592" t="s">
        <v>70</v>
      </c>
      <c r="AS599" s="594" t="s">
        <v>70</v>
      </c>
      <c r="AT599" s="594"/>
      <c r="AU599" s="594" t="s">
        <v>70</v>
      </c>
      <c r="AW599" s="592" t="s">
        <v>70</v>
      </c>
      <c r="AX599" s="592" t="s">
        <v>70</v>
      </c>
      <c r="AY599" s="592"/>
      <c r="AZ599" s="592" t="s">
        <v>70</v>
      </c>
      <c r="BA599" s="594" t="s">
        <v>70</v>
      </c>
      <c r="BB599" s="594"/>
      <c r="BC599" s="594" t="s">
        <v>70</v>
      </c>
      <c r="BD599" s="478"/>
      <c r="BE599" s="592" t="s">
        <v>70</v>
      </c>
      <c r="BF599" s="592" t="s">
        <v>70</v>
      </c>
      <c r="BG599" s="592"/>
      <c r="BH599" s="592" t="s">
        <v>70</v>
      </c>
      <c r="BI599" s="594" t="s">
        <v>70</v>
      </c>
      <c r="BJ599" s="594"/>
      <c r="BK599" s="594" t="s">
        <v>70</v>
      </c>
      <c r="BL599" s="478"/>
      <c r="BM599" s="592" t="s">
        <v>70</v>
      </c>
      <c r="BN599" s="592" t="s">
        <v>70</v>
      </c>
      <c r="BO599" s="592" t="s">
        <v>70</v>
      </c>
      <c r="BP599" s="592" t="s">
        <v>70</v>
      </c>
      <c r="BQ599" s="594" t="s">
        <v>70</v>
      </c>
      <c r="BR599" s="594"/>
      <c r="BS599" s="594" t="s">
        <v>70</v>
      </c>
      <c r="BT599" s="175"/>
      <c r="BU599" s="422" t="s">
        <v>70</v>
      </c>
      <c r="BV599" s="318" t="s">
        <v>70</v>
      </c>
    </row>
    <row r="600" spans="3:74" ht="14.25" customHeight="1" outlineLevel="1" x14ac:dyDescent="0.2">
      <c r="C600" s="588">
        <v>3527</v>
      </c>
      <c r="D600" s="589" t="s">
        <v>958</v>
      </c>
      <c r="E600" s="589" t="s">
        <v>959</v>
      </c>
      <c r="F600" s="589" t="s">
        <v>70</v>
      </c>
      <c r="G600" s="589" t="s">
        <v>40</v>
      </c>
      <c r="H600" s="589" t="s">
        <v>62</v>
      </c>
      <c r="I600" s="589" t="s">
        <v>24</v>
      </c>
      <c r="J600" s="590" t="s">
        <v>70</v>
      </c>
      <c r="K600" s="591"/>
      <c r="L600" s="175"/>
      <c r="M600" s="592" t="s">
        <v>70</v>
      </c>
      <c r="N600" s="592" t="s">
        <v>70</v>
      </c>
      <c r="O600" s="593" t="s">
        <v>70</v>
      </c>
      <c r="P600" s="473"/>
      <c r="Q600" s="592" t="s">
        <v>70</v>
      </c>
      <c r="R600" s="592" t="s">
        <v>70</v>
      </c>
      <c r="S600" s="593" t="s">
        <v>70</v>
      </c>
      <c r="T600" s="473"/>
      <c r="U600" s="592" t="s">
        <v>70</v>
      </c>
      <c r="V600" s="592" t="s">
        <v>70</v>
      </c>
      <c r="W600" s="593" t="s">
        <v>70</v>
      </c>
      <c r="X600" s="473"/>
      <c r="Y600" s="592" t="s">
        <v>70</v>
      </c>
      <c r="Z600" s="592" t="s">
        <v>70</v>
      </c>
      <c r="AA600" s="593" t="s">
        <v>70</v>
      </c>
      <c r="AB600" s="473"/>
      <c r="AC600" s="592" t="s">
        <v>70</v>
      </c>
      <c r="AD600" s="592" t="s">
        <v>70</v>
      </c>
      <c r="AE600" s="593" t="s">
        <v>70</v>
      </c>
      <c r="AF600" s="473"/>
      <c r="AG600" s="592" t="s">
        <v>70</v>
      </c>
      <c r="AH600" s="592" t="s">
        <v>70</v>
      </c>
      <c r="AI600" s="593" t="s">
        <v>70</v>
      </c>
      <c r="AJ600" s="473"/>
      <c r="AK600" s="592" t="s">
        <v>70</v>
      </c>
      <c r="AL600" s="592" t="s">
        <v>70</v>
      </c>
      <c r="AM600" s="593" t="s">
        <v>70</v>
      </c>
      <c r="AN600" s="473"/>
      <c r="AO600" s="592" t="s">
        <v>70</v>
      </c>
      <c r="AP600" s="592" t="s">
        <v>70</v>
      </c>
      <c r="AQ600" s="592"/>
      <c r="AR600" s="592" t="s">
        <v>70</v>
      </c>
      <c r="AS600" s="594" t="s">
        <v>70</v>
      </c>
      <c r="AT600" s="594"/>
      <c r="AU600" s="594" t="s">
        <v>70</v>
      </c>
      <c r="AW600" s="592" t="s">
        <v>70</v>
      </c>
      <c r="AX600" s="592" t="s">
        <v>70</v>
      </c>
      <c r="AY600" s="592"/>
      <c r="AZ600" s="592" t="s">
        <v>70</v>
      </c>
      <c r="BA600" s="594" t="s">
        <v>70</v>
      </c>
      <c r="BB600" s="594"/>
      <c r="BC600" s="594" t="s">
        <v>70</v>
      </c>
      <c r="BD600" s="478"/>
      <c r="BE600" s="592" t="s">
        <v>70</v>
      </c>
      <c r="BF600" s="592" t="s">
        <v>70</v>
      </c>
      <c r="BG600" s="592"/>
      <c r="BH600" s="592" t="s">
        <v>70</v>
      </c>
      <c r="BI600" s="594" t="s">
        <v>70</v>
      </c>
      <c r="BJ600" s="594"/>
      <c r="BK600" s="594" t="s">
        <v>70</v>
      </c>
      <c r="BL600" s="478"/>
      <c r="BM600" s="592" t="s">
        <v>70</v>
      </c>
      <c r="BN600" s="592" t="s">
        <v>70</v>
      </c>
      <c r="BO600" s="592" t="s">
        <v>70</v>
      </c>
      <c r="BP600" s="592" t="s">
        <v>70</v>
      </c>
      <c r="BQ600" s="594" t="s">
        <v>70</v>
      </c>
      <c r="BR600" s="594"/>
      <c r="BS600" s="594" t="s">
        <v>70</v>
      </c>
      <c r="BT600" s="175"/>
      <c r="BU600" s="422" t="s">
        <v>70</v>
      </c>
      <c r="BV600" s="318" t="s">
        <v>70</v>
      </c>
    </row>
    <row r="601" spans="3:74" ht="14.25" customHeight="1" outlineLevel="1" x14ac:dyDescent="0.2">
      <c r="C601" s="588">
        <v>5072</v>
      </c>
      <c r="D601" s="589" t="s">
        <v>948</v>
      </c>
      <c r="E601" s="589" t="s">
        <v>949</v>
      </c>
      <c r="F601" s="589" t="s">
        <v>70</v>
      </c>
      <c r="G601" s="589" t="s">
        <v>40</v>
      </c>
      <c r="H601" s="589" t="s">
        <v>65</v>
      </c>
      <c r="I601" s="589" t="s">
        <v>25</v>
      </c>
      <c r="J601" s="590">
        <v>42078</v>
      </c>
      <c r="K601" s="591"/>
      <c r="L601" s="175"/>
      <c r="M601" s="592" t="s">
        <v>70</v>
      </c>
      <c r="N601" s="592" t="s">
        <v>70</v>
      </c>
      <c r="O601" s="593" t="s">
        <v>70</v>
      </c>
      <c r="P601" s="473"/>
      <c r="Q601" s="592" t="s">
        <v>70</v>
      </c>
      <c r="R601" s="592" t="s">
        <v>70</v>
      </c>
      <c r="S601" s="593" t="s">
        <v>70</v>
      </c>
      <c r="T601" s="473"/>
      <c r="U601" s="592" t="s">
        <v>70</v>
      </c>
      <c r="V601" s="592" t="s">
        <v>70</v>
      </c>
      <c r="W601" s="593" t="s">
        <v>70</v>
      </c>
      <c r="X601" s="473"/>
      <c r="Y601" s="592" t="s">
        <v>70</v>
      </c>
      <c r="Z601" s="592" t="s">
        <v>70</v>
      </c>
      <c r="AA601" s="593" t="s">
        <v>70</v>
      </c>
      <c r="AB601" s="473"/>
      <c r="AC601" s="592" t="s">
        <v>70</v>
      </c>
      <c r="AD601" s="592" t="s">
        <v>70</v>
      </c>
      <c r="AE601" s="593" t="s">
        <v>70</v>
      </c>
      <c r="AF601" s="473"/>
      <c r="AG601" s="592" t="s">
        <v>70</v>
      </c>
      <c r="AH601" s="592" t="s">
        <v>70</v>
      </c>
      <c r="AI601" s="593" t="s">
        <v>70</v>
      </c>
      <c r="AJ601" s="473"/>
      <c r="AK601" s="592" t="s">
        <v>70</v>
      </c>
      <c r="AL601" s="592" t="s">
        <v>70</v>
      </c>
      <c r="AM601" s="593" t="s">
        <v>70</v>
      </c>
      <c r="AN601" s="473"/>
      <c r="AO601" s="592" t="s">
        <v>70</v>
      </c>
      <c r="AP601" s="592" t="s">
        <v>70</v>
      </c>
      <c r="AQ601" s="592" t="s">
        <v>70</v>
      </c>
      <c r="AR601" s="592" t="s">
        <v>70</v>
      </c>
      <c r="AS601" s="594" t="s">
        <v>70</v>
      </c>
      <c r="AT601" s="594" t="s">
        <v>70</v>
      </c>
      <c r="AU601" s="594" t="s">
        <v>70</v>
      </c>
      <c r="AW601" s="592" t="s">
        <v>70</v>
      </c>
      <c r="AX601" s="592" t="s">
        <v>70</v>
      </c>
      <c r="AY601" s="592" t="s">
        <v>70</v>
      </c>
      <c r="AZ601" s="592" t="s">
        <v>70</v>
      </c>
      <c r="BA601" s="594" t="s">
        <v>70</v>
      </c>
      <c r="BB601" s="594" t="s">
        <v>70</v>
      </c>
      <c r="BC601" s="594" t="s">
        <v>70</v>
      </c>
      <c r="BD601" s="478"/>
      <c r="BE601" s="592" t="s">
        <v>70</v>
      </c>
      <c r="BF601" s="592" t="s">
        <v>70</v>
      </c>
      <c r="BG601" s="592" t="s">
        <v>70</v>
      </c>
      <c r="BH601" s="592" t="s">
        <v>70</v>
      </c>
      <c r="BI601" s="594" t="s">
        <v>70</v>
      </c>
      <c r="BJ601" s="594" t="s">
        <v>70</v>
      </c>
      <c r="BK601" s="594" t="s">
        <v>70</v>
      </c>
      <c r="BL601" s="478"/>
      <c r="BM601" s="592" t="s">
        <v>70</v>
      </c>
      <c r="BN601" s="592" t="s">
        <v>70</v>
      </c>
      <c r="BO601" s="592" t="s">
        <v>70</v>
      </c>
      <c r="BP601" s="592" t="s">
        <v>70</v>
      </c>
      <c r="BQ601" s="594" t="s">
        <v>70</v>
      </c>
      <c r="BR601" s="594" t="s">
        <v>70</v>
      </c>
      <c r="BS601" s="594" t="s">
        <v>70</v>
      </c>
      <c r="BT601" s="175"/>
      <c r="BU601" s="422" t="s">
        <v>70</v>
      </c>
      <c r="BV601" s="318" t="s">
        <v>70</v>
      </c>
    </row>
    <row r="602" spans="3:74" ht="14.25" customHeight="1" outlineLevel="1" x14ac:dyDescent="0.2">
      <c r="C602" s="588">
        <v>3509</v>
      </c>
      <c r="D602" s="589" t="s">
        <v>960</v>
      </c>
      <c r="E602" s="589" t="s">
        <v>961</v>
      </c>
      <c r="F602" s="589" t="s">
        <v>70</v>
      </c>
      <c r="G602" s="589" t="s">
        <v>40</v>
      </c>
      <c r="H602" s="589" t="s">
        <v>62</v>
      </c>
      <c r="I602" s="589" t="s">
        <v>25</v>
      </c>
      <c r="J602" s="590" t="s">
        <v>70</v>
      </c>
      <c r="K602" s="591"/>
      <c r="L602" s="175"/>
      <c r="M602" s="592" t="s">
        <v>70</v>
      </c>
      <c r="N602" s="592" t="s">
        <v>70</v>
      </c>
      <c r="O602" s="593" t="s">
        <v>70</v>
      </c>
      <c r="P602" s="473"/>
      <c r="Q602" s="592" t="s">
        <v>70</v>
      </c>
      <c r="R602" s="592" t="s">
        <v>70</v>
      </c>
      <c r="S602" s="593" t="s">
        <v>70</v>
      </c>
      <c r="T602" s="473"/>
      <c r="U602" s="592" t="s">
        <v>70</v>
      </c>
      <c r="V602" s="592" t="s">
        <v>70</v>
      </c>
      <c r="W602" s="593" t="s">
        <v>70</v>
      </c>
      <c r="X602" s="473"/>
      <c r="Y602" s="592" t="s">
        <v>70</v>
      </c>
      <c r="Z602" s="592" t="s">
        <v>70</v>
      </c>
      <c r="AA602" s="593" t="s">
        <v>70</v>
      </c>
      <c r="AB602" s="473"/>
      <c r="AC602" s="592" t="s">
        <v>70</v>
      </c>
      <c r="AD602" s="592" t="s">
        <v>70</v>
      </c>
      <c r="AE602" s="593" t="s">
        <v>70</v>
      </c>
      <c r="AF602" s="473"/>
      <c r="AG602" s="592" t="s">
        <v>70</v>
      </c>
      <c r="AH602" s="592" t="s">
        <v>70</v>
      </c>
      <c r="AI602" s="593" t="s">
        <v>70</v>
      </c>
      <c r="AJ602" s="473"/>
      <c r="AK602" s="592" t="s">
        <v>70</v>
      </c>
      <c r="AL602" s="592" t="s">
        <v>70</v>
      </c>
      <c r="AM602" s="593" t="s">
        <v>70</v>
      </c>
      <c r="AN602" s="473"/>
      <c r="AO602" s="592" t="s">
        <v>70</v>
      </c>
      <c r="AP602" s="592" t="s">
        <v>70</v>
      </c>
      <c r="AQ602" s="592"/>
      <c r="AR602" s="592" t="s">
        <v>70</v>
      </c>
      <c r="AS602" s="594" t="s">
        <v>70</v>
      </c>
      <c r="AT602" s="594"/>
      <c r="AU602" s="594" t="s">
        <v>70</v>
      </c>
      <c r="AW602" s="592" t="s">
        <v>70</v>
      </c>
      <c r="AX602" s="592" t="s">
        <v>70</v>
      </c>
      <c r="AY602" s="592"/>
      <c r="AZ602" s="592" t="s">
        <v>70</v>
      </c>
      <c r="BA602" s="594" t="s">
        <v>70</v>
      </c>
      <c r="BB602" s="594"/>
      <c r="BC602" s="594" t="s">
        <v>70</v>
      </c>
      <c r="BD602" s="478"/>
      <c r="BE602" s="592" t="s">
        <v>70</v>
      </c>
      <c r="BF602" s="592" t="s">
        <v>70</v>
      </c>
      <c r="BG602" s="592"/>
      <c r="BH602" s="592" t="s">
        <v>70</v>
      </c>
      <c r="BI602" s="594" t="s">
        <v>70</v>
      </c>
      <c r="BJ602" s="594"/>
      <c r="BK602" s="594" t="s">
        <v>70</v>
      </c>
      <c r="BL602" s="478"/>
      <c r="BM602" s="592" t="s">
        <v>70</v>
      </c>
      <c r="BN602" s="592" t="s">
        <v>70</v>
      </c>
      <c r="BO602" s="592" t="s">
        <v>70</v>
      </c>
      <c r="BP602" s="592" t="s">
        <v>70</v>
      </c>
      <c r="BQ602" s="594" t="s">
        <v>70</v>
      </c>
      <c r="BR602" s="594"/>
      <c r="BS602" s="594" t="s">
        <v>70</v>
      </c>
      <c r="BT602" s="175"/>
      <c r="BU602" s="422" t="s">
        <v>70</v>
      </c>
      <c r="BV602" s="318" t="s">
        <v>70</v>
      </c>
    </row>
    <row r="603" spans="3:74" ht="14.25" customHeight="1" outlineLevel="1" x14ac:dyDescent="0.2">
      <c r="C603" s="588">
        <v>3541</v>
      </c>
      <c r="D603" s="589" t="s">
        <v>962</v>
      </c>
      <c r="E603" s="589" t="s">
        <v>963</v>
      </c>
      <c r="F603" s="589" t="s">
        <v>70</v>
      </c>
      <c r="G603" s="589" t="s">
        <v>40</v>
      </c>
      <c r="H603" s="589" t="s">
        <v>450</v>
      </c>
      <c r="I603" s="589" t="s">
        <v>25</v>
      </c>
      <c r="J603" s="590" t="s">
        <v>70</v>
      </c>
      <c r="K603" s="591"/>
      <c r="L603" s="175"/>
      <c r="M603" s="592" t="s">
        <v>70</v>
      </c>
      <c r="N603" s="592" t="s">
        <v>70</v>
      </c>
      <c r="O603" s="593" t="s">
        <v>70</v>
      </c>
      <c r="P603" s="473"/>
      <c r="Q603" s="592" t="s">
        <v>70</v>
      </c>
      <c r="R603" s="592" t="s">
        <v>70</v>
      </c>
      <c r="S603" s="593" t="s">
        <v>70</v>
      </c>
      <c r="T603" s="473"/>
      <c r="U603" s="592" t="s">
        <v>70</v>
      </c>
      <c r="V603" s="592" t="s">
        <v>70</v>
      </c>
      <c r="W603" s="593" t="s">
        <v>70</v>
      </c>
      <c r="X603" s="473"/>
      <c r="Y603" s="592" t="s">
        <v>70</v>
      </c>
      <c r="Z603" s="592" t="s">
        <v>70</v>
      </c>
      <c r="AA603" s="593" t="s">
        <v>70</v>
      </c>
      <c r="AB603" s="473"/>
      <c r="AC603" s="592" t="s">
        <v>70</v>
      </c>
      <c r="AD603" s="592" t="s">
        <v>70</v>
      </c>
      <c r="AE603" s="593" t="s">
        <v>70</v>
      </c>
      <c r="AF603" s="473"/>
      <c r="AG603" s="592" t="s">
        <v>70</v>
      </c>
      <c r="AH603" s="592" t="s">
        <v>70</v>
      </c>
      <c r="AI603" s="593" t="s">
        <v>70</v>
      </c>
      <c r="AJ603" s="473"/>
      <c r="AK603" s="592" t="s">
        <v>70</v>
      </c>
      <c r="AL603" s="592" t="s">
        <v>70</v>
      </c>
      <c r="AM603" s="593" t="s">
        <v>70</v>
      </c>
      <c r="AN603" s="473"/>
      <c r="AO603" s="592" t="s">
        <v>70</v>
      </c>
      <c r="AP603" s="592" t="s">
        <v>70</v>
      </c>
      <c r="AQ603" s="592"/>
      <c r="AR603" s="592" t="s">
        <v>70</v>
      </c>
      <c r="AS603" s="594" t="s">
        <v>70</v>
      </c>
      <c r="AT603" s="594"/>
      <c r="AU603" s="594" t="s">
        <v>70</v>
      </c>
      <c r="AW603" s="592" t="s">
        <v>70</v>
      </c>
      <c r="AX603" s="592" t="s">
        <v>70</v>
      </c>
      <c r="AY603" s="592"/>
      <c r="AZ603" s="592" t="s">
        <v>70</v>
      </c>
      <c r="BA603" s="594" t="s">
        <v>70</v>
      </c>
      <c r="BB603" s="594"/>
      <c r="BC603" s="594" t="s">
        <v>70</v>
      </c>
      <c r="BD603" s="478"/>
      <c r="BE603" s="592" t="s">
        <v>70</v>
      </c>
      <c r="BF603" s="592" t="s">
        <v>70</v>
      </c>
      <c r="BG603" s="592"/>
      <c r="BH603" s="592" t="s">
        <v>70</v>
      </c>
      <c r="BI603" s="594" t="s">
        <v>70</v>
      </c>
      <c r="BJ603" s="594"/>
      <c r="BK603" s="594" t="s">
        <v>70</v>
      </c>
      <c r="BL603" s="478"/>
      <c r="BM603" s="592" t="s">
        <v>70</v>
      </c>
      <c r="BN603" s="592" t="s">
        <v>70</v>
      </c>
      <c r="BO603" s="592" t="s">
        <v>70</v>
      </c>
      <c r="BP603" s="592" t="s">
        <v>70</v>
      </c>
      <c r="BQ603" s="594" t="s">
        <v>70</v>
      </c>
      <c r="BR603" s="594"/>
      <c r="BS603" s="594" t="s">
        <v>70</v>
      </c>
      <c r="BT603" s="175"/>
      <c r="BU603" s="422" t="s">
        <v>70</v>
      </c>
      <c r="BV603" s="318" t="s">
        <v>70</v>
      </c>
    </row>
    <row r="604" spans="3:74" ht="14.25" customHeight="1" outlineLevel="1" x14ac:dyDescent="0.2">
      <c r="C604" s="588">
        <v>3514</v>
      </c>
      <c r="D604" s="589" t="s">
        <v>964</v>
      </c>
      <c r="E604" s="589" t="s">
        <v>965</v>
      </c>
      <c r="F604" s="589" t="s">
        <v>70</v>
      </c>
      <c r="G604" s="589" t="s">
        <v>40</v>
      </c>
      <c r="H604" s="589" t="s">
        <v>65</v>
      </c>
      <c r="I604" s="589" t="s">
        <v>25</v>
      </c>
      <c r="J604" s="590" t="s">
        <v>70</v>
      </c>
      <c r="K604" s="591"/>
      <c r="L604" s="175"/>
      <c r="M604" s="592" t="s">
        <v>70</v>
      </c>
      <c r="N604" s="592" t="s">
        <v>70</v>
      </c>
      <c r="O604" s="593" t="s">
        <v>70</v>
      </c>
      <c r="P604" s="473"/>
      <c r="Q604" s="592" t="s">
        <v>70</v>
      </c>
      <c r="R604" s="592" t="s">
        <v>70</v>
      </c>
      <c r="S604" s="593" t="s">
        <v>70</v>
      </c>
      <c r="T604" s="473"/>
      <c r="U604" s="592" t="s">
        <v>70</v>
      </c>
      <c r="V604" s="592" t="s">
        <v>70</v>
      </c>
      <c r="W604" s="593" t="s">
        <v>70</v>
      </c>
      <c r="X604" s="473"/>
      <c r="Y604" s="592" t="s">
        <v>70</v>
      </c>
      <c r="Z604" s="592" t="s">
        <v>70</v>
      </c>
      <c r="AA604" s="593" t="s">
        <v>70</v>
      </c>
      <c r="AB604" s="473"/>
      <c r="AC604" s="592" t="s">
        <v>70</v>
      </c>
      <c r="AD604" s="592" t="s">
        <v>70</v>
      </c>
      <c r="AE604" s="593" t="s">
        <v>70</v>
      </c>
      <c r="AF604" s="473"/>
      <c r="AG604" s="592" t="s">
        <v>70</v>
      </c>
      <c r="AH604" s="592" t="s">
        <v>70</v>
      </c>
      <c r="AI604" s="593" t="s">
        <v>70</v>
      </c>
      <c r="AJ604" s="473"/>
      <c r="AK604" s="592" t="s">
        <v>70</v>
      </c>
      <c r="AL604" s="592" t="s">
        <v>70</v>
      </c>
      <c r="AM604" s="593" t="s">
        <v>70</v>
      </c>
      <c r="AN604" s="473"/>
      <c r="AO604" s="592" t="s">
        <v>70</v>
      </c>
      <c r="AP604" s="592" t="s">
        <v>70</v>
      </c>
      <c r="AQ604" s="592"/>
      <c r="AR604" s="592" t="s">
        <v>70</v>
      </c>
      <c r="AS604" s="594" t="s">
        <v>70</v>
      </c>
      <c r="AT604" s="594"/>
      <c r="AU604" s="594" t="s">
        <v>70</v>
      </c>
      <c r="AW604" s="592" t="s">
        <v>70</v>
      </c>
      <c r="AX604" s="592" t="s">
        <v>70</v>
      </c>
      <c r="AY604" s="592"/>
      <c r="AZ604" s="592" t="s">
        <v>70</v>
      </c>
      <c r="BA604" s="594" t="s">
        <v>70</v>
      </c>
      <c r="BB604" s="594"/>
      <c r="BC604" s="594" t="s">
        <v>70</v>
      </c>
      <c r="BD604" s="478"/>
      <c r="BE604" s="592" t="s">
        <v>70</v>
      </c>
      <c r="BF604" s="592" t="s">
        <v>70</v>
      </c>
      <c r="BG604" s="592"/>
      <c r="BH604" s="592" t="s">
        <v>70</v>
      </c>
      <c r="BI604" s="594" t="s">
        <v>70</v>
      </c>
      <c r="BJ604" s="594"/>
      <c r="BK604" s="594" t="s">
        <v>70</v>
      </c>
      <c r="BL604" s="478"/>
      <c r="BM604" s="592" t="s">
        <v>70</v>
      </c>
      <c r="BN604" s="592" t="s">
        <v>70</v>
      </c>
      <c r="BO604" s="592" t="s">
        <v>70</v>
      </c>
      <c r="BP604" s="592" t="s">
        <v>70</v>
      </c>
      <c r="BQ604" s="594" t="s">
        <v>70</v>
      </c>
      <c r="BR604" s="594"/>
      <c r="BS604" s="594" t="s">
        <v>70</v>
      </c>
      <c r="BT604" s="175"/>
      <c r="BU604" s="422" t="s">
        <v>70</v>
      </c>
      <c r="BV604" s="318" t="s">
        <v>70</v>
      </c>
    </row>
    <row r="605" spans="3:74" ht="14.25" customHeight="1" outlineLevel="1" x14ac:dyDescent="0.2">
      <c r="C605" s="588">
        <v>5584</v>
      </c>
      <c r="D605" s="589" t="s">
        <v>966</v>
      </c>
      <c r="E605" s="589" t="s">
        <v>967</v>
      </c>
      <c r="F605" s="589" t="s">
        <v>70</v>
      </c>
      <c r="G605" s="589" t="s">
        <v>26</v>
      </c>
      <c r="H605" s="589" t="s">
        <v>26</v>
      </c>
      <c r="I605" s="589" t="s">
        <v>26</v>
      </c>
      <c r="J605" s="590" t="s">
        <v>70</v>
      </c>
      <c r="K605" s="591"/>
      <c r="L605" s="175"/>
      <c r="M605" s="592" t="s">
        <v>70</v>
      </c>
      <c r="N605" s="592" t="s">
        <v>70</v>
      </c>
      <c r="O605" s="593" t="s">
        <v>70</v>
      </c>
      <c r="P605" s="473"/>
      <c r="Q605" s="592" t="s">
        <v>70</v>
      </c>
      <c r="R605" s="592" t="s">
        <v>70</v>
      </c>
      <c r="S605" s="593" t="s">
        <v>70</v>
      </c>
      <c r="T605" s="473"/>
      <c r="U605" s="592" t="s">
        <v>70</v>
      </c>
      <c r="V605" s="592" t="s">
        <v>70</v>
      </c>
      <c r="W605" s="593" t="s">
        <v>70</v>
      </c>
      <c r="X605" s="473"/>
      <c r="Y605" s="592" t="s">
        <v>70</v>
      </c>
      <c r="Z605" s="592" t="s">
        <v>70</v>
      </c>
      <c r="AA605" s="593" t="s">
        <v>70</v>
      </c>
      <c r="AB605" s="473"/>
      <c r="AC605" s="592" t="s">
        <v>70</v>
      </c>
      <c r="AD605" s="592" t="s">
        <v>70</v>
      </c>
      <c r="AE605" s="593" t="s">
        <v>70</v>
      </c>
      <c r="AF605" s="473"/>
      <c r="AG605" s="592" t="s">
        <v>70</v>
      </c>
      <c r="AH605" s="592" t="s">
        <v>70</v>
      </c>
      <c r="AI605" s="593" t="s">
        <v>70</v>
      </c>
      <c r="AJ605" s="473"/>
      <c r="AK605" s="592" t="s">
        <v>70</v>
      </c>
      <c r="AL605" s="592" t="s">
        <v>70</v>
      </c>
      <c r="AM605" s="593" t="s">
        <v>70</v>
      </c>
      <c r="AN605" s="473"/>
      <c r="AO605" s="592" t="s">
        <v>70</v>
      </c>
      <c r="AP605" s="592" t="s">
        <v>70</v>
      </c>
      <c r="AQ605" s="592"/>
      <c r="AR605" s="592" t="s">
        <v>70</v>
      </c>
      <c r="AS605" s="594" t="s">
        <v>70</v>
      </c>
      <c r="AT605" s="594"/>
      <c r="AU605" s="594" t="s">
        <v>70</v>
      </c>
      <c r="AW605" s="592" t="s">
        <v>70</v>
      </c>
      <c r="AX605" s="592" t="s">
        <v>70</v>
      </c>
      <c r="AY605" s="592"/>
      <c r="AZ605" s="592" t="s">
        <v>70</v>
      </c>
      <c r="BA605" s="594" t="s">
        <v>70</v>
      </c>
      <c r="BB605" s="594"/>
      <c r="BC605" s="594" t="s">
        <v>70</v>
      </c>
      <c r="BD605" s="478"/>
      <c r="BE605" s="592" t="s">
        <v>70</v>
      </c>
      <c r="BF605" s="592" t="s">
        <v>70</v>
      </c>
      <c r="BG605" s="592"/>
      <c r="BH605" s="592" t="s">
        <v>70</v>
      </c>
      <c r="BI605" s="594" t="s">
        <v>70</v>
      </c>
      <c r="BJ605" s="594"/>
      <c r="BK605" s="594" t="s">
        <v>70</v>
      </c>
      <c r="BL605" s="478"/>
      <c r="BM605" s="592" t="s">
        <v>70</v>
      </c>
      <c r="BN605" s="592" t="s">
        <v>70</v>
      </c>
      <c r="BO605" s="592" t="s">
        <v>70</v>
      </c>
      <c r="BP605" s="592" t="s">
        <v>70</v>
      </c>
      <c r="BQ605" s="594" t="s">
        <v>70</v>
      </c>
      <c r="BR605" s="594"/>
      <c r="BS605" s="594" t="s">
        <v>70</v>
      </c>
      <c r="BT605" s="175"/>
      <c r="BU605" s="422" t="s">
        <v>70</v>
      </c>
      <c r="BV605" s="318" t="s">
        <v>70</v>
      </c>
    </row>
    <row r="606" spans="3:74" ht="14.25" customHeight="1" outlineLevel="1" x14ac:dyDescent="0.2">
      <c r="C606" s="588">
        <v>3503</v>
      </c>
      <c r="D606" s="589" t="s">
        <v>968</v>
      </c>
      <c r="E606" s="589" t="s">
        <v>969</v>
      </c>
      <c r="F606" s="589" t="s">
        <v>70</v>
      </c>
      <c r="G606" s="589" t="s">
        <v>40</v>
      </c>
      <c r="H606" s="589" t="s">
        <v>65</v>
      </c>
      <c r="I606" s="589" t="s">
        <v>25</v>
      </c>
      <c r="J606" s="590" t="s">
        <v>70</v>
      </c>
      <c r="K606" s="591"/>
      <c r="L606" s="175"/>
      <c r="M606" s="592" t="s">
        <v>70</v>
      </c>
      <c r="N606" s="592" t="s">
        <v>70</v>
      </c>
      <c r="O606" s="593" t="s">
        <v>70</v>
      </c>
      <c r="P606" s="473"/>
      <c r="Q606" s="592" t="s">
        <v>70</v>
      </c>
      <c r="R606" s="592" t="s">
        <v>70</v>
      </c>
      <c r="S606" s="593" t="s">
        <v>70</v>
      </c>
      <c r="T606" s="473"/>
      <c r="U606" s="592" t="s">
        <v>70</v>
      </c>
      <c r="V606" s="592" t="s">
        <v>70</v>
      </c>
      <c r="W606" s="593" t="s">
        <v>70</v>
      </c>
      <c r="X606" s="473"/>
      <c r="Y606" s="592" t="s">
        <v>70</v>
      </c>
      <c r="Z606" s="592" t="s">
        <v>70</v>
      </c>
      <c r="AA606" s="593" t="s">
        <v>70</v>
      </c>
      <c r="AB606" s="473"/>
      <c r="AC606" s="592" t="s">
        <v>70</v>
      </c>
      <c r="AD606" s="592" t="s">
        <v>70</v>
      </c>
      <c r="AE606" s="593" t="s">
        <v>70</v>
      </c>
      <c r="AF606" s="473"/>
      <c r="AG606" s="592" t="s">
        <v>70</v>
      </c>
      <c r="AH606" s="592" t="s">
        <v>70</v>
      </c>
      <c r="AI606" s="593" t="s">
        <v>70</v>
      </c>
      <c r="AJ606" s="473"/>
      <c r="AK606" s="592" t="s">
        <v>70</v>
      </c>
      <c r="AL606" s="592" t="s">
        <v>70</v>
      </c>
      <c r="AM606" s="593" t="s">
        <v>70</v>
      </c>
      <c r="AN606" s="473"/>
      <c r="AO606" s="592" t="s">
        <v>70</v>
      </c>
      <c r="AP606" s="592" t="s">
        <v>70</v>
      </c>
      <c r="AQ606" s="592"/>
      <c r="AR606" s="592" t="s">
        <v>70</v>
      </c>
      <c r="AS606" s="594" t="s">
        <v>70</v>
      </c>
      <c r="AT606" s="594"/>
      <c r="AU606" s="594" t="s">
        <v>70</v>
      </c>
      <c r="AW606" s="592" t="s">
        <v>70</v>
      </c>
      <c r="AX606" s="592" t="s">
        <v>70</v>
      </c>
      <c r="AY606" s="592"/>
      <c r="AZ606" s="592" t="s">
        <v>70</v>
      </c>
      <c r="BA606" s="594" t="s">
        <v>70</v>
      </c>
      <c r="BB606" s="594"/>
      <c r="BC606" s="594" t="s">
        <v>70</v>
      </c>
      <c r="BD606" s="478"/>
      <c r="BE606" s="592" t="s">
        <v>70</v>
      </c>
      <c r="BF606" s="592" t="s">
        <v>70</v>
      </c>
      <c r="BG606" s="592"/>
      <c r="BH606" s="592" t="s">
        <v>70</v>
      </c>
      <c r="BI606" s="594" t="s">
        <v>70</v>
      </c>
      <c r="BJ606" s="594"/>
      <c r="BK606" s="594" t="s">
        <v>70</v>
      </c>
      <c r="BL606" s="478"/>
      <c r="BM606" s="592" t="s">
        <v>70</v>
      </c>
      <c r="BN606" s="592" t="s">
        <v>70</v>
      </c>
      <c r="BO606" s="592" t="s">
        <v>70</v>
      </c>
      <c r="BP606" s="592" t="s">
        <v>70</v>
      </c>
      <c r="BQ606" s="594" t="s">
        <v>70</v>
      </c>
      <c r="BR606" s="594"/>
      <c r="BS606" s="594" t="s">
        <v>70</v>
      </c>
      <c r="BT606" s="175"/>
      <c r="BU606" s="422" t="s">
        <v>70</v>
      </c>
      <c r="BV606" s="318" t="s">
        <v>70</v>
      </c>
    </row>
    <row r="607" spans="3:74" ht="14.25" customHeight="1" outlineLevel="1" x14ac:dyDescent="0.2">
      <c r="C607" s="588">
        <v>3486</v>
      </c>
      <c r="D607" s="589" t="s">
        <v>970</v>
      </c>
      <c r="E607" s="589" t="s">
        <v>971</v>
      </c>
      <c r="F607" s="589" t="s">
        <v>70</v>
      </c>
      <c r="G607" s="589" t="s">
        <v>40</v>
      </c>
      <c r="H607" s="589" t="s">
        <v>62</v>
      </c>
      <c r="I607" s="589" t="s">
        <v>25</v>
      </c>
      <c r="J607" s="590" t="s">
        <v>70</v>
      </c>
      <c r="K607" s="591"/>
      <c r="L607" s="175"/>
      <c r="M607" s="592" t="s">
        <v>70</v>
      </c>
      <c r="N607" s="592" t="s">
        <v>70</v>
      </c>
      <c r="O607" s="593" t="s">
        <v>70</v>
      </c>
      <c r="P607" s="473"/>
      <c r="Q607" s="592" t="s">
        <v>70</v>
      </c>
      <c r="R607" s="592" t="s">
        <v>70</v>
      </c>
      <c r="S607" s="593" t="s">
        <v>70</v>
      </c>
      <c r="T607" s="473"/>
      <c r="U607" s="592" t="s">
        <v>70</v>
      </c>
      <c r="V607" s="592" t="s">
        <v>70</v>
      </c>
      <c r="W607" s="593" t="s">
        <v>70</v>
      </c>
      <c r="X607" s="473"/>
      <c r="Y607" s="592" t="s">
        <v>70</v>
      </c>
      <c r="Z607" s="592" t="s">
        <v>70</v>
      </c>
      <c r="AA607" s="593" t="s">
        <v>70</v>
      </c>
      <c r="AB607" s="473"/>
      <c r="AC607" s="592" t="s">
        <v>70</v>
      </c>
      <c r="AD607" s="592" t="s">
        <v>70</v>
      </c>
      <c r="AE607" s="593" t="s">
        <v>70</v>
      </c>
      <c r="AF607" s="473"/>
      <c r="AG607" s="592" t="s">
        <v>70</v>
      </c>
      <c r="AH607" s="592" t="s">
        <v>70</v>
      </c>
      <c r="AI607" s="593" t="s">
        <v>70</v>
      </c>
      <c r="AJ607" s="473"/>
      <c r="AK607" s="592" t="s">
        <v>70</v>
      </c>
      <c r="AL607" s="592" t="s">
        <v>70</v>
      </c>
      <c r="AM607" s="593" t="s">
        <v>70</v>
      </c>
      <c r="AN607" s="473"/>
      <c r="AO607" s="592" t="s">
        <v>70</v>
      </c>
      <c r="AP607" s="592" t="s">
        <v>70</v>
      </c>
      <c r="AQ607" s="592"/>
      <c r="AR607" s="592" t="s">
        <v>70</v>
      </c>
      <c r="AS607" s="594" t="s">
        <v>70</v>
      </c>
      <c r="AT607" s="594"/>
      <c r="AU607" s="594" t="s">
        <v>70</v>
      </c>
      <c r="AW607" s="592" t="s">
        <v>70</v>
      </c>
      <c r="AX607" s="592" t="s">
        <v>70</v>
      </c>
      <c r="AY607" s="592"/>
      <c r="AZ607" s="592" t="s">
        <v>70</v>
      </c>
      <c r="BA607" s="594" t="s">
        <v>70</v>
      </c>
      <c r="BB607" s="594"/>
      <c r="BC607" s="594" t="s">
        <v>70</v>
      </c>
      <c r="BD607" s="478"/>
      <c r="BE607" s="592" t="s">
        <v>70</v>
      </c>
      <c r="BF607" s="592" t="s">
        <v>70</v>
      </c>
      <c r="BG607" s="592"/>
      <c r="BH607" s="592" t="s">
        <v>70</v>
      </c>
      <c r="BI607" s="594" t="s">
        <v>70</v>
      </c>
      <c r="BJ607" s="594"/>
      <c r="BK607" s="594" t="s">
        <v>70</v>
      </c>
      <c r="BL607" s="478"/>
      <c r="BM607" s="592" t="s">
        <v>70</v>
      </c>
      <c r="BN607" s="592" t="s">
        <v>70</v>
      </c>
      <c r="BO607" s="592" t="s">
        <v>70</v>
      </c>
      <c r="BP607" s="592" t="s">
        <v>70</v>
      </c>
      <c r="BQ607" s="594" t="s">
        <v>70</v>
      </c>
      <c r="BR607" s="594"/>
      <c r="BS607" s="594" t="s">
        <v>70</v>
      </c>
      <c r="BT607" s="175"/>
      <c r="BU607" s="422" t="s">
        <v>70</v>
      </c>
      <c r="BV607" s="318" t="s">
        <v>70</v>
      </c>
    </row>
    <row r="608" spans="3:74" ht="14.25" customHeight="1" outlineLevel="1" x14ac:dyDescent="0.2">
      <c r="C608" s="588">
        <v>3517</v>
      </c>
      <c r="D608" s="589" t="s">
        <v>972</v>
      </c>
      <c r="E608" s="589" t="s">
        <v>973</v>
      </c>
      <c r="F608" s="589" t="s">
        <v>70</v>
      </c>
      <c r="G608" s="589" t="s">
        <v>40</v>
      </c>
      <c r="H608" s="589" t="s">
        <v>62</v>
      </c>
      <c r="I608" s="589" t="s">
        <v>25</v>
      </c>
      <c r="J608" s="590" t="s">
        <v>70</v>
      </c>
      <c r="K608" s="591"/>
      <c r="L608" s="175"/>
      <c r="M608" s="592" t="s">
        <v>70</v>
      </c>
      <c r="N608" s="592" t="s">
        <v>70</v>
      </c>
      <c r="O608" s="593" t="s">
        <v>70</v>
      </c>
      <c r="P608" s="473"/>
      <c r="Q608" s="592" t="s">
        <v>70</v>
      </c>
      <c r="R608" s="592" t="s">
        <v>70</v>
      </c>
      <c r="S608" s="593" t="s">
        <v>70</v>
      </c>
      <c r="T608" s="473"/>
      <c r="U608" s="592" t="s">
        <v>70</v>
      </c>
      <c r="V608" s="592" t="s">
        <v>70</v>
      </c>
      <c r="W608" s="593" t="s">
        <v>70</v>
      </c>
      <c r="X608" s="473"/>
      <c r="Y608" s="592" t="s">
        <v>70</v>
      </c>
      <c r="Z608" s="592" t="s">
        <v>70</v>
      </c>
      <c r="AA608" s="593" t="s">
        <v>70</v>
      </c>
      <c r="AB608" s="473"/>
      <c r="AC608" s="592" t="s">
        <v>70</v>
      </c>
      <c r="AD608" s="592" t="s">
        <v>70</v>
      </c>
      <c r="AE608" s="593" t="s">
        <v>70</v>
      </c>
      <c r="AF608" s="473"/>
      <c r="AG608" s="592" t="s">
        <v>70</v>
      </c>
      <c r="AH608" s="592" t="s">
        <v>70</v>
      </c>
      <c r="AI608" s="593" t="s">
        <v>70</v>
      </c>
      <c r="AJ608" s="473"/>
      <c r="AK608" s="592" t="s">
        <v>70</v>
      </c>
      <c r="AL608" s="592" t="s">
        <v>70</v>
      </c>
      <c r="AM608" s="593" t="s">
        <v>70</v>
      </c>
      <c r="AN608" s="473"/>
      <c r="AO608" s="592" t="s">
        <v>70</v>
      </c>
      <c r="AP608" s="592" t="s">
        <v>70</v>
      </c>
      <c r="AQ608" s="592"/>
      <c r="AR608" s="592" t="s">
        <v>70</v>
      </c>
      <c r="AS608" s="594" t="s">
        <v>70</v>
      </c>
      <c r="AT608" s="594"/>
      <c r="AU608" s="594" t="s">
        <v>70</v>
      </c>
      <c r="AW608" s="592" t="s">
        <v>70</v>
      </c>
      <c r="AX608" s="592" t="s">
        <v>70</v>
      </c>
      <c r="AY608" s="592"/>
      <c r="AZ608" s="592" t="s">
        <v>70</v>
      </c>
      <c r="BA608" s="594" t="s">
        <v>70</v>
      </c>
      <c r="BB608" s="594"/>
      <c r="BC608" s="594" t="s">
        <v>70</v>
      </c>
      <c r="BD608" s="478"/>
      <c r="BE608" s="592" t="s">
        <v>70</v>
      </c>
      <c r="BF608" s="592" t="s">
        <v>70</v>
      </c>
      <c r="BG608" s="592"/>
      <c r="BH608" s="592" t="s">
        <v>70</v>
      </c>
      <c r="BI608" s="594" t="s">
        <v>70</v>
      </c>
      <c r="BJ608" s="594"/>
      <c r="BK608" s="594" t="s">
        <v>70</v>
      </c>
      <c r="BL608" s="478"/>
      <c r="BM608" s="592" t="s">
        <v>70</v>
      </c>
      <c r="BN608" s="592" t="s">
        <v>70</v>
      </c>
      <c r="BO608" s="592" t="s">
        <v>70</v>
      </c>
      <c r="BP608" s="592" t="s">
        <v>70</v>
      </c>
      <c r="BQ608" s="594" t="s">
        <v>70</v>
      </c>
      <c r="BR608" s="594"/>
      <c r="BS608" s="594" t="s">
        <v>70</v>
      </c>
      <c r="BT608" s="175"/>
      <c r="BU608" s="422" t="s">
        <v>70</v>
      </c>
      <c r="BV608" s="318" t="s">
        <v>70</v>
      </c>
    </row>
    <row r="609" spans="3:74" ht="14.25" customHeight="1" outlineLevel="1" x14ac:dyDescent="0.2">
      <c r="C609" s="588">
        <v>3494</v>
      </c>
      <c r="D609" s="589" t="s">
        <v>974</v>
      </c>
      <c r="E609" s="589" t="s">
        <v>975</v>
      </c>
      <c r="F609" s="589" t="s">
        <v>70</v>
      </c>
      <c r="G609" s="589" t="s">
        <v>40</v>
      </c>
      <c r="H609" s="589" t="s">
        <v>65</v>
      </c>
      <c r="I609" s="589" t="s">
        <v>25</v>
      </c>
      <c r="J609" s="590" t="s">
        <v>70</v>
      </c>
      <c r="K609" s="591"/>
      <c r="L609" s="175"/>
      <c r="M609" s="592" t="s">
        <v>70</v>
      </c>
      <c r="N609" s="592" t="s">
        <v>70</v>
      </c>
      <c r="O609" s="593" t="s">
        <v>70</v>
      </c>
      <c r="P609" s="473"/>
      <c r="Q609" s="592" t="s">
        <v>70</v>
      </c>
      <c r="R609" s="592" t="s">
        <v>70</v>
      </c>
      <c r="S609" s="593" t="s">
        <v>70</v>
      </c>
      <c r="T609" s="473"/>
      <c r="U609" s="592" t="s">
        <v>70</v>
      </c>
      <c r="V609" s="592" t="s">
        <v>70</v>
      </c>
      <c r="W609" s="593" t="s">
        <v>70</v>
      </c>
      <c r="X609" s="473"/>
      <c r="Y609" s="592" t="s">
        <v>70</v>
      </c>
      <c r="Z609" s="592" t="s">
        <v>70</v>
      </c>
      <c r="AA609" s="593" t="s">
        <v>70</v>
      </c>
      <c r="AB609" s="473"/>
      <c r="AC609" s="592" t="s">
        <v>70</v>
      </c>
      <c r="AD609" s="592" t="s">
        <v>70</v>
      </c>
      <c r="AE609" s="593" t="s">
        <v>70</v>
      </c>
      <c r="AF609" s="473"/>
      <c r="AG609" s="592" t="s">
        <v>70</v>
      </c>
      <c r="AH609" s="592" t="s">
        <v>70</v>
      </c>
      <c r="AI609" s="593" t="s">
        <v>70</v>
      </c>
      <c r="AJ609" s="473"/>
      <c r="AK609" s="592" t="s">
        <v>70</v>
      </c>
      <c r="AL609" s="592" t="s">
        <v>70</v>
      </c>
      <c r="AM609" s="593" t="s">
        <v>70</v>
      </c>
      <c r="AN609" s="473"/>
      <c r="AO609" s="592" t="s">
        <v>70</v>
      </c>
      <c r="AP609" s="592" t="s">
        <v>70</v>
      </c>
      <c r="AQ609" s="592"/>
      <c r="AR609" s="592" t="s">
        <v>70</v>
      </c>
      <c r="AS609" s="594" t="s">
        <v>70</v>
      </c>
      <c r="AT609" s="594"/>
      <c r="AU609" s="594" t="s">
        <v>70</v>
      </c>
      <c r="AW609" s="592" t="s">
        <v>70</v>
      </c>
      <c r="AX609" s="592" t="s">
        <v>70</v>
      </c>
      <c r="AY609" s="592"/>
      <c r="AZ609" s="592" t="s">
        <v>70</v>
      </c>
      <c r="BA609" s="594" t="s">
        <v>70</v>
      </c>
      <c r="BB609" s="594"/>
      <c r="BC609" s="594" t="s">
        <v>70</v>
      </c>
      <c r="BD609" s="478"/>
      <c r="BE609" s="592" t="s">
        <v>70</v>
      </c>
      <c r="BF609" s="592" t="s">
        <v>70</v>
      </c>
      <c r="BG609" s="592"/>
      <c r="BH609" s="592" t="s">
        <v>70</v>
      </c>
      <c r="BI609" s="594" t="s">
        <v>70</v>
      </c>
      <c r="BJ609" s="594"/>
      <c r="BK609" s="594" t="s">
        <v>70</v>
      </c>
      <c r="BL609" s="478"/>
      <c r="BM609" s="592" t="s">
        <v>70</v>
      </c>
      <c r="BN609" s="592" t="s">
        <v>70</v>
      </c>
      <c r="BO609" s="592" t="s">
        <v>70</v>
      </c>
      <c r="BP609" s="592" t="s">
        <v>70</v>
      </c>
      <c r="BQ609" s="594" t="s">
        <v>70</v>
      </c>
      <c r="BR609" s="594"/>
      <c r="BS609" s="594" t="s">
        <v>70</v>
      </c>
      <c r="BT609" s="175"/>
      <c r="BU609" s="422" t="s">
        <v>70</v>
      </c>
      <c r="BV609" s="318" t="s">
        <v>70</v>
      </c>
    </row>
    <row r="610" spans="3:74" ht="14.25" customHeight="1" outlineLevel="1" x14ac:dyDescent="0.2">
      <c r="C610" s="588">
        <v>3077</v>
      </c>
      <c r="D610" s="589" t="s">
        <v>976</v>
      </c>
      <c r="E610" s="589" t="s">
        <v>977</v>
      </c>
      <c r="F610" s="589" t="s">
        <v>70</v>
      </c>
      <c r="G610" s="589" t="s">
        <v>40</v>
      </c>
      <c r="H610" s="589" t="s">
        <v>62</v>
      </c>
      <c r="I610" s="589" t="s">
        <v>25</v>
      </c>
      <c r="J610" s="590" t="s">
        <v>70</v>
      </c>
      <c r="K610" s="591"/>
      <c r="L610" s="175"/>
      <c r="M610" s="592" t="s">
        <v>70</v>
      </c>
      <c r="N610" s="592" t="s">
        <v>70</v>
      </c>
      <c r="O610" s="593" t="s">
        <v>70</v>
      </c>
      <c r="P610" s="473"/>
      <c r="Q610" s="592" t="s">
        <v>70</v>
      </c>
      <c r="R610" s="592" t="s">
        <v>70</v>
      </c>
      <c r="S610" s="593" t="s">
        <v>70</v>
      </c>
      <c r="T610" s="473"/>
      <c r="U610" s="592" t="s">
        <v>70</v>
      </c>
      <c r="V610" s="592" t="s">
        <v>70</v>
      </c>
      <c r="W610" s="593" t="s">
        <v>70</v>
      </c>
      <c r="X610" s="473"/>
      <c r="Y610" s="592" t="s">
        <v>70</v>
      </c>
      <c r="Z610" s="592" t="s">
        <v>70</v>
      </c>
      <c r="AA610" s="593" t="s">
        <v>70</v>
      </c>
      <c r="AB610" s="473"/>
      <c r="AC610" s="592" t="s">
        <v>70</v>
      </c>
      <c r="AD610" s="592" t="s">
        <v>70</v>
      </c>
      <c r="AE610" s="593" t="s">
        <v>70</v>
      </c>
      <c r="AF610" s="473"/>
      <c r="AG610" s="592" t="s">
        <v>70</v>
      </c>
      <c r="AH610" s="592" t="s">
        <v>70</v>
      </c>
      <c r="AI610" s="593" t="s">
        <v>70</v>
      </c>
      <c r="AJ610" s="473"/>
      <c r="AK610" s="592" t="s">
        <v>70</v>
      </c>
      <c r="AL610" s="592" t="s">
        <v>70</v>
      </c>
      <c r="AM610" s="593" t="s">
        <v>70</v>
      </c>
      <c r="AN610" s="473"/>
      <c r="AO610" s="592" t="s">
        <v>70</v>
      </c>
      <c r="AP610" s="592" t="s">
        <v>70</v>
      </c>
      <c r="AQ610" s="592"/>
      <c r="AR610" s="592" t="s">
        <v>70</v>
      </c>
      <c r="AS610" s="594" t="s">
        <v>70</v>
      </c>
      <c r="AT610" s="594"/>
      <c r="AU610" s="594" t="s">
        <v>70</v>
      </c>
      <c r="AW610" s="592" t="s">
        <v>70</v>
      </c>
      <c r="AX610" s="592" t="s">
        <v>70</v>
      </c>
      <c r="AY610" s="592"/>
      <c r="AZ610" s="592" t="s">
        <v>70</v>
      </c>
      <c r="BA610" s="594" t="s">
        <v>70</v>
      </c>
      <c r="BB610" s="594"/>
      <c r="BC610" s="594" t="s">
        <v>70</v>
      </c>
      <c r="BD610" s="478"/>
      <c r="BE610" s="592" t="s">
        <v>70</v>
      </c>
      <c r="BF610" s="592" t="s">
        <v>70</v>
      </c>
      <c r="BG610" s="592"/>
      <c r="BH610" s="592" t="s">
        <v>70</v>
      </c>
      <c r="BI610" s="594" t="s">
        <v>70</v>
      </c>
      <c r="BJ610" s="594"/>
      <c r="BK610" s="594" t="s">
        <v>70</v>
      </c>
      <c r="BL610" s="478"/>
      <c r="BM610" s="592" t="s">
        <v>70</v>
      </c>
      <c r="BN610" s="592" t="s">
        <v>70</v>
      </c>
      <c r="BO610" s="592" t="s">
        <v>70</v>
      </c>
      <c r="BP610" s="592" t="s">
        <v>70</v>
      </c>
      <c r="BQ610" s="594" t="s">
        <v>70</v>
      </c>
      <c r="BR610" s="594"/>
      <c r="BS610" s="594" t="s">
        <v>70</v>
      </c>
      <c r="BT610" s="175"/>
      <c r="BU610" s="422" t="s">
        <v>70</v>
      </c>
      <c r="BV610" s="318" t="s">
        <v>70</v>
      </c>
    </row>
    <row r="611" spans="3:74" ht="14.25" customHeight="1" outlineLevel="1" x14ac:dyDescent="0.2">
      <c r="C611" s="588">
        <v>2528</v>
      </c>
      <c r="D611" s="589" t="s">
        <v>978</v>
      </c>
      <c r="E611" s="589" t="s">
        <v>979</v>
      </c>
      <c r="F611" s="589" t="s">
        <v>70</v>
      </c>
      <c r="G611" s="589" t="s">
        <v>83</v>
      </c>
      <c r="H611" s="589" t="s">
        <v>83</v>
      </c>
      <c r="I611" s="589" t="s">
        <v>24</v>
      </c>
      <c r="J611" s="590">
        <v>41439</v>
      </c>
      <c r="K611" s="591"/>
      <c r="L611" s="175"/>
      <c r="M611" s="592" t="s">
        <v>70</v>
      </c>
      <c r="N611" s="592" t="s">
        <v>70</v>
      </c>
      <c r="O611" s="593" t="s">
        <v>70</v>
      </c>
      <c r="P611" s="473"/>
      <c r="Q611" s="592" t="s">
        <v>70</v>
      </c>
      <c r="R611" s="592" t="s">
        <v>70</v>
      </c>
      <c r="S611" s="593" t="s">
        <v>70</v>
      </c>
      <c r="T611" s="473"/>
      <c r="U611" s="592" t="s">
        <v>70</v>
      </c>
      <c r="V611" s="592" t="s">
        <v>70</v>
      </c>
      <c r="W611" s="593" t="s">
        <v>70</v>
      </c>
      <c r="X611" s="473"/>
      <c r="Y611" s="592" t="s">
        <v>70</v>
      </c>
      <c r="Z611" s="592" t="s">
        <v>70</v>
      </c>
      <c r="AA611" s="593" t="s">
        <v>70</v>
      </c>
      <c r="AB611" s="473"/>
      <c r="AC611" s="592" t="s">
        <v>70</v>
      </c>
      <c r="AD611" s="592" t="s">
        <v>70</v>
      </c>
      <c r="AE611" s="593" t="s">
        <v>70</v>
      </c>
      <c r="AF611" s="473"/>
      <c r="AG611" s="592" t="s">
        <v>70</v>
      </c>
      <c r="AH611" s="592" t="s">
        <v>70</v>
      </c>
      <c r="AI611" s="593" t="s">
        <v>70</v>
      </c>
      <c r="AJ611" s="473"/>
      <c r="AK611" s="592" t="s">
        <v>70</v>
      </c>
      <c r="AL611" s="592" t="s">
        <v>70</v>
      </c>
      <c r="AM611" s="593" t="s">
        <v>70</v>
      </c>
      <c r="AN611" s="473"/>
      <c r="AO611" s="592" t="s">
        <v>70</v>
      </c>
      <c r="AP611" s="592" t="s">
        <v>70</v>
      </c>
      <c r="AQ611" s="592"/>
      <c r="AR611" s="592" t="s">
        <v>70</v>
      </c>
      <c r="AS611" s="594" t="s">
        <v>70</v>
      </c>
      <c r="AT611" s="594"/>
      <c r="AU611" s="594" t="s">
        <v>70</v>
      </c>
      <c r="AW611" s="592" t="s">
        <v>70</v>
      </c>
      <c r="AX611" s="592" t="s">
        <v>70</v>
      </c>
      <c r="AY611" s="592"/>
      <c r="AZ611" s="592" t="s">
        <v>70</v>
      </c>
      <c r="BA611" s="594" t="s">
        <v>70</v>
      </c>
      <c r="BB611" s="594"/>
      <c r="BC611" s="594" t="s">
        <v>70</v>
      </c>
      <c r="BD611" s="478"/>
      <c r="BE611" s="592" t="s">
        <v>70</v>
      </c>
      <c r="BF611" s="592" t="s">
        <v>70</v>
      </c>
      <c r="BG611" s="592"/>
      <c r="BH611" s="592" t="s">
        <v>70</v>
      </c>
      <c r="BI611" s="594" t="s">
        <v>70</v>
      </c>
      <c r="BJ611" s="594"/>
      <c r="BK611" s="594" t="s">
        <v>70</v>
      </c>
      <c r="BL611" s="478"/>
      <c r="BM611" s="592" t="s">
        <v>70</v>
      </c>
      <c r="BN611" s="592" t="s">
        <v>70</v>
      </c>
      <c r="BO611" s="592" t="s">
        <v>70</v>
      </c>
      <c r="BP611" s="592" t="s">
        <v>70</v>
      </c>
      <c r="BQ611" s="594" t="s">
        <v>70</v>
      </c>
      <c r="BR611" s="594"/>
      <c r="BS611" s="594" t="s">
        <v>70</v>
      </c>
      <c r="BT611" s="175"/>
      <c r="BU611" s="422" t="s">
        <v>70</v>
      </c>
      <c r="BV611" s="318" t="s">
        <v>70</v>
      </c>
    </row>
    <row r="612" spans="3:74" ht="14.25" customHeight="1" outlineLevel="1" x14ac:dyDescent="0.2">
      <c r="C612" s="588">
        <v>5777</v>
      </c>
      <c r="D612" s="589" t="s">
        <v>980</v>
      </c>
      <c r="E612" s="589" t="s">
        <v>981</v>
      </c>
      <c r="F612" s="589" t="s">
        <v>70</v>
      </c>
      <c r="G612" s="589" t="s">
        <v>40</v>
      </c>
      <c r="H612" s="589" t="s">
        <v>450</v>
      </c>
      <c r="I612" s="589" t="s">
        <v>24</v>
      </c>
      <c r="J612" s="590">
        <v>41017</v>
      </c>
      <c r="K612" s="591"/>
      <c r="L612" s="175"/>
      <c r="M612" s="592" t="s">
        <v>70</v>
      </c>
      <c r="N612" s="592" t="s">
        <v>70</v>
      </c>
      <c r="O612" s="593" t="s">
        <v>70</v>
      </c>
      <c r="P612" s="473"/>
      <c r="Q612" s="592" t="s">
        <v>70</v>
      </c>
      <c r="R612" s="592" t="s">
        <v>70</v>
      </c>
      <c r="S612" s="593" t="s">
        <v>70</v>
      </c>
      <c r="T612" s="473"/>
      <c r="U612" s="592" t="s">
        <v>70</v>
      </c>
      <c r="V612" s="592" t="s">
        <v>70</v>
      </c>
      <c r="W612" s="593" t="s">
        <v>70</v>
      </c>
      <c r="X612" s="473"/>
      <c r="Y612" s="592" t="s">
        <v>70</v>
      </c>
      <c r="Z612" s="592" t="s">
        <v>70</v>
      </c>
      <c r="AA612" s="593" t="s">
        <v>70</v>
      </c>
      <c r="AB612" s="473"/>
      <c r="AC612" s="592" t="s">
        <v>70</v>
      </c>
      <c r="AD612" s="592" t="s">
        <v>70</v>
      </c>
      <c r="AE612" s="593" t="s">
        <v>70</v>
      </c>
      <c r="AF612" s="473"/>
      <c r="AG612" s="592" t="s">
        <v>70</v>
      </c>
      <c r="AH612" s="592" t="s">
        <v>70</v>
      </c>
      <c r="AI612" s="593" t="s">
        <v>70</v>
      </c>
      <c r="AJ612" s="473"/>
      <c r="AK612" s="592" t="s">
        <v>70</v>
      </c>
      <c r="AL612" s="592" t="s">
        <v>70</v>
      </c>
      <c r="AM612" s="593" t="s">
        <v>70</v>
      </c>
      <c r="AN612" s="473"/>
      <c r="AO612" s="592" t="s">
        <v>70</v>
      </c>
      <c r="AP612" s="592" t="s">
        <v>70</v>
      </c>
      <c r="AQ612" s="592"/>
      <c r="AR612" s="592" t="s">
        <v>70</v>
      </c>
      <c r="AS612" s="594" t="s">
        <v>70</v>
      </c>
      <c r="AT612" s="594"/>
      <c r="AU612" s="594" t="s">
        <v>70</v>
      </c>
      <c r="AW612" s="592" t="s">
        <v>70</v>
      </c>
      <c r="AX612" s="592" t="s">
        <v>70</v>
      </c>
      <c r="AY612" s="592"/>
      <c r="AZ612" s="592" t="s">
        <v>70</v>
      </c>
      <c r="BA612" s="594" t="s">
        <v>70</v>
      </c>
      <c r="BB612" s="594"/>
      <c r="BC612" s="594" t="s">
        <v>70</v>
      </c>
      <c r="BD612" s="478"/>
      <c r="BE612" s="592" t="s">
        <v>70</v>
      </c>
      <c r="BF612" s="592" t="s">
        <v>70</v>
      </c>
      <c r="BG612" s="592"/>
      <c r="BH612" s="592" t="s">
        <v>70</v>
      </c>
      <c r="BI612" s="594" t="s">
        <v>70</v>
      </c>
      <c r="BJ612" s="594"/>
      <c r="BK612" s="594" t="s">
        <v>70</v>
      </c>
      <c r="BL612" s="478"/>
      <c r="BM612" s="592" t="s">
        <v>70</v>
      </c>
      <c r="BN612" s="592" t="s">
        <v>70</v>
      </c>
      <c r="BO612" s="592" t="s">
        <v>70</v>
      </c>
      <c r="BP612" s="592" t="s">
        <v>70</v>
      </c>
      <c r="BQ612" s="594" t="s">
        <v>70</v>
      </c>
      <c r="BR612" s="594"/>
      <c r="BS612" s="594" t="s">
        <v>70</v>
      </c>
      <c r="BT612" s="175"/>
      <c r="BU612" s="422" t="s">
        <v>70</v>
      </c>
      <c r="BV612" s="318" t="s">
        <v>70</v>
      </c>
    </row>
    <row r="613" spans="3:74" ht="14.25" customHeight="1" outlineLevel="1" x14ac:dyDescent="0.2">
      <c r="C613" s="588">
        <v>3000</v>
      </c>
      <c r="D613" s="589" t="s">
        <v>982</v>
      </c>
      <c r="E613" s="589" t="s">
        <v>983</v>
      </c>
      <c r="F613" s="589" t="s">
        <v>70</v>
      </c>
      <c r="G613" s="589" t="s">
        <v>40</v>
      </c>
      <c r="H613" s="589" t="s">
        <v>450</v>
      </c>
      <c r="I613" s="589" t="s">
        <v>24</v>
      </c>
      <c r="J613" s="590">
        <v>41074</v>
      </c>
      <c r="K613" s="591"/>
      <c r="L613" s="175"/>
      <c r="M613" s="592" t="s">
        <v>70</v>
      </c>
      <c r="N613" s="592" t="s">
        <v>70</v>
      </c>
      <c r="O613" s="593" t="s">
        <v>70</v>
      </c>
      <c r="P613" s="473"/>
      <c r="Q613" s="592" t="s">
        <v>70</v>
      </c>
      <c r="R613" s="592" t="s">
        <v>70</v>
      </c>
      <c r="S613" s="593" t="s">
        <v>70</v>
      </c>
      <c r="T613" s="473"/>
      <c r="U613" s="592" t="s">
        <v>70</v>
      </c>
      <c r="V613" s="592" t="s">
        <v>70</v>
      </c>
      <c r="W613" s="593" t="s">
        <v>70</v>
      </c>
      <c r="X613" s="473"/>
      <c r="Y613" s="592" t="s">
        <v>70</v>
      </c>
      <c r="Z613" s="592" t="s">
        <v>70</v>
      </c>
      <c r="AA613" s="593" t="s">
        <v>70</v>
      </c>
      <c r="AB613" s="473"/>
      <c r="AC613" s="592" t="s">
        <v>70</v>
      </c>
      <c r="AD613" s="592" t="s">
        <v>70</v>
      </c>
      <c r="AE613" s="593" t="s">
        <v>70</v>
      </c>
      <c r="AF613" s="473"/>
      <c r="AG613" s="592" t="s">
        <v>70</v>
      </c>
      <c r="AH613" s="592" t="s">
        <v>70</v>
      </c>
      <c r="AI613" s="593" t="s">
        <v>70</v>
      </c>
      <c r="AJ613" s="473"/>
      <c r="AK613" s="592" t="s">
        <v>70</v>
      </c>
      <c r="AL613" s="592" t="s">
        <v>70</v>
      </c>
      <c r="AM613" s="593" t="s">
        <v>70</v>
      </c>
      <c r="AN613" s="473"/>
      <c r="AO613" s="592" t="s">
        <v>70</v>
      </c>
      <c r="AP613" s="592" t="s">
        <v>70</v>
      </c>
      <c r="AQ613" s="592"/>
      <c r="AR613" s="592" t="s">
        <v>70</v>
      </c>
      <c r="AS613" s="594" t="s">
        <v>70</v>
      </c>
      <c r="AT613" s="594"/>
      <c r="AU613" s="594" t="s">
        <v>70</v>
      </c>
      <c r="AW613" s="592" t="s">
        <v>70</v>
      </c>
      <c r="AX613" s="592" t="s">
        <v>70</v>
      </c>
      <c r="AY613" s="592"/>
      <c r="AZ613" s="592" t="s">
        <v>70</v>
      </c>
      <c r="BA613" s="594" t="s">
        <v>70</v>
      </c>
      <c r="BB613" s="594"/>
      <c r="BC613" s="594" t="s">
        <v>70</v>
      </c>
      <c r="BD613" s="478"/>
      <c r="BE613" s="592" t="s">
        <v>70</v>
      </c>
      <c r="BF613" s="592" t="s">
        <v>70</v>
      </c>
      <c r="BG613" s="592"/>
      <c r="BH613" s="592" t="s">
        <v>70</v>
      </c>
      <c r="BI613" s="594" t="s">
        <v>70</v>
      </c>
      <c r="BJ613" s="594"/>
      <c r="BK613" s="594" t="s">
        <v>70</v>
      </c>
      <c r="BL613" s="478"/>
      <c r="BM613" s="592" t="s">
        <v>70</v>
      </c>
      <c r="BN613" s="592" t="s">
        <v>70</v>
      </c>
      <c r="BO613" s="592" t="s">
        <v>70</v>
      </c>
      <c r="BP613" s="592" t="s">
        <v>70</v>
      </c>
      <c r="BQ613" s="594" t="s">
        <v>70</v>
      </c>
      <c r="BR613" s="594"/>
      <c r="BS613" s="594" t="s">
        <v>70</v>
      </c>
      <c r="BT613" s="175"/>
      <c r="BU613" s="422" t="s">
        <v>70</v>
      </c>
      <c r="BV613" s="318" t="s">
        <v>70</v>
      </c>
    </row>
    <row r="614" spans="3:74" ht="14.25" customHeight="1" outlineLevel="1" x14ac:dyDescent="0.2">
      <c r="C614" s="588">
        <v>3137</v>
      </c>
      <c r="D614" s="589" t="s">
        <v>984</v>
      </c>
      <c r="E614" s="589" t="s">
        <v>985</v>
      </c>
      <c r="F614" s="589" t="s">
        <v>70</v>
      </c>
      <c r="G614" s="589" t="s">
        <v>40</v>
      </c>
      <c r="H614" s="589" t="s">
        <v>90</v>
      </c>
      <c r="I614" s="589" t="s">
        <v>23</v>
      </c>
      <c r="J614" s="590">
        <v>41205</v>
      </c>
      <c r="K614" s="591"/>
      <c r="L614" s="175"/>
      <c r="M614" s="592" t="s">
        <v>70</v>
      </c>
      <c r="N614" s="592" t="s">
        <v>70</v>
      </c>
      <c r="O614" s="593" t="s">
        <v>70</v>
      </c>
      <c r="P614" s="473"/>
      <c r="Q614" s="592" t="s">
        <v>70</v>
      </c>
      <c r="R614" s="592" t="s">
        <v>70</v>
      </c>
      <c r="S614" s="593" t="s">
        <v>70</v>
      </c>
      <c r="T614" s="473"/>
      <c r="U614" s="592" t="s">
        <v>70</v>
      </c>
      <c r="V614" s="592" t="s">
        <v>70</v>
      </c>
      <c r="W614" s="593" t="s">
        <v>70</v>
      </c>
      <c r="X614" s="473"/>
      <c r="Y614" s="592" t="s">
        <v>70</v>
      </c>
      <c r="Z614" s="592" t="s">
        <v>70</v>
      </c>
      <c r="AA614" s="593" t="s">
        <v>70</v>
      </c>
      <c r="AB614" s="473"/>
      <c r="AC614" s="592" t="s">
        <v>70</v>
      </c>
      <c r="AD614" s="592" t="s">
        <v>70</v>
      </c>
      <c r="AE614" s="593" t="s">
        <v>70</v>
      </c>
      <c r="AF614" s="473"/>
      <c r="AG614" s="592" t="s">
        <v>70</v>
      </c>
      <c r="AH614" s="592" t="s">
        <v>70</v>
      </c>
      <c r="AI614" s="593" t="s">
        <v>70</v>
      </c>
      <c r="AJ614" s="473"/>
      <c r="AK614" s="592" t="s">
        <v>70</v>
      </c>
      <c r="AL614" s="592" t="s">
        <v>70</v>
      </c>
      <c r="AM614" s="593" t="s">
        <v>70</v>
      </c>
      <c r="AN614" s="473"/>
      <c r="AO614" s="592" t="s">
        <v>70</v>
      </c>
      <c r="AP614" s="592" t="s">
        <v>70</v>
      </c>
      <c r="AQ614" s="592"/>
      <c r="AR614" s="592" t="s">
        <v>70</v>
      </c>
      <c r="AS614" s="594" t="s">
        <v>70</v>
      </c>
      <c r="AT614" s="594"/>
      <c r="AU614" s="594" t="s">
        <v>70</v>
      </c>
      <c r="AW614" s="592" t="s">
        <v>70</v>
      </c>
      <c r="AX614" s="592" t="s">
        <v>70</v>
      </c>
      <c r="AY614" s="592"/>
      <c r="AZ614" s="592" t="s">
        <v>70</v>
      </c>
      <c r="BA614" s="594" t="s">
        <v>70</v>
      </c>
      <c r="BB614" s="594"/>
      <c r="BC614" s="594" t="s">
        <v>70</v>
      </c>
      <c r="BD614" s="478"/>
      <c r="BE614" s="592" t="s">
        <v>70</v>
      </c>
      <c r="BF614" s="592" t="s">
        <v>70</v>
      </c>
      <c r="BG614" s="592"/>
      <c r="BH614" s="592" t="s">
        <v>70</v>
      </c>
      <c r="BI614" s="594" t="s">
        <v>70</v>
      </c>
      <c r="BJ614" s="594"/>
      <c r="BK614" s="594" t="s">
        <v>70</v>
      </c>
      <c r="BL614" s="478"/>
      <c r="BM614" s="592" t="s">
        <v>70</v>
      </c>
      <c r="BN614" s="592" t="s">
        <v>70</v>
      </c>
      <c r="BO614" s="592" t="s">
        <v>70</v>
      </c>
      <c r="BP614" s="592" t="s">
        <v>70</v>
      </c>
      <c r="BQ614" s="594" t="s">
        <v>70</v>
      </c>
      <c r="BR614" s="594"/>
      <c r="BS614" s="594" t="s">
        <v>70</v>
      </c>
      <c r="BT614" s="175"/>
      <c r="BU614" s="422" t="s">
        <v>70</v>
      </c>
      <c r="BV614" s="318" t="s">
        <v>70</v>
      </c>
    </row>
    <row r="615" spans="3:74" ht="14.25" customHeight="1" outlineLevel="1" x14ac:dyDescent="0.2">
      <c r="C615" s="588">
        <v>3001</v>
      </c>
      <c r="D615" s="589" t="s">
        <v>986</v>
      </c>
      <c r="E615" s="589" t="s">
        <v>987</v>
      </c>
      <c r="F615" s="589" t="s">
        <v>70</v>
      </c>
      <c r="G615" s="589" t="s">
        <v>26</v>
      </c>
      <c r="H615" s="589" t="s">
        <v>62</v>
      </c>
      <c r="I615" s="589" t="s">
        <v>26</v>
      </c>
      <c r="J615" s="590" t="s">
        <v>70</v>
      </c>
      <c r="K615" s="591"/>
      <c r="L615" s="175"/>
      <c r="M615" s="592" t="s">
        <v>70</v>
      </c>
      <c r="N615" s="592" t="s">
        <v>70</v>
      </c>
      <c r="O615" s="593" t="s">
        <v>70</v>
      </c>
      <c r="P615" s="473"/>
      <c r="Q615" s="592" t="s">
        <v>70</v>
      </c>
      <c r="R615" s="592" t="s">
        <v>70</v>
      </c>
      <c r="S615" s="593" t="s">
        <v>70</v>
      </c>
      <c r="T615" s="473"/>
      <c r="U615" s="592" t="s">
        <v>70</v>
      </c>
      <c r="V615" s="592" t="s">
        <v>70</v>
      </c>
      <c r="W615" s="593" t="s">
        <v>70</v>
      </c>
      <c r="X615" s="473"/>
      <c r="Y615" s="592" t="s">
        <v>70</v>
      </c>
      <c r="Z615" s="592" t="s">
        <v>70</v>
      </c>
      <c r="AA615" s="593" t="s">
        <v>70</v>
      </c>
      <c r="AB615" s="473"/>
      <c r="AC615" s="592" t="s">
        <v>70</v>
      </c>
      <c r="AD615" s="592" t="s">
        <v>70</v>
      </c>
      <c r="AE615" s="593" t="s">
        <v>70</v>
      </c>
      <c r="AF615" s="473"/>
      <c r="AG615" s="592" t="s">
        <v>70</v>
      </c>
      <c r="AH615" s="592" t="s">
        <v>70</v>
      </c>
      <c r="AI615" s="593" t="s">
        <v>70</v>
      </c>
      <c r="AJ615" s="473"/>
      <c r="AK615" s="592" t="s">
        <v>70</v>
      </c>
      <c r="AL615" s="592" t="s">
        <v>70</v>
      </c>
      <c r="AM615" s="593" t="s">
        <v>70</v>
      </c>
      <c r="AN615" s="473"/>
      <c r="AO615" s="592" t="s">
        <v>70</v>
      </c>
      <c r="AP615" s="592" t="s">
        <v>70</v>
      </c>
      <c r="AQ615" s="592"/>
      <c r="AR615" s="592" t="s">
        <v>70</v>
      </c>
      <c r="AS615" s="594" t="s">
        <v>70</v>
      </c>
      <c r="AT615" s="594"/>
      <c r="AU615" s="594" t="s">
        <v>70</v>
      </c>
      <c r="AW615" s="592" t="s">
        <v>70</v>
      </c>
      <c r="AX615" s="592" t="s">
        <v>70</v>
      </c>
      <c r="AY615" s="592"/>
      <c r="AZ615" s="592" t="s">
        <v>70</v>
      </c>
      <c r="BA615" s="594" t="s">
        <v>70</v>
      </c>
      <c r="BB615" s="594"/>
      <c r="BC615" s="594" t="s">
        <v>70</v>
      </c>
      <c r="BD615" s="478"/>
      <c r="BE615" s="592" t="s">
        <v>70</v>
      </c>
      <c r="BF615" s="592" t="s">
        <v>70</v>
      </c>
      <c r="BG615" s="592"/>
      <c r="BH615" s="592" t="s">
        <v>70</v>
      </c>
      <c r="BI615" s="594" t="s">
        <v>70</v>
      </c>
      <c r="BJ615" s="594"/>
      <c r="BK615" s="594" t="s">
        <v>70</v>
      </c>
      <c r="BL615" s="478"/>
      <c r="BM615" s="592" t="s">
        <v>70</v>
      </c>
      <c r="BN615" s="592" t="s">
        <v>70</v>
      </c>
      <c r="BO615" s="592" t="s">
        <v>70</v>
      </c>
      <c r="BP615" s="592" t="s">
        <v>70</v>
      </c>
      <c r="BQ615" s="594" t="s">
        <v>70</v>
      </c>
      <c r="BR615" s="594"/>
      <c r="BS615" s="594" t="s">
        <v>70</v>
      </c>
      <c r="BT615" s="175"/>
      <c r="BU615" s="422" t="s">
        <v>70</v>
      </c>
      <c r="BV615" s="318" t="s">
        <v>70</v>
      </c>
    </row>
    <row r="616" spans="3:74" ht="14.25" customHeight="1" outlineLevel="1" x14ac:dyDescent="0.2">
      <c r="C616" s="588">
        <v>5776</v>
      </c>
      <c r="D616" s="589" t="s">
        <v>988</v>
      </c>
      <c r="E616" s="589" t="s">
        <v>230</v>
      </c>
      <c r="F616" s="589" t="s">
        <v>70</v>
      </c>
      <c r="G616" s="589" t="s">
        <v>40</v>
      </c>
      <c r="H616" s="589" t="s">
        <v>65</v>
      </c>
      <c r="I616" s="589" t="s">
        <v>25</v>
      </c>
      <c r="J616" s="590">
        <v>41435</v>
      </c>
      <c r="K616" s="591"/>
      <c r="L616" s="175"/>
      <c r="M616" s="592" t="s">
        <v>70</v>
      </c>
      <c r="N616" s="592" t="s">
        <v>70</v>
      </c>
      <c r="O616" s="593" t="s">
        <v>70</v>
      </c>
      <c r="P616" s="473"/>
      <c r="Q616" s="592" t="s">
        <v>70</v>
      </c>
      <c r="R616" s="592" t="s">
        <v>70</v>
      </c>
      <c r="S616" s="593" t="s">
        <v>70</v>
      </c>
      <c r="T616" s="473"/>
      <c r="U616" s="592" t="s">
        <v>70</v>
      </c>
      <c r="V616" s="592" t="s">
        <v>70</v>
      </c>
      <c r="W616" s="593" t="s">
        <v>70</v>
      </c>
      <c r="X616" s="473"/>
      <c r="Y616" s="592" t="s">
        <v>70</v>
      </c>
      <c r="Z616" s="592" t="s">
        <v>70</v>
      </c>
      <c r="AA616" s="593" t="s">
        <v>70</v>
      </c>
      <c r="AB616" s="473"/>
      <c r="AC616" s="592" t="s">
        <v>70</v>
      </c>
      <c r="AD616" s="592" t="s">
        <v>70</v>
      </c>
      <c r="AE616" s="593" t="s">
        <v>70</v>
      </c>
      <c r="AF616" s="473"/>
      <c r="AG616" s="592" t="s">
        <v>70</v>
      </c>
      <c r="AH616" s="592" t="s">
        <v>70</v>
      </c>
      <c r="AI616" s="593" t="s">
        <v>70</v>
      </c>
      <c r="AJ616" s="473"/>
      <c r="AK616" s="592" t="s">
        <v>70</v>
      </c>
      <c r="AL616" s="592" t="s">
        <v>70</v>
      </c>
      <c r="AM616" s="593" t="s">
        <v>70</v>
      </c>
      <c r="AN616" s="473"/>
      <c r="AO616" s="592" t="s">
        <v>70</v>
      </c>
      <c r="AP616" s="592" t="s">
        <v>70</v>
      </c>
      <c r="AQ616" s="592"/>
      <c r="AR616" s="592" t="s">
        <v>70</v>
      </c>
      <c r="AS616" s="594" t="s">
        <v>70</v>
      </c>
      <c r="AT616" s="594"/>
      <c r="AU616" s="594" t="s">
        <v>70</v>
      </c>
      <c r="AW616" s="592" t="s">
        <v>70</v>
      </c>
      <c r="AX616" s="592" t="s">
        <v>70</v>
      </c>
      <c r="AY616" s="592"/>
      <c r="AZ616" s="592" t="s">
        <v>70</v>
      </c>
      <c r="BA616" s="594" t="s">
        <v>70</v>
      </c>
      <c r="BB616" s="594"/>
      <c r="BC616" s="594" t="s">
        <v>70</v>
      </c>
      <c r="BD616" s="478"/>
      <c r="BE616" s="592" t="s">
        <v>70</v>
      </c>
      <c r="BF616" s="592" t="s">
        <v>70</v>
      </c>
      <c r="BG616" s="592"/>
      <c r="BH616" s="592" t="s">
        <v>70</v>
      </c>
      <c r="BI616" s="594" t="s">
        <v>70</v>
      </c>
      <c r="BJ616" s="594"/>
      <c r="BK616" s="594" t="s">
        <v>70</v>
      </c>
      <c r="BL616" s="478"/>
      <c r="BM616" s="592" t="s">
        <v>70</v>
      </c>
      <c r="BN616" s="592" t="s">
        <v>70</v>
      </c>
      <c r="BO616" s="592" t="s">
        <v>70</v>
      </c>
      <c r="BP616" s="592" t="s">
        <v>70</v>
      </c>
      <c r="BQ616" s="594" t="s">
        <v>70</v>
      </c>
      <c r="BR616" s="594"/>
      <c r="BS616" s="594" t="s">
        <v>70</v>
      </c>
      <c r="BT616" s="175"/>
      <c r="BU616" s="422" t="s">
        <v>70</v>
      </c>
      <c r="BV616" s="318" t="s">
        <v>70</v>
      </c>
    </row>
    <row r="617" spans="3:74" ht="14.25" customHeight="1" outlineLevel="1" x14ac:dyDescent="0.2">
      <c r="C617" s="588">
        <v>5213</v>
      </c>
      <c r="D617" s="589" t="s">
        <v>989</v>
      </c>
      <c r="E617" s="589" t="s">
        <v>990</v>
      </c>
      <c r="F617" s="589" t="s">
        <v>70</v>
      </c>
      <c r="G617" s="589" t="s">
        <v>83</v>
      </c>
      <c r="H617" s="589" t="s">
        <v>83</v>
      </c>
      <c r="I617" s="589" t="s">
        <v>25</v>
      </c>
      <c r="J617" s="590" t="s">
        <v>70</v>
      </c>
      <c r="K617" s="591"/>
      <c r="L617" s="175"/>
      <c r="M617" s="592" t="s">
        <v>70</v>
      </c>
      <c r="N617" s="592" t="s">
        <v>70</v>
      </c>
      <c r="O617" s="593" t="s">
        <v>70</v>
      </c>
      <c r="P617" s="473"/>
      <c r="Q617" s="592" t="s">
        <v>70</v>
      </c>
      <c r="R617" s="592" t="s">
        <v>70</v>
      </c>
      <c r="S617" s="593" t="s">
        <v>70</v>
      </c>
      <c r="T617" s="473"/>
      <c r="U617" s="592" t="s">
        <v>70</v>
      </c>
      <c r="V617" s="592" t="s">
        <v>70</v>
      </c>
      <c r="W617" s="593" t="s">
        <v>70</v>
      </c>
      <c r="X617" s="473"/>
      <c r="Y617" s="592" t="s">
        <v>70</v>
      </c>
      <c r="Z617" s="592" t="s">
        <v>70</v>
      </c>
      <c r="AA617" s="593" t="s">
        <v>70</v>
      </c>
      <c r="AB617" s="473"/>
      <c r="AC617" s="592" t="s">
        <v>70</v>
      </c>
      <c r="AD617" s="592" t="s">
        <v>70</v>
      </c>
      <c r="AE617" s="593" t="s">
        <v>70</v>
      </c>
      <c r="AF617" s="473"/>
      <c r="AG617" s="592" t="s">
        <v>70</v>
      </c>
      <c r="AH617" s="592" t="s">
        <v>70</v>
      </c>
      <c r="AI617" s="593" t="s">
        <v>70</v>
      </c>
      <c r="AJ617" s="473"/>
      <c r="AK617" s="592" t="s">
        <v>70</v>
      </c>
      <c r="AL617" s="592" t="s">
        <v>70</v>
      </c>
      <c r="AM617" s="593" t="s">
        <v>70</v>
      </c>
      <c r="AN617" s="473"/>
      <c r="AO617" s="592" t="s">
        <v>70</v>
      </c>
      <c r="AP617" s="592" t="s">
        <v>70</v>
      </c>
      <c r="AQ617" s="592"/>
      <c r="AR617" s="592" t="s">
        <v>70</v>
      </c>
      <c r="AS617" s="594" t="s">
        <v>70</v>
      </c>
      <c r="AT617" s="594"/>
      <c r="AU617" s="594" t="s">
        <v>70</v>
      </c>
      <c r="AW617" s="592" t="s">
        <v>70</v>
      </c>
      <c r="AX617" s="592" t="s">
        <v>70</v>
      </c>
      <c r="AY617" s="592"/>
      <c r="AZ617" s="592" t="s">
        <v>70</v>
      </c>
      <c r="BA617" s="594" t="s">
        <v>70</v>
      </c>
      <c r="BB617" s="594"/>
      <c r="BC617" s="594" t="s">
        <v>70</v>
      </c>
      <c r="BD617" s="478"/>
      <c r="BE617" s="592" t="s">
        <v>70</v>
      </c>
      <c r="BF617" s="592" t="s">
        <v>70</v>
      </c>
      <c r="BG617" s="592"/>
      <c r="BH617" s="592" t="s">
        <v>70</v>
      </c>
      <c r="BI617" s="594" t="s">
        <v>70</v>
      </c>
      <c r="BJ617" s="594"/>
      <c r="BK617" s="594" t="s">
        <v>70</v>
      </c>
      <c r="BL617" s="478"/>
      <c r="BM617" s="592" t="s">
        <v>70</v>
      </c>
      <c r="BN617" s="592" t="s">
        <v>70</v>
      </c>
      <c r="BO617" s="592" t="s">
        <v>70</v>
      </c>
      <c r="BP617" s="592" t="s">
        <v>70</v>
      </c>
      <c r="BQ617" s="594" t="s">
        <v>70</v>
      </c>
      <c r="BR617" s="594"/>
      <c r="BS617" s="594" t="s">
        <v>70</v>
      </c>
      <c r="BT617" s="175"/>
      <c r="BU617" s="422" t="s">
        <v>70</v>
      </c>
      <c r="BV617" s="318" t="s">
        <v>70</v>
      </c>
    </row>
    <row r="618" spans="3:74" ht="14.25" customHeight="1" outlineLevel="1" x14ac:dyDescent="0.2">
      <c r="C618" s="588">
        <v>3324</v>
      </c>
      <c r="D618" s="589" t="s">
        <v>991</v>
      </c>
      <c r="E618" s="589" t="s">
        <v>992</v>
      </c>
      <c r="F618" s="589" t="s">
        <v>70</v>
      </c>
      <c r="G618" s="589" t="s">
        <v>40</v>
      </c>
      <c r="H618" s="589" t="s">
        <v>90</v>
      </c>
      <c r="I618" s="589" t="s">
        <v>24</v>
      </c>
      <c r="J618" s="590" t="s">
        <v>70</v>
      </c>
      <c r="K618" s="591"/>
      <c r="L618" s="175"/>
      <c r="M618" s="592" t="s">
        <v>70</v>
      </c>
      <c r="N618" s="592" t="s">
        <v>70</v>
      </c>
      <c r="O618" s="593" t="s">
        <v>70</v>
      </c>
      <c r="P618" s="473"/>
      <c r="Q618" s="592" t="s">
        <v>70</v>
      </c>
      <c r="R618" s="592" t="s">
        <v>70</v>
      </c>
      <c r="S618" s="593" t="s">
        <v>70</v>
      </c>
      <c r="T618" s="473"/>
      <c r="U618" s="592" t="s">
        <v>70</v>
      </c>
      <c r="V618" s="592" t="s">
        <v>70</v>
      </c>
      <c r="W618" s="593" t="s">
        <v>70</v>
      </c>
      <c r="X618" s="473"/>
      <c r="Y618" s="592" t="s">
        <v>70</v>
      </c>
      <c r="Z618" s="592" t="s">
        <v>70</v>
      </c>
      <c r="AA618" s="593" t="s">
        <v>70</v>
      </c>
      <c r="AB618" s="473"/>
      <c r="AC618" s="592" t="s">
        <v>70</v>
      </c>
      <c r="AD618" s="592" t="s">
        <v>70</v>
      </c>
      <c r="AE618" s="593" t="s">
        <v>70</v>
      </c>
      <c r="AF618" s="473"/>
      <c r="AG618" s="592" t="s">
        <v>70</v>
      </c>
      <c r="AH618" s="592" t="s">
        <v>70</v>
      </c>
      <c r="AI618" s="593" t="s">
        <v>70</v>
      </c>
      <c r="AJ618" s="473"/>
      <c r="AK618" s="592" t="s">
        <v>70</v>
      </c>
      <c r="AL618" s="592" t="s">
        <v>70</v>
      </c>
      <c r="AM618" s="593" t="s">
        <v>70</v>
      </c>
      <c r="AN618" s="473"/>
      <c r="AO618" s="592" t="s">
        <v>70</v>
      </c>
      <c r="AP618" s="592" t="s">
        <v>70</v>
      </c>
      <c r="AQ618" s="592"/>
      <c r="AR618" s="592" t="s">
        <v>70</v>
      </c>
      <c r="AS618" s="594" t="s">
        <v>70</v>
      </c>
      <c r="AT618" s="594"/>
      <c r="AU618" s="594" t="s">
        <v>70</v>
      </c>
      <c r="AW618" s="592" t="s">
        <v>70</v>
      </c>
      <c r="AX618" s="592" t="s">
        <v>70</v>
      </c>
      <c r="AY618" s="592"/>
      <c r="AZ618" s="592" t="s">
        <v>70</v>
      </c>
      <c r="BA618" s="594" t="s">
        <v>70</v>
      </c>
      <c r="BB618" s="594"/>
      <c r="BC618" s="594" t="s">
        <v>70</v>
      </c>
      <c r="BD618" s="478"/>
      <c r="BE618" s="592" t="s">
        <v>70</v>
      </c>
      <c r="BF618" s="592" t="s">
        <v>70</v>
      </c>
      <c r="BG618" s="592"/>
      <c r="BH618" s="592" t="s">
        <v>70</v>
      </c>
      <c r="BI618" s="594" t="s">
        <v>70</v>
      </c>
      <c r="BJ618" s="594"/>
      <c r="BK618" s="594" t="s">
        <v>70</v>
      </c>
      <c r="BL618" s="478"/>
      <c r="BM618" s="592" t="s">
        <v>70</v>
      </c>
      <c r="BN618" s="592" t="s">
        <v>70</v>
      </c>
      <c r="BO618" s="592" t="s">
        <v>70</v>
      </c>
      <c r="BP618" s="592" t="s">
        <v>70</v>
      </c>
      <c r="BQ618" s="594" t="s">
        <v>70</v>
      </c>
      <c r="BR618" s="594"/>
      <c r="BS618" s="594" t="s">
        <v>70</v>
      </c>
      <c r="BT618" s="175"/>
      <c r="BU618" s="422" t="s">
        <v>70</v>
      </c>
      <c r="BV618" s="318" t="s">
        <v>70</v>
      </c>
    </row>
    <row r="619" spans="3:74" ht="14.25" customHeight="1" outlineLevel="1" x14ac:dyDescent="0.2">
      <c r="C619" s="588">
        <v>3493</v>
      </c>
      <c r="D619" s="589" t="s">
        <v>993</v>
      </c>
      <c r="E619" s="589" t="s">
        <v>994</v>
      </c>
      <c r="F619" s="589" t="s">
        <v>70</v>
      </c>
      <c r="G619" s="589" t="s">
        <v>40</v>
      </c>
      <c r="H619" s="589" t="s">
        <v>65</v>
      </c>
      <c r="I619" s="589" t="s">
        <v>24</v>
      </c>
      <c r="J619" s="590" t="s">
        <v>70</v>
      </c>
      <c r="K619" s="591"/>
      <c r="L619" s="175"/>
      <c r="M619" s="592" t="s">
        <v>70</v>
      </c>
      <c r="N619" s="592" t="s">
        <v>70</v>
      </c>
      <c r="O619" s="593" t="s">
        <v>70</v>
      </c>
      <c r="P619" s="473"/>
      <c r="Q619" s="592" t="s">
        <v>70</v>
      </c>
      <c r="R619" s="592" t="s">
        <v>70</v>
      </c>
      <c r="S619" s="593" t="s">
        <v>70</v>
      </c>
      <c r="T619" s="473"/>
      <c r="U619" s="592" t="s">
        <v>70</v>
      </c>
      <c r="V619" s="592" t="s">
        <v>70</v>
      </c>
      <c r="W619" s="593" t="s">
        <v>70</v>
      </c>
      <c r="X619" s="473"/>
      <c r="Y619" s="592" t="s">
        <v>70</v>
      </c>
      <c r="Z619" s="592" t="s">
        <v>70</v>
      </c>
      <c r="AA619" s="593" t="s">
        <v>70</v>
      </c>
      <c r="AB619" s="473"/>
      <c r="AC619" s="592" t="s">
        <v>70</v>
      </c>
      <c r="AD619" s="592" t="s">
        <v>70</v>
      </c>
      <c r="AE619" s="593" t="s">
        <v>70</v>
      </c>
      <c r="AF619" s="473"/>
      <c r="AG619" s="592" t="s">
        <v>70</v>
      </c>
      <c r="AH619" s="592" t="s">
        <v>70</v>
      </c>
      <c r="AI619" s="593" t="s">
        <v>70</v>
      </c>
      <c r="AJ619" s="473"/>
      <c r="AK619" s="592" t="s">
        <v>70</v>
      </c>
      <c r="AL619" s="592" t="s">
        <v>70</v>
      </c>
      <c r="AM619" s="593" t="s">
        <v>70</v>
      </c>
      <c r="AN619" s="473"/>
      <c r="AO619" s="592" t="s">
        <v>70</v>
      </c>
      <c r="AP619" s="592" t="s">
        <v>70</v>
      </c>
      <c r="AQ619" s="592"/>
      <c r="AR619" s="592" t="s">
        <v>70</v>
      </c>
      <c r="AS619" s="594" t="s">
        <v>70</v>
      </c>
      <c r="AT619" s="594"/>
      <c r="AU619" s="594" t="s">
        <v>70</v>
      </c>
      <c r="AW619" s="592" t="s">
        <v>70</v>
      </c>
      <c r="AX619" s="592" t="s">
        <v>70</v>
      </c>
      <c r="AY619" s="592"/>
      <c r="AZ619" s="592" t="s">
        <v>70</v>
      </c>
      <c r="BA619" s="594" t="s">
        <v>70</v>
      </c>
      <c r="BB619" s="594"/>
      <c r="BC619" s="594" t="s">
        <v>70</v>
      </c>
      <c r="BD619" s="478"/>
      <c r="BE619" s="592" t="s">
        <v>70</v>
      </c>
      <c r="BF619" s="592" t="s">
        <v>70</v>
      </c>
      <c r="BG619" s="592"/>
      <c r="BH619" s="592" t="s">
        <v>70</v>
      </c>
      <c r="BI619" s="594" t="s">
        <v>70</v>
      </c>
      <c r="BJ619" s="594"/>
      <c r="BK619" s="594" t="s">
        <v>70</v>
      </c>
      <c r="BL619" s="478"/>
      <c r="BM619" s="592" t="s">
        <v>70</v>
      </c>
      <c r="BN619" s="592" t="s">
        <v>70</v>
      </c>
      <c r="BO619" s="592" t="s">
        <v>70</v>
      </c>
      <c r="BP619" s="592" t="s">
        <v>70</v>
      </c>
      <c r="BQ619" s="594" t="s">
        <v>70</v>
      </c>
      <c r="BR619" s="594"/>
      <c r="BS619" s="594" t="s">
        <v>70</v>
      </c>
      <c r="BT619" s="175"/>
      <c r="BU619" s="422" t="s">
        <v>70</v>
      </c>
      <c r="BV619" s="318" t="s">
        <v>70</v>
      </c>
    </row>
    <row r="620" spans="3:74" ht="14.25" customHeight="1" outlineLevel="1" x14ac:dyDescent="0.2">
      <c r="C620" s="588">
        <v>5616</v>
      </c>
      <c r="D620" s="589" t="s">
        <v>995</v>
      </c>
      <c r="E620" s="589" t="s">
        <v>996</v>
      </c>
      <c r="F620" s="589" t="s">
        <v>70</v>
      </c>
      <c r="G620" s="589" t="s">
        <v>40</v>
      </c>
      <c r="H620" s="589" t="s">
        <v>65</v>
      </c>
      <c r="I620" s="589" t="s">
        <v>24</v>
      </c>
      <c r="J620" s="590">
        <v>40900</v>
      </c>
      <c r="K620" s="591"/>
      <c r="L620" s="175"/>
      <c r="M620" s="592" t="s">
        <v>70</v>
      </c>
      <c r="N620" s="592" t="s">
        <v>70</v>
      </c>
      <c r="O620" s="593" t="s">
        <v>70</v>
      </c>
      <c r="P620" s="473"/>
      <c r="Q620" s="592" t="s">
        <v>70</v>
      </c>
      <c r="R620" s="592" t="s">
        <v>70</v>
      </c>
      <c r="S620" s="593" t="s">
        <v>70</v>
      </c>
      <c r="T620" s="473"/>
      <c r="U620" s="592" t="s">
        <v>70</v>
      </c>
      <c r="V620" s="592" t="s">
        <v>70</v>
      </c>
      <c r="W620" s="593" t="s">
        <v>70</v>
      </c>
      <c r="X620" s="473"/>
      <c r="Y620" s="592" t="s">
        <v>70</v>
      </c>
      <c r="Z620" s="592" t="s">
        <v>70</v>
      </c>
      <c r="AA620" s="593" t="s">
        <v>70</v>
      </c>
      <c r="AB620" s="473"/>
      <c r="AC620" s="592" t="s">
        <v>70</v>
      </c>
      <c r="AD620" s="592" t="s">
        <v>70</v>
      </c>
      <c r="AE620" s="593" t="s">
        <v>70</v>
      </c>
      <c r="AF620" s="473"/>
      <c r="AG620" s="592" t="s">
        <v>70</v>
      </c>
      <c r="AH620" s="592" t="s">
        <v>70</v>
      </c>
      <c r="AI620" s="593" t="s">
        <v>70</v>
      </c>
      <c r="AJ620" s="473"/>
      <c r="AK620" s="592" t="s">
        <v>70</v>
      </c>
      <c r="AL620" s="592" t="s">
        <v>70</v>
      </c>
      <c r="AM620" s="593" t="s">
        <v>70</v>
      </c>
      <c r="AN620" s="473"/>
      <c r="AO620" s="592" t="s">
        <v>70</v>
      </c>
      <c r="AP620" s="592" t="s">
        <v>70</v>
      </c>
      <c r="AQ620" s="592"/>
      <c r="AR620" s="592" t="s">
        <v>70</v>
      </c>
      <c r="AS620" s="594" t="s">
        <v>70</v>
      </c>
      <c r="AT620" s="594"/>
      <c r="AU620" s="594" t="s">
        <v>70</v>
      </c>
      <c r="AW620" s="592" t="s">
        <v>70</v>
      </c>
      <c r="AX620" s="592" t="s">
        <v>70</v>
      </c>
      <c r="AY620" s="592"/>
      <c r="AZ620" s="592" t="s">
        <v>70</v>
      </c>
      <c r="BA620" s="594" t="s">
        <v>70</v>
      </c>
      <c r="BB620" s="594"/>
      <c r="BC620" s="594" t="s">
        <v>70</v>
      </c>
      <c r="BD620" s="478"/>
      <c r="BE620" s="592" t="s">
        <v>70</v>
      </c>
      <c r="BF620" s="592" t="s">
        <v>70</v>
      </c>
      <c r="BG620" s="592"/>
      <c r="BH620" s="592" t="s">
        <v>70</v>
      </c>
      <c r="BI620" s="594" t="s">
        <v>70</v>
      </c>
      <c r="BJ620" s="594"/>
      <c r="BK620" s="594" t="s">
        <v>70</v>
      </c>
      <c r="BL620" s="478"/>
      <c r="BM620" s="592" t="s">
        <v>70</v>
      </c>
      <c r="BN620" s="592" t="s">
        <v>70</v>
      </c>
      <c r="BO620" s="592" t="s">
        <v>70</v>
      </c>
      <c r="BP620" s="592" t="s">
        <v>70</v>
      </c>
      <c r="BQ620" s="594" t="s">
        <v>70</v>
      </c>
      <c r="BR620" s="594"/>
      <c r="BS620" s="594" t="s">
        <v>70</v>
      </c>
      <c r="BT620" s="175"/>
      <c r="BU620" s="422" t="s">
        <v>70</v>
      </c>
      <c r="BV620" s="318" t="s">
        <v>70</v>
      </c>
    </row>
    <row r="621" spans="3:74" ht="14.25" customHeight="1" outlineLevel="1" x14ac:dyDescent="0.2">
      <c r="C621" s="588">
        <v>7050</v>
      </c>
      <c r="D621" s="589" t="s">
        <v>997</v>
      </c>
      <c r="E621" s="589" t="s">
        <v>998</v>
      </c>
      <c r="F621" s="589" t="s">
        <v>70</v>
      </c>
      <c r="G621" s="589" t="s">
        <v>40</v>
      </c>
      <c r="H621" s="589" t="s">
        <v>515</v>
      </c>
      <c r="I621" s="589" t="s">
        <v>24</v>
      </c>
      <c r="J621" s="590">
        <v>42048</v>
      </c>
      <c r="K621" s="591"/>
      <c r="L621" s="175"/>
      <c r="M621" s="592" t="s">
        <v>70</v>
      </c>
      <c r="N621" s="592" t="s">
        <v>70</v>
      </c>
      <c r="O621" s="593" t="s">
        <v>70</v>
      </c>
      <c r="P621" s="473"/>
      <c r="Q621" s="592" t="s">
        <v>70</v>
      </c>
      <c r="R621" s="592" t="s">
        <v>70</v>
      </c>
      <c r="S621" s="593" t="s">
        <v>70</v>
      </c>
      <c r="T621" s="473"/>
      <c r="U621" s="592" t="s">
        <v>70</v>
      </c>
      <c r="V621" s="592" t="s">
        <v>70</v>
      </c>
      <c r="W621" s="593" t="s">
        <v>70</v>
      </c>
      <c r="X621" s="473"/>
      <c r="Y621" s="592" t="s">
        <v>70</v>
      </c>
      <c r="Z621" s="592" t="s">
        <v>70</v>
      </c>
      <c r="AA621" s="593" t="s">
        <v>70</v>
      </c>
      <c r="AB621" s="473"/>
      <c r="AC621" s="592" t="s">
        <v>70</v>
      </c>
      <c r="AD621" s="592" t="s">
        <v>70</v>
      </c>
      <c r="AE621" s="593" t="s">
        <v>70</v>
      </c>
      <c r="AF621" s="473"/>
      <c r="AG621" s="592" t="s">
        <v>70</v>
      </c>
      <c r="AH621" s="592" t="s">
        <v>70</v>
      </c>
      <c r="AI621" s="593" t="s">
        <v>70</v>
      </c>
      <c r="AJ621" s="473"/>
      <c r="AK621" s="592" t="s">
        <v>70</v>
      </c>
      <c r="AL621" s="592" t="s">
        <v>70</v>
      </c>
      <c r="AM621" s="593" t="s">
        <v>70</v>
      </c>
      <c r="AN621" s="473"/>
      <c r="AO621" s="592" t="s">
        <v>70</v>
      </c>
      <c r="AP621" s="592" t="s">
        <v>70</v>
      </c>
      <c r="AQ621" s="592"/>
      <c r="AR621" s="592" t="s">
        <v>70</v>
      </c>
      <c r="AS621" s="594" t="s">
        <v>70</v>
      </c>
      <c r="AT621" s="594"/>
      <c r="AU621" s="594" t="s">
        <v>70</v>
      </c>
      <c r="AW621" s="592" t="s">
        <v>70</v>
      </c>
      <c r="AX621" s="592" t="s">
        <v>70</v>
      </c>
      <c r="AY621" s="592"/>
      <c r="AZ621" s="592" t="s">
        <v>70</v>
      </c>
      <c r="BA621" s="594" t="s">
        <v>70</v>
      </c>
      <c r="BB621" s="594"/>
      <c r="BC621" s="594" t="s">
        <v>70</v>
      </c>
      <c r="BD621" s="478"/>
      <c r="BE621" s="592" t="s">
        <v>70</v>
      </c>
      <c r="BF621" s="592" t="s">
        <v>70</v>
      </c>
      <c r="BG621" s="592"/>
      <c r="BH621" s="592" t="s">
        <v>70</v>
      </c>
      <c r="BI621" s="594" t="s">
        <v>70</v>
      </c>
      <c r="BJ621" s="594"/>
      <c r="BK621" s="594" t="s">
        <v>70</v>
      </c>
      <c r="BL621" s="478"/>
      <c r="BM621" s="592" t="s">
        <v>70</v>
      </c>
      <c r="BN621" s="592" t="s">
        <v>70</v>
      </c>
      <c r="BO621" s="592" t="s">
        <v>70</v>
      </c>
      <c r="BP621" s="592" t="s">
        <v>70</v>
      </c>
      <c r="BQ621" s="594" t="s">
        <v>70</v>
      </c>
      <c r="BR621" s="594"/>
      <c r="BS621" s="594" t="s">
        <v>70</v>
      </c>
      <c r="BT621" s="175"/>
      <c r="BU621" s="422" t="s">
        <v>70</v>
      </c>
      <c r="BV621" s="318" t="s">
        <v>70</v>
      </c>
    </row>
    <row r="622" spans="3:74" ht="14.25" customHeight="1" outlineLevel="1" x14ac:dyDescent="0.2">
      <c r="C622" s="588">
        <v>2530</v>
      </c>
      <c r="D622" s="589" t="s">
        <v>999</v>
      </c>
      <c r="E622" s="589" t="s">
        <v>1000</v>
      </c>
      <c r="F622" s="589" t="s">
        <v>70</v>
      </c>
      <c r="G622" s="589" t="s">
        <v>40</v>
      </c>
      <c r="H622" s="589" t="s">
        <v>65</v>
      </c>
      <c r="I622" s="589" t="s">
        <v>25</v>
      </c>
      <c r="J622" s="590" t="s">
        <v>70</v>
      </c>
      <c r="K622" s="591"/>
      <c r="L622" s="175"/>
      <c r="M622" s="592" t="s">
        <v>70</v>
      </c>
      <c r="N622" s="592" t="s">
        <v>70</v>
      </c>
      <c r="O622" s="593" t="s">
        <v>70</v>
      </c>
      <c r="P622" s="473"/>
      <c r="Q622" s="592" t="s">
        <v>70</v>
      </c>
      <c r="R622" s="592" t="s">
        <v>70</v>
      </c>
      <c r="S622" s="593" t="s">
        <v>70</v>
      </c>
      <c r="T622" s="473"/>
      <c r="U622" s="592" t="s">
        <v>70</v>
      </c>
      <c r="V622" s="592" t="s">
        <v>70</v>
      </c>
      <c r="W622" s="593" t="s">
        <v>70</v>
      </c>
      <c r="X622" s="473"/>
      <c r="Y622" s="592" t="s">
        <v>70</v>
      </c>
      <c r="Z622" s="592" t="s">
        <v>70</v>
      </c>
      <c r="AA622" s="593" t="s">
        <v>70</v>
      </c>
      <c r="AB622" s="473"/>
      <c r="AC622" s="592" t="s">
        <v>70</v>
      </c>
      <c r="AD622" s="592" t="s">
        <v>70</v>
      </c>
      <c r="AE622" s="593" t="s">
        <v>70</v>
      </c>
      <c r="AF622" s="473"/>
      <c r="AG622" s="592" t="s">
        <v>70</v>
      </c>
      <c r="AH622" s="592" t="s">
        <v>70</v>
      </c>
      <c r="AI622" s="593" t="s">
        <v>70</v>
      </c>
      <c r="AJ622" s="473"/>
      <c r="AK622" s="592" t="s">
        <v>70</v>
      </c>
      <c r="AL622" s="592" t="s">
        <v>70</v>
      </c>
      <c r="AM622" s="593" t="s">
        <v>70</v>
      </c>
      <c r="AN622" s="473"/>
      <c r="AO622" s="592" t="s">
        <v>70</v>
      </c>
      <c r="AP622" s="592" t="s">
        <v>70</v>
      </c>
      <c r="AQ622" s="592"/>
      <c r="AR622" s="592" t="s">
        <v>70</v>
      </c>
      <c r="AS622" s="594" t="s">
        <v>70</v>
      </c>
      <c r="AT622" s="594"/>
      <c r="AU622" s="594" t="s">
        <v>70</v>
      </c>
      <c r="AW622" s="592" t="s">
        <v>70</v>
      </c>
      <c r="AX622" s="592" t="s">
        <v>70</v>
      </c>
      <c r="AY622" s="592"/>
      <c r="AZ622" s="592" t="s">
        <v>70</v>
      </c>
      <c r="BA622" s="594" t="s">
        <v>70</v>
      </c>
      <c r="BB622" s="594"/>
      <c r="BC622" s="594" t="s">
        <v>70</v>
      </c>
      <c r="BD622" s="478"/>
      <c r="BE622" s="592" t="s">
        <v>70</v>
      </c>
      <c r="BF622" s="592" t="s">
        <v>70</v>
      </c>
      <c r="BG622" s="592"/>
      <c r="BH622" s="592" t="s">
        <v>70</v>
      </c>
      <c r="BI622" s="594" t="s">
        <v>70</v>
      </c>
      <c r="BJ622" s="594"/>
      <c r="BK622" s="594" t="s">
        <v>70</v>
      </c>
      <c r="BL622" s="478"/>
      <c r="BM622" s="592" t="s">
        <v>70</v>
      </c>
      <c r="BN622" s="592" t="s">
        <v>70</v>
      </c>
      <c r="BO622" s="592" t="s">
        <v>70</v>
      </c>
      <c r="BP622" s="592" t="s">
        <v>70</v>
      </c>
      <c r="BQ622" s="594" t="s">
        <v>70</v>
      </c>
      <c r="BR622" s="594"/>
      <c r="BS622" s="594" t="s">
        <v>70</v>
      </c>
      <c r="BT622" s="175"/>
      <c r="BU622" s="422" t="s">
        <v>70</v>
      </c>
      <c r="BV622" s="318" t="s">
        <v>70</v>
      </c>
    </row>
    <row r="623" spans="3:74" ht="14.25" customHeight="1" outlineLevel="1" x14ac:dyDescent="0.2">
      <c r="C623" s="588">
        <v>3149</v>
      </c>
      <c r="D623" s="589" t="s">
        <v>1001</v>
      </c>
      <c r="E623" s="589" t="s">
        <v>1002</v>
      </c>
      <c r="F623" s="589" t="s">
        <v>70</v>
      </c>
      <c r="G623" s="589" t="s">
        <v>40</v>
      </c>
      <c r="H623" s="589" t="s">
        <v>450</v>
      </c>
      <c r="I623" s="589" t="s">
        <v>25</v>
      </c>
      <c r="J623" s="590" t="s">
        <v>70</v>
      </c>
      <c r="K623" s="591"/>
      <c r="L623" s="175"/>
      <c r="M623" s="592" t="s">
        <v>70</v>
      </c>
      <c r="N623" s="592" t="s">
        <v>70</v>
      </c>
      <c r="O623" s="593" t="s">
        <v>70</v>
      </c>
      <c r="P623" s="473"/>
      <c r="Q623" s="592" t="s">
        <v>70</v>
      </c>
      <c r="R623" s="592" t="s">
        <v>70</v>
      </c>
      <c r="S623" s="593" t="s">
        <v>70</v>
      </c>
      <c r="T623" s="473"/>
      <c r="U623" s="592" t="s">
        <v>70</v>
      </c>
      <c r="V623" s="592" t="s">
        <v>70</v>
      </c>
      <c r="W623" s="593" t="s">
        <v>70</v>
      </c>
      <c r="X623" s="473"/>
      <c r="Y623" s="592" t="s">
        <v>70</v>
      </c>
      <c r="Z623" s="592" t="s">
        <v>70</v>
      </c>
      <c r="AA623" s="593" t="s">
        <v>70</v>
      </c>
      <c r="AB623" s="473"/>
      <c r="AC623" s="592" t="s">
        <v>70</v>
      </c>
      <c r="AD623" s="592" t="s">
        <v>70</v>
      </c>
      <c r="AE623" s="593" t="s">
        <v>70</v>
      </c>
      <c r="AF623" s="473"/>
      <c r="AG623" s="592" t="s">
        <v>70</v>
      </c>
      <c r="AH623" s="592" t="s">
        <v>70</v>
      </c>
      <c r="AI623" s="593" t="s">
        <v>70</v>
      </c>
      <c r="AJ623" s="473"/>
      <c r="AK623" s="592" t="s">
        <v>70</v>
      </c>
      <c r="AL623" s="592" t="s">
        <v>70</v>
      </c>
      <c r="AM623" s="593" t="s">
        <v>70</v>
      </c>
      <c r="AN623" s="473"/>
      <c r="AO623" s="592" t="s">
        <v>70</v>
      </c>
      <c r="AP623" s="592" t="s">
        <v>70</v>
      </c>
      <c r="AQ623" s="592"/>
      <c r="AR623" s="592" t="s">
        <v>70</v>
      </c>
      <c r="AS623" s="594" t="s">
        <v>70</v>
      </c>
      <c r="AT623" s="594"/>
      <c r="AU623" s="594" t="s">
        <v>70</v>
      </c>
      <c r="AW623" s="592" t="s">
        <v>70</v>
      </c>
      <c r="AX623" s="592" t="s">
        <v>70</v>
      </c>
      <c r="AY623" s="592"/>
      <c r="AZ623" s="592" t="s">
        <v>70</v>
      </c>
      <c r="BA623" s="594" t="s">
        <v>70</v>
      </c>
      <c r="BB623" s="594"/>
      <c r="BC623" s="594" t="s">
        <v>70</v>
      </c>
      <c r="BD623" s="478"/>
      <c r="BE623" s="592" t="s">
        <v>70</v>
      </c>
      <c r="BF623" s="592" t="s">
        <v>70</v>
      </c>
      <c r="BG623" s="592"/>
      <c r="BH623" s="592" t="s">
        <v>70</v>
      </c>
      <c r="BI623" s="594" t="s">
        <v>70</v>
      </c>
      <c r="BJ623" s="594"/>
      <c r="BK623" s="594" t="s">
        <v>70</v>
      </c>
      <c r="BL623" s="478"/>
      <c r="BM623" s="592" t="s">
        <v>70</v>
      </c>
      <c r="BN623" s="592" t="s">
        <v>70</v>
      </c>
      <c r="BO623" s="592" t="s">
        <v>70</v>
      </c>
      <c r="BP623" s="592" t="s">
        <v>70</v>
      </c>
      <c r="BQ623" s="594" t="s">
        <v>70</v>
      </c>
      <c r="BR623" s="594"/>
      <c r="BS623" s="594" t="s">
        <v>70</v>
      </c>
      <c r="BT623" s="175"/>
      <c r="BU623" s="422" t="s">
        <v>70</v>
      </c>
      <c r="BV623" s="318" t="s">
        <v>70</v>
      </c>
    </row>
    <row r="624" spans="3:74" ht="14.25" customHeight="1" outlineLevel="1" x14ac:dyDescent="0.2">
      <c r="C624" s="588">
        <v>3006</v>
      </c>
      <c r="D624" s="589" t="s">
        <v>1003</v>
      </c>
      <c r="E624" s="589" t="s">
        <v>1004</v>
      </c>
      <c r="F624" s="589" t="s">
        <v>70</v>
      </c>
      <c r="G624" s="589" t="s">
        <v>40</v>
      </c>
      <c r="H624" s="589" t="s">
        <v>65</v>
      </c>
      <c r="I624" s="589" t="s">
        <v>24</v>
      </c>
      <c r="J624" s="590" t="s">
        <v>70</v>
      </c>
      <c r="K624" s="591"/>
      <c r="L624" s="175"/>
      <c r="M624" s="592" t="s">
        <v>70</v>
      </c>
      <c r="N624" s="592" t="s">
        <v>70</v>
      </c>
      <c r="O624" s="593" t="s">
        <v>70</v>
      </c>
      <c r="P624" s="473"/>
      <c r="Q624" s="592" t="s">
        <v>70</v>
      </c>
      <c r="R624" s="592" t="s">
        <v>70</v>
      </c>
      <c r="S624" s="593" t="s">
        <v>70</v>
      </c>
      <c r="T624" s="473"/>
      <c r="U624" s="592" t="s">
        <v>70</v>
      </c>
      <c r="V624" s="592" t="s">
        <v>70</v>
      </c>
      <c r="W624" s="593" t="s">
        <v>70</v>
      </c>
      <c r="X624" s="473"/>
      <c r="Y624" s="592" t="s">
        <v>70</v>
      </c>
      <c r="Z624" s="592" t="s">
        <v>70</v>
      </c>
      <c r="AA624" s="593" t="s">
        <v>70</v>
      </c>
      <c r="AB624" s="473"/>
      <c r="AC624" s="592" t="s">
        <v>70</v>
      </c>
      <c r="AD624" s="592" t="s">
        <v>70</v>
      </c>
      <c r="AE624" s="593" t="s">
        <v>70</v>
      </c>
      <c r="AF624" s="473"/>
      <c r="AG624" s="592" t="s">
        <v>70</v>
      </c>
      <c r="AH624" s="592" t="s">
        <v>70</v>
      </c>
      <c r="AI624" s="593" t="s">
        <v>70</v>
      </c>
      <c r="AJ624" s="473"/>
      <c r="AK624" s="592" t="s">
        <v>70</v>
      </c>
      <c r="AL624" s="592" t="s">
        <v>70</v>
      </c>
      <c r="AM624" s="593" t="s">
        <v>70</v>
      </c>
      <c r="AN624" s="473"/>
      <c r="AO624" s="592" t="s">
        <v>70</v>
      </c>
      <c r="AP624" s="592" t="s">
        <v>70</v>
      </c>
      <c r="AQ624" s="592"/>
      <c r="AR624" s="592" t="s">
        <v>70</v>
      </c>
      <c r="AS624" s="594" t="s">
        <v>70</v>
      </c>
      <c r="AT624" s="594"/>
      <c r="AU624" s="594" t="s">
        <v>70</v>
      </c>
      <c r="AW624" s="592" t="s">
        <v>70</v>
      </c>
      <c r="AX624" s="592" t="s">
        <v>70</v>
      </c>
      <c r="AY624" s="592"/>
      <c r="AZ624" s="592" t="s">
        <v>70</v>
      </c>
      <c r="BA624" s="594" t="s">
        <v>70</v>
      </c>
      <c r="BB624" s="594"/>
      <c r="BC624" s="594" t="s">
        <v>70</v>
      </c>
      <c r="BD624" s="478"/>
      <c r="BE624" s="592" t="s">
        <v>70</v>
      </c>
      <c r="BF624" s="592" t="s">
        <v>70</v>
      </c>
      <c r="BG624" s="592"/>
      <c r="BH624" s="592" t="s">
        <v>70</v>
      </c>
      <c r="BI624" s="594" t="s">
        <v>70</v>
      </c>
      <c r="BJ624" s="594"/>
      <c r="BK624" s="594" t="s">
        <v>70</v>
      </c>
      <c r="BL624" s="478"/>
      <c r="BM624" s="592" t="s">
        <v>70</v>
      </c>
      <c r="BN624" s="592" t="s">
        <v>70</v>
      </c>
      <c r="BO624" s="592" t="s">
        <v>70</v>
      </c>
      <c r="BP624" s="592" t="s">
        <v>70</v>
      </c>
      <c r="BQ624" s="594" t="s">
        <v>70</v>
      </c>
      <c r="BR624" s="594"/>
      <c r="BS624" s="594" t="s">
        <v>70</v>
      </c>
      <c r="BT624" s="175"/>
      <c r="BU624" s="422" t="s">
        <v>70</v>
      </c>
      <c r="BV624" s="318" t="s">
        <v>70</v>
      </c>
    </row>
    <row r="625" spans="3:74" ht="14.25" customHeight="1" outlineLevel="1" x14ac:dyDescent="0.2">
      <c r="C625" s="588">
        <v>3495</v>
      </c>
      <c r="D625" s="589" t="s">
        <v>1005</v>
      </c>
      <c r="E625" s="589" t="s">
        <v>1006</v>
      </c>
      <c r="F625" s="589" t="s">
        <v>70</v>
      </c>
      <c r="G625" s="589" t="s">
        <v>40</v>
      </c>
      <c r="H625" s="589" t="s">
        <v>65</v>
      </c>
      <c r="I625" s="589" t="s">
        <v>25</v>
      </c>
      <c r="J625" s="590" t="s">
        <v>70</v>
      </c>
      <c r="K625" s="591"/>
      <c r="L625" s="175"/>
      <c r="M625" s="592" t="s">
        <v>70</v>
      </c>
      <c r="N625" s="592" t="s">
        <v>70</v>
      </c>
      <c r="O625" s="593" t="s">
        <v>70</v>
      </c>
      <c r="P625" s="473"/>
      <c r="Q625" s="592" t="s">
        <v>70</v>
      </c>
      <c r="R625" s="592" t="s">
        <v>70</v>
      </c>
      <c r="S625" s="593" t="s">
        <v>70</v>
      </c>
      <c r="T625" s="473"/>
      <c r="U625" s="592" t="s">
        <v>70</v>
      </c>
      <c r="V625" s="592" t="s">
        <v>70</v>
      </c>
      <c r="W625" s="593" t="s">
        <v>70</v>
      </c>
      <c r="X625" s="473"/>
      <c r="Y625" s="592" t="s">
        <v>70</v>
      </c>
      <c r="Z625" s="592" t="s">
        <v>70</v>
      </c>
      <c r="AA625" s="593" t="s">
        <v>70</v>
      </c>
      <c r="AB625" s="473"/>
      <c r="AC625" s="592" t="s">
        <v>70</v>
      </c>
      <c r="AD625" s="592" t="s">
        <v>70</v>
      </c>
      <c r="AE625" s="593" t="s">
        <v>70</v>
      </c>
      <c r="AF625" s="473"/>
      <c r="AG625" s="592" t="s">
        <v>70</v>
      </c>
      <c r="AH625" s="592" t="s">
        <v>70</v>
      </c>
      <c r="AI625" s="593" t="s">
        <v>70</v>
      </c>
      <c r="AJ625" s="473"/>
      <c r="AK625" s="592" t="s">
        <v>70</v>
      </c>
      <c r="AL625" s="592" t="s">
        <v>70</v>
      </c>
      <c r="AM625" s="593" t="s">
        <v>70</v>
      </c>
      <c r="AN625" s="473"/>
      <c r="AO625" s="592" t="s">
        <v>70</v>
      </c>
      <c r="AP625" s="592" t="s">
        <v>70</v>
      </c>
      <c r="AQ625" s="592"/>
      <c r="AR625" s="592" t="s">
        <v>70</v>
      </c>
      <c r="AS625" s="594" t="s">
        <v>70</v>
      </c>
      <c r="AT625" s="594"/>
      <c r="AU625" s="594" t="s">
        <v>70</v>
      </c>
      <c r="AW625" s="592" t="s">
        <v>70</v>
      </c>
      <c r="AX625" s="592" t="s">
        <v>70</v>
      </c>
      <c r="AY625" s="592"/>
      <c r="AZ625" s="592" t="s">
        <v>70</v>
      </c>
      <c r="BA625" s="594" t="s">
        <v>70</v>
      </c>
      <c r="BB625" s="594"/>
      <c r="BC625" s="594" t="s">
        <v>70</v>
      </c>
      <c r="BD625" s="478"/>
      <c r="BE625" s="592" t="s">
        <v>70</v>
      </c>
      <c r="BF625" s="592" t="s">
        <v>70</v>
      </c>
      <c r="BG625" s="592"/>
      <c r="BH625" s="592" t="s">
        <v>70</v>
      </c>
      <c r="BI625" s="594" t="s">
        <v>70</v>
      </c>
      <c r="BJ625" s="594"/>
      <c r="BK625" s="594" t="s">
        <v>70</v>
      </c>
      <c r="BL625" s="478"/>
      <c r="BM625" s="592" t="s">
        <v>70</v>
      </c>
      <c r="BN625" s="592" t="s">
        <v>70</v>
      </c>
      <c r="BO625" s="592" t="s">
        <v>70</v>
      </c>
      <c r="BP625" s="592" t="s">
        <v>70</v>
      </c>
      <c r="BQ625" s="594" t="s">
        <v>70</v>
      </c>
      <c r="BR625" s="594"/>
      <c r="BS625" s="594" t="s">
        <v>70</v>
      </c>
      <c r="BT625" s="175"/>
      <c r="BU625" s="422" t="s">
        <v>70</v>
      </c>
      <c r="BV625" s="318" t="s">
        <v>70</v>
      </c>
    </row>
    <row r="626" spans="3:74" ht="14.25" customHeight="1" outlineLevel="1" x14ac:dyDescent="0.2">
      <c r="C626" s="588">
        <v>3501</v>
      </c>
      <c r="D626" s="589" t="s">
        <v>1007</v>
      </c>
      <c r="E626" s="589" t="s">
        <v>1008</v>
      </c>
      <c r="F626" s="589" t="s">
        <v>70</v>
      </c>
      <c r="G626" s="589" t="s">
        <v>26</v>
      </c>
      <c r="H626" s="589" t="s">
        <v>26</v>
      </c>
      <c r="I626" s="589" t="s">
        <v>26</v>
      </c>
      <c r="J626" s="590" t="s">
        <v>70</v>
      </c>
      <c r="K626" s="591"/>
      <c r="L626" s="175"/>
      <c r="M626" s="592" t="s">
        <v>70</v>
      </c>
      <c r="N626" s="592" t="s">
        <v>70</v>
      </c>
      <c r="O626" s="593" t="s">
        <v>70</v>
      </c>
      <c r="P626" s="473"/>
      <c r="Q626" s="592" t="s">
        <v>70</v>
      </c>
      <c r="R626" s="592" t="s">
        <v>70</v>
      </c>
      <c r="S626" s="593" t="s">
        <v>70</v>
      </c>
      <c r="T626" s="473"/>
      <c r="U626" s="592" t="s">
        <v>70</v>
      </c>
      <c r="V626" s="592" t="s">
        <v>70</v>
      </c>
      <c r="W626" s="593" t="s">
        <v>70</v>
      </c>
      <c r="X626" s="473"/>
      <c r="Y626" s="592" t="s">
        <v>70</v>
      </c>
      <c r="Z626" s="592" t="s">
        <v>70</v>
      </c>
      <c r="AA626" s="593" t="s">
        <v>70</v>
      </c>
      <c r="AB626" s="473"/>
      <c r="AC626" s="592" t="s">
        <v>70</v>
      </c>
      <c r="AD626" s="592" t="s">
        <v>70</v>
      </c>
      <c r="AE626" s="593" t="s">
        <v>70</v>
      </c>
      <c r="AF626" s="473"/>
      <c r="AG626" s="592" t="s">
        <v>70</v>
      </c>
      <c r="AH626" s="592" t="s">
        <v>70</v>
      </c>
      <c r="AI626" s="593" t="s">
        <v>70</v>
      </c>
      <c r="AJ626" s="473"/>
      <c r="AK626" s="592" t="s">
        <v>70</v>
      </c>
      <c r="AL626" s="592" t="s">
        <v>70</v>
      </c>
      <c r="AM626" s="593" t="s">
        <v>70</v>
      </c>
      <c r="AN626" s="473"/>
      <c r="AO626" s="592" t="s">
        <v>70</v>
      </c>
      <c r="AP626" s="592" t="s">
        <v>70</v>
      </c>
      <c r="AQ626" s="592"/>
      <c r="AR626" s="592" t="s">
        <v>70</v>
      </c>
      <c r="AS626" s="594" t="s">
        <v>70</v>
      </c>
      <c r="AT626" s="594"/>
      <c r="AU626" s="594" t="s">
        <v>70</v>
      </c>
      <c r="AW626" s="592" t="s">
        <v>70</v>
      </c>
      <c r="AX626" s="592" t="s">
        <v>70</v>
      </c>
      <c r="AY626" s="592"/>
      <c r="AZ626" s="592" t="s">
        <v>70</v>
      </c>
      <c r="BA626" s="594" t="s">
        <v>70</v>
      </c>
      <c r="BB626" s="594"/>
      <c r="BC626" s="594" t="s">
        <v>70</v>
      </c>
      <c r="BD626" s="478"/>
      <c r="BE626" s="592" t="s">
        <v>70</v>
      </c>
      <c r="BF626" s="592" t="s">
        <v>70</v>
      </c>
      <c r="BG626" s="592"/>
      <c r="BH626" s="592" t="s">
        <v>70</v>
      </c>
      <c r="BI626" s="594" t="s">
        <v>70</v>
      </c>
      <c r="BJ626" s="594"/>
      <c r="BK626" s="594" t="s">
        <v>70</v>
      </c>
      <c r="BL626" s="478"/>
      <c r="BM626" s="592" t="s">
        <v>70</v>
      </c>
      <c r="BN626" s="592" t="s">
        <v>70</v>
      </c>
      <c r="BO626" s="592" t="s">
        <v>70</v>
      </c>
      <c r="BP626" s="592" t="s">
        <v>70</v>
      </c>
      <c r="BQ626" s="594" t="s">
        <v>70</v>
      </c>
      <c r="BR626" s="594"/>
      <c r="BS626" s="594" t="s">
        <v>70</v>
      </c>
      <c r="BT626" s="175"/>
      <c r="BU626" s="422" t="s">
        <v>70</v>
      </c>
      <c r="BV626" s="318" t="s">
        <v>70</v>
      </c>
    </row>
    <row r="627" spans="3:74" ht="14.25" customHeight="1" outlineLevel="1" x14ac:dyDescent="0.2">
      <c r="C627" s="588">
        <v>2729</v>
      </c>
      <c r="D627" s="589" t="s">
        <v>1009</v>
      </c>
      <c r="E627" s="589" t="s">
        <v>1010</v>
      </c>
      <c r="F627" s="589" t="s">
        <v>70</v>
      </c>
      <c r="G627" s="589" t="s">
        <v>40</v>
      </c>
      <c r="H627" s="589" t="s">
        <v>65</v>
      </c>
      <c r="I627" s="589" t="s">
        <v>25</v>
      </c>
      <c r="J627" s="590">
        <v>41822</v>
      </c>
      <c r="K627" s="591"/>
      <c r="L627" s="175"/>
      <c r="M627" s="592" t="s">
        <v>70</v>
      </c>
      <c r="N627" s="592" t="s">
        <v>70</v>
      </c>
      <c r="O627" s="593" t="s">
        <v>70</v>
      </c>
      <c r="P627" s="473"/>
      <c r="Q627" s="592" t="s">
        <v>70</v>
      </c>
      <c r="R627" s="592" t="s">
        <v>70</v>
      </c>
      <c r="S627" s="593" t="s">
        <v>70</v>
      </c>
      <c r="T627" s="473"/>
      <c r="U627" s="592" t="s">
        <v>70</v>
      </c>
      <c r="V627" s="592" t="s">
        <v>70</v>
      </c>
      <c r="W627" s="593" t="s">
        <v>70</v>
      </c>
      <c r="X627" s="473"/>
      <c r="Y627" s="592" t="s">
        <v>70</v>
      </c>
      <c r="Z627" s="592" t="s">
        <v>70</v>
      </c>
      <c r="AA627" s="593" t="s">
        <v>70</v>
      </c>
      <c r="AB627" s="473"/>
      <c r="AC627" s="592" t="s">
        <v>70</v>
      </c>
      <c r="AD627" s="592" t="s">
        <v>70</v>
      </c>
      <c r="AE627" s="593" t="s">
        <v>70</v>
      </c>
      <c r="AF627" s="473"/>
      <c r="AG627" s="592" t="s">
        <v>70</v>
      </c>
      <c r="AH627" s="592" t="s">
        <v>70</v>
      </c>
      <c r="AI627" s="593" t="s">
        <v>70</v>
      </c>
      <c r="AJ627" s="473"/>
      <c r="AK627" s="592" t="s">
        <v>70</v>
      </c>
      <c r="AL627" s="592" t="s">
        <v>70</v>
      </c>
      <c r="AM627" s="593" t="s">
        <v>70</v>
      </c>
      <c r="AN627" s="473"/>
      <c r="AO627" s="592" t="s">
        <v>70</v>
      </c>
      <c r="AP627" s="592" t="s">
        <v>70</v>
      </c>
      <c r="AQ627" s="592"/>
      <c r="AR627" s="592" t="s">
        <v>70</v>
      </c>
      <c r="AS627" s="594" t="s">
        <v>70</v>
      </c>
      <c r="AT627" s="594"/>
      <c r="AU627" s="594" t="s">
        <v>70</v>
      </c>
      <c r="AW627" s="592" t="s">
        <v>70</v>
      </c>
      <c r="AX627" s="592" t="s">
        <v>70</v>
      </c>
      <c r="AY627" s="592"/>
      <c r="AZ627" s="592" t="s">
        <v>70</v>
      </c>
      <c r="BA627" s="594" t="s">
        <v>70</v>
      </c>
      <c r="BB627" s="594"/>
      <c r="BC627" s="594" t="s">
        <v>70</v>
      </c>
      <c r="BD627" s="478"/>
      <c r="BE627" s="592" t="s">
        <v>70</v>
      </c>
      <c r="BF627" s="592" t="s">
        <v>70</v>
      </c>
      <c r="BG627" s="592"/>
      <c r="BH627" s="592" t="s">
        <v>70</v>
      </c>
      <c r="BI627" s="594" t="s">
        <v>70</v>
      </c>
      <c r="BJ627" s="594"/>
      <c r="BK627" s="594" t="s">
        <v>70</v>
      </c>
      <c r="BL627" s="478"/>
      <c r="BM627" s="592" t="s">
        <v>70</v>
      </c>
      <c r="BN627" s="592" t="s">
        <v>70</v>
      </c>
      <c r="BO627" s="592" t="s">
        <v>70</v>
      </c>
      <c r="BP627" s="592" t="s">
        <v>70</v>
      </c>
      <c r="BQ627" s="594" t="s">
        <v>70</v>
      </c>
      <c r="BR627" s="594"/>
      <c r="BS627" s="594" t="s">
        <v>70</v>
      </c>
      <c r="BT627" s="175"/>
      <c r="BU627" s="422" t="s">
        <v>70</v>
      </c>
      <c r="BV627" s="318" t="s">
        <v>70</v>
      </c>
    </row>
    <row r="628" spans="3:74" ht="14.25" customHeight="1" outlineLevel="1" x14ac:dyDescent="0.2">
      <c r="C628" s="595">
        <v>2340</v>
      </c>
      <c r="D628" s="596" t="s">
        <v>1011</v>
      </c>
      <c r="E628" s="589" t="s">
        <v>1012</v>
      </c>
      <c r="F628" s="589" t="s">
        <v>70</v>
      </c>
      <c r="G628" s="589">
        <v>0</v>
      </c>
      <c r="H628" s="589" t="s">
        <v>1013</v>
      </c>
      <c r="I628" s="589" t="s">
        <v>24</v>
      </c>
      <c r="J628" s="590">
        <v>41473</v>
      </c>
      <c r="K628" s="591"/>
      <c r="L628" s="175"/>
      <c r="M628" s="592"/>
      <c r="N628" s="592"/>
      <c r="O628" s="593"/>
      <c r="P628" s="473"/>
      <c r="Q628" s="592"/>
      <c r="R628" s="592"/>
      <c r="S628" s="593"/>
      <c r="T628" s="473"/>
      <c r="U628" s="592"/>
      <c r="V628" s="592"/>
      <c r="W628" s="593"/>
      <c r="X628" s="473"/>
      <c r="Y628" s="592"/>
      <c r="Z628" s="592"/>
      <c r="AA628" s="593"/>
      <c r="AB628" s="473"/>
      <c r="AC628" s="592"/>
      <c r="AD628" s="592"/>
      <c r="AE628" s="593"/>
      <c r="AF628" s="473"/>
      <c r="AG628" s="592"/>
      <c r="AH628" s="592"/>
      <c r="AI628" s="593"/>
      <c r="AJ628" s="473"/>
      <c r="AK628" s="592"/>
      <c r="AL628" s="592"/>
      <c r="AM628" s="593"/>
      <c r="AN628" s="473"/>
      <c r="AO628" s="592"/>
      <c r="AP628" s="592"/>
      <c r="AQ628" s="592"/>
      <c r="AR628" s="592"/>
      <c r="AS628" s="594"/>
      <c r="AT628" s="594"/>
      <c r="AU628" s="594"/>
      <c r="AW628" s="592"/>
      <c r="AX628" s="592"/>
      <c r="AY628" s="592"/>
      <c r="AZ628" s="592"/>
      <c r="BA628" s="594"/>
      <c r="BB628" s="594"/>
      <c r="BC628" s="594"/>
      <c r="BD628" s="478"/>
      <c r="BE628" s="592"/>
      <c r="BF628" s="592"/>
      <c r="BG628" s="592"/>
      <c r="BH628" s="592"/>
      <c r="BI628" s="594"/>
      <c r="BJ628" s="594"/>
      <c r="BK628" s="594"/>
      <c r="BL628" s="478"/>
      <c r="BM628" s="592"/>
      <c r="BN628" s="592"/>
      <c r="BO628" s="592" t="s">
        <v>70</v>
      </c>
      <c r="BP628" s="592"/>
      <c r="BQ628" s="594"/>
      <c r="BR628" s="594"/>
      <c r="BS628" s="594"/>
      <c r="BT628" s="175"/>
      <c r="BU628" s="422">
        <v>0</v>
      </c>
      <c r="BV628" s="318">
        <v>0</v>
      </c>
    </row>
    <row r="629" spans="3:74" ht="14.25" customHeight="1" outlineLevel="1" x14ac:dyDescent="0.2">
      <c r="C629" s="595">
        <v>2293</v>
      </c>
      <c r="D629" s="596" t="s">
        <v>1014</v>
      </c>
      <c r="E629" s="589" t="s">
        <v>1015</v>
      </c>
      <c r="F629" s="589" t="s">
        <v>70</v>
      </c>
      <c r="G629" s="589">
        <v>0</v>
      </c>
      <c r="H629" s="589" t="s">
        <v>1013</v>
      </c>
      <c r="I629" s="589" t="s">
        <v>24</v>
      </c>
      <c r="J629" s="590">
        <v>41472</v>
      </c>
      <c r="K629" s="591"/>
      <c r="L629" s="175"/>
      <c r="M629" s="592"/>
      <c r="N629" s="592"/>
      <c r="O629" s="593"/>
      <c r="P629" s="473"/>
      <c r="Q629" s="592"/>
      <c r="R629" s="592"/>
      <c r="S629" s="593"/>
      <c r="T629" s="473"/>
      <c r="U629" s="592"/>
      <c r="V629" s="592"/>
      <c r="W629" s="593"/>
      <c r="X629" s="473"/>
      <c r="Y629" s="592"/>
      <c r="Z629" s="592"/>
      <c r="AA629" s="593"/>
      <c r="AB629" s="473"/>
      <c r="AC629" s="592"/>
      <c r="AD629" s="592"/>
      <c r="AE629" s="593"/>
      <c r="AF629" s="473"/>
      <c r="AG629" s="592"/>
      <c r="AH629" s="592"/>
      <c r="AI629" s="593"/>
      <c r="AJ629" s="473"/>
      <c r="AK629" s="592"/>
      <c r="AL629" s="592"/>
      <c r="AM629" s="593"/>
      <c r="AN629" s="473"/>
      <c r="AO629" s="592"/>
      <c r="AP629" s="592"/>
      <c r="AQ629" s="592"/>
      <c r="AR629" s="592"/>
      <c r="AS629" s="594"/>
      <c r="AT629" s="594"/>
      <c r="AU629" s="594"/>
      <c r="AW629" s="592"/>
      <c r="AX629" s="592"/>
      <c r="AY629" s="592"/>
      <c r="AZ629" s="592"/>
      <c r="BA629" s="594"/>
      <c r="BB629" s="594"/>
      <c r="BC629" s="594"/>
      <c r="BD629" s="478"/>
      <c r="BE629" s="592"/>
      <c r="BF629" s="592"/>
      <c r="BG629" s="592"/>
      <c r="BH629" s="592"/>
      <c r="BI629" s="594"/>
      <c r="BJ629" s="594"/>
      <c r="BK629" s="594"/>
      <c r="BL629" s="478"/>
      <c r="BM629" s="592"/>
      <c r="BN629" s="592"/>
      <c r="BO629" s="592" t="s">
        <v>70</v>
      </c>
      <c r="BP629" s="592"/>
      <c r="BQ629" s="594"/>
      <c r="BR629" s="594"/>
      <c r="BS629" s="594"/>
      <c r="BT629" s="175"/>
      <c r="BU629" s="422">
        <v>0</v>
      </c>
      <c r="BV629" s="318">
        <v>0</v>
      </c>
    </row>
    <row r="630" spans="3:74" ht="14.25" customHeight="1" outlineLevel="1" x14ac:dyDescent="0.2">
      <c r="C630" s="595">
        <v>2355</v>
      </c>
      <c r="D630" s="596" t="s">
        <v>1016</v>
      </c>
      <c r="E630" s="589" t="s">
        <v>1017</v>
      </c>
      <c r="F630" s="589" t="s">
        <v>70</v>
      </c>
      <c r="G630" s="589" t="s">
        <v>1013</v>
      </c>
      <c r="H630" s="589" t="s">
        <v>1013</v>
      </c>
      <c r="I630" s="589" t="s">
        <v>23</v>
      </c>
      <c r="J630" s="590" t="s">
        <v>70</v>
      </c>
      <c r="K630" s="591"/>
      <c r="L630" s="175"/>
      <c r="M630" s="592"/>
      <c r="N630" s="592"/>
      <c r="O630" s="593"/>
      <c r="P630" s="473"/>
      <c r="Q630" s="592"/>
      <c r="R630" s="592"/>
      <c r="S630" s="593"/>
      <c r="T630" s="473"/>
      <c r="U630" s="592"/>
      <c r="V630" s="592"/>
      <c r="W630" s="593"/>
      <c r="X630" s="473"/>
      <c r="Y630" s="592"/>
      <c r="Z630" s="592"/>
      <c r="AA630" s="593"/>
      <c r="AB630" s="473"/>
      <c r="AC630" s="592"/>
      <c r="AD630" s="592"/>
      <c r="AE630" s="593"/>
      <c r="AF630" s="473"/>
      <c r="AG630" s="592"/>
      <c r="AH630" s="592"/>
      <c r="AI630" s="593"/>
      <c r="AJ630" s="473"/>
      <c r="AK630" s="592"/>
      <c r="AL630" s="592"/>
      <c r="AM630" s="593"/>
      <c r="AN630" s="473"/>
      <c r="AO630" s="592"/>
      <c r="AP630" s="592"/>
      <c r="AQ630" s="592"/>
      <c r="AR630" s="592"/>
      <c r="AS630" s="594"/>
      <c r="AT630" s="594"/>
      <c r="AU630" s="594"/>
      <c r="AW630" s="592"/>
      <c r="AX630" s="592"/>
      <c r="AY630" s="592"/>
      <c r="AZ630" s="592"/>
      <c r="BA630" s="594"/>
      <c r="BB630" s="594"/>
      <c r="BC630" s="594"/>
      <c r="BD630" s="478"/>
      <c r="BE630" s="592"/>
      <c r="BF630" s="592"/>
      <c r="BG630" s="592"/>
      <c r="BH630" s="592"/>
      <c r="BI630" s="594"/>
      <c r="BJ630" s="594"/>
      <c r="BK630" s="594"/>
      <c r="BL630" s="478"/>
      <c r="BM630" s="592"/>
      <c r="BN630" s="592"/>
      <c r="BO630" s="592" t="s">
        <v>70</v>
      </c>
      <c r="BP630" s="592"/>
      <c r="BQ630" s="594"/>
      <c r="BR630" s="594"/>
      <c r="BS630" s="594"/>
      <c r="BT630" s="175"/>
      <c r="BU630" s="422">
        <v>0</v>
      </c>
      <c r="BV630" s="318">
        <v>0</v>
      </c>
    </row>
    <row r="631" spans="3:74" ht="14.25" customHeight="1" outlineLevel="1" x14ac:dyDescent="0.2">
      <c r="C631" s="595">
        <v>2282</v>
      </c>
      <c r="D631" s="596" t="s">
        <v>1018</v>
      </c>
      <c r="E631" s="589" t="s">
        <v>1019</v>
      </c>
      <c r="F631" s="589" t="s">
        <v>70</v>
      </c>
      <c r="G631" s="589" t="s">
        <v>1013</v>
      </c>
      <c r="H631" s="589" t="s">
        <v>1013</v>
      </c>
      <c r="I631" s="589" t="s">
        <v>24</v>
      </c>
      <c r="J631" s="590" t="s">
        <v>70</v>
      </c>
      <c r="K631" s="591"/>
      <c r="L631" s="175"/>
      <c r="M631" s="592"/>
      <c r="N631" s="592"/>
      <c r="O631" s="593"/>
      <c r="P631" s="473"/>
      <c r="Q631" s="592"/>
      <c r="R631" s="592"/>
      <c r="S631" s="593"/>
      <c r="T631" s="473"/>
      <c r="U631" s="592"/>
      <c r="V631" s="592"/>
      <c r="W631" s="593"/>
      <c r="X631" s="473"/>
      <c r="Y631" s="592"/>
      <c r="Z631" s="592"/>
      <c r="AA631" s="593"/>
      <c r="AB631" s="473"/>
      <c r="AC631" s="592"/>
      <c r="AD631" s="592"/>
      <c r="AE631" s="593"/>
      <c r="AF631" s="473"/>
      <c r="AG631" s="592"/>
      <c r="AH631" s="592"/>
      <c r="AI631" s="593"/>
      <c r="AJ631" s="473"/>
      <c r="AK631" s="592"/>
      <c r="AL631" s="592"/>
      <c r="AM631" s="593"/>
      <c r="AN631" s="473"/>
      <c r="AO631" s="592"/>
      <c r="AP631" s="592"/>
      <c r="AQ631" s="592"/>
      <c r="AR631" s="592"/>
      <c r="AS631" s="594"/>
      <c r="AT631" s="594"/>
      <c r="AU631" s="594"/>
      <c r="AW631" s="592"/>
      <c r="AX631" s="592"/>
      <c r="AY631" s="592"/>
      <c r="AZ631" s="592"/>
      <c r="BA631" s="594"/>
      <c r="BB631" s="594"/>
      <c r="BC631" s="594"/>
      <c r="BD631" s="478"/>
      <c r="BE631" s="592"/>
      <c r="BF631" s="592"/>
      <c r="BG631" s="592"/>
      <c r="BH631" s="592"/>
      <c r="BI631" s="594"/>
      <c r="BJ631" s="594"/>
      <c r="BK631" s="594"/>
      <c r="BL631" s="478"/>
      <c r="BM631" s="592"/>
      <c r="BN631" s="592"/>
      <c r="BO631" s="592" t="s">
        <v>70</v>
      </c>
      <c r="BP631" s="592"/>
      <c r="BQ631" s="594"/>
      <c r="BR631" s="594"/>
      <c r="BS631" s="594"/>
      <c r="BT631" s="175"/>
      <c r="BU631" s="422">
        <v>0</v>
      </c>
      <c r="BV631" s="318">
        <v>0</v>
      </c>
    </row>
    <row r="632" spans="3:74" ht="14.25" customHeight="1" outlineLevel="1" x14ac:dyDescent="0.2">
      <c r="C632" s="595">
        <v>2284</v>
      </c>
      <c r="D632" s="596" t="s">
        <v>1020</v>
      </c>
      <c r="E632" s="589" t="s">
        <v>1021</v>
      </c>
      <c r="F632" s="589" t="s">
        <v>70</v>
      </c>
      <c r="G632" s="589" t="s">
        <v>1013</v>
      </c>
      <c r="H632" s="589" t="s">
        <v>1013</v>
      </c>
      <c r="I632" s="589" t="s">
        <v>23</v>
      </c>
      <c r="J632" s="590">
        <v>41474</v>
      </c>
      <c r="K632" s="591"/>
      <c r="L632" s="175"/>
      <c r="M632" s="592"/>
      <c r="N632" s="592"/>
      <c r="O632" s="593"/>
      <c r="P632" s="473"/>
      <c r="Q632" s="592"/>
      <c r="R632" s="592"/>
      <c r="S632" s="593"/>
      <c r="T632" s="473"/>
      <c r="U632" s="592"/>
      <c r="V632" s="592"/>
      <c r="W632" s="593"/>
      <c r="X632" s="473"/>
      <c r="Y632" s="592"/>
      <c r="Z632" s="592"/>
      <c r="AA632" s="593"/>
      <c r="AB632" s="473"/>
      <c r="AC632" s="592"/>
      <c r="AD632" s="592"/>
      <c r="AE632" s="593"/>
      <c r="AF632" s="473"/>
      <c r="AG632" s="592"/>
      <c r="AH632" s="592"/>
      <c r="AI632" s="593"/>
      <c r="AJ632" s="473"/>
      <c r="AK632" s="592"/>
      <c r="AL632" s="592"/>
      <c r="AM632" s="593"/>
      <c r="AN632" s="473"/>
      <c r="AO632" s="592"/>
      <c r="AP632" s="592"/>
      <c r="AQ632" s="592"/>
      <c r="AR632" s="592"/>
      <c r="AS632" s="594"/>
      <c r="AT632" s="594"/>
      <c r="AU632" s="594"/>
      <c r="AW632" s="592"/>
      <c r="AX632" s="592"/>
      <c r="AY632" s="592"/>
      <c r="AZ632" s="592"/>
      <c r="BA632" s="594"/>
      <c r="BB632" s="594"/>
      <c r="BC632" s="594"/>
      <c r="BD632" s="478"/>
      <c r="BE632" s="592"/>
      <c r="BF632" s="592"/>
      <c r="BG632" s="592"/>
      <c r="BH632" s="592"/>
      <c r="BI632" s="594"/>
      <c r="BJ632" s="594"/>
      <c r="BK632" s="594"/>
      <c r="BL632" s="478"/>
      <c r="BM632" s="592"/>
      <c r="BN632" s="592"/>
      <c r="BO632" s="592" t="s">
        <v>70</v>
      </c>
      <c r="BP632" s="592"/>
      <c r="BQ632" s="594"/>
      <c r="BR632" s="594"/>
      <c r="BS632" s="594"/>
      <c r="BT632" s="175"/>
      <c r="BU632" s="422">
        <v>0</v>
      </c>
      <c r="BV632" s="318">
        <v>0</v>
      </c>
    </row>
    <row r="633" spans="3:74" ht="14.25" customHeight="1" outlineLevel="1" x14ac:dyDescent="0.2">
      <c r="C633" s="597"/>
      <c r="D633" s="598" t="s">
        <v>1022</v>
      </c>
      <c r="E633" s="598"/>
      <c r="F633" s="598" t="s">
        <v>70</v>
      </c>
      <c r="G633" s="598"/>
      <c r="H633" s="598"/>
      <c r="I633" s="598"/>
      <c r="J633" s="599"/>
      <c r="K633" s="598"/>
      <c r="L633" s="215"/>
      <c r="M633" s="600">
        <v>0</v>
      </c>
      <c r="N633" s="600">
        <v>0</v>
      </c>
      <c r="O633" s="601" t="s">
        <v>70</v>
      </c>
      <c r="P633" s="508"/>
      <c r="Q633" s="600">
        <v>0</v>
      </c>
      <c r="R633" s="600">
        <v>0</v>
      </c>
      <c r="S633" s="601" t="s">
        <v>70</v>
      </c>
      <c r="T633" s="508"/>
      <c r="U633" s="600">
        <v>0</v>
      </c>
      <c r="V633" s="600">
        <v>0</v>
      </c>
      <c r="W633" s="601" t="s">
        <v>70</v>
      </c>
      <c r="X633" s="508"/>
      <c r="Y633" s="600">
        <v>0</v>
      </c>
      <c r="Z633" s="600">
        <v>0</v>
      </c>
      <c r="AA633" s="601" t="s">
        <v>70</v>
      </c>
      <c r="AB633" s="508"/>
      <c r="AC633" s="600">
        <v>0</v>
      </c>
      <c r="AD633" s="600">
        <v>0</v>
      </c>
      <c r="AE633" s="601" t="s">
        <v>70</v>
      </c>
      <c r="AF633" s="508"/>
      <c r="AG633" s="600">
        <v>0</v>
      </c>
      <c r="AH633" s="600">
        <v>0</v>
      </c>
      <c r="AI633" s="601" t="s">
        <v>70</v>
      </c>
      <c r="AJ633" s="508"/>
      <c r="AK633" s="600">
        <v>0</v>
      </c>
      <c r="AL633" s="600">
        <v>0</v>
      </c>
      <c r="AM633" s="601" t="s">
        <v>70</v>
      </c>
      <c r="AN633" s="508"/>
      <c r="AO633" s="600">
        <v>0</v>
      </c>
      <c r="AP633" s="600">
        <v>0</v>
      </c>
      <c r="AQ633" s="600">
        <v>0</v>
      </c>
      <c r="AR633" s="600">
        <v>0</v>
      </c>
      <c r="AS633" s="600" t="s">
        <v>70</v>
      </c>
      <c r="AT633" s="600" t="s">
        <v>70</v>
      </c>
      <c r="AU633" s="600" t="s">
        <v>70</v>
      </c>
      <c r="AV633" s="196"/>
      <c r="AW633" s="600">
        <v>0</v>
      </c>
      <c r="AX633" s="600">
        <v>0</v>
      </c>
      <c r="AY633" s="600">
        <v>0</v>
      </c>
      <c r="AZ633" s="600">
        <v>0</v>
      </c>
      <c r="BA633" s="600" t="s">
        <v>70</v>
      </c>
      <c r="BB633" s="600" t="s">
        <v>70</v>
      </c>
      <c r="BC633" s="600" t="s">
        <v>70</v>
      </c>
      <c r="BD633" s="510"/>
      <c r="BE633" s="600">
        <v>0</v>
      </c>
      <c r="BF633" s="600">
        <v>0</v>
      </c>
      <c r="BG633" s="600">
        <v>0</v>
      </c>
      <c r="BH633" s="600">
        <v>0</v>
      </c>
      <c r="BI633" s="600" t="s">
        <v>70</v>
      </c>
      <c r="BJ633" s="600" t="s">
        <v>70</v>
      </c>
      <c r="BK633" s="600" t="s">
        <v>70</v>
      </c>
      <c r="BL633" s="510"/>
      <c r="BM633" s="600">
        <v>0</v>
      </c>
      <c r="BN633" s="600">
        <v>0</v>
      </c>
      <c r="BO633" s="600">
        <v>0</v>
      </c>
      <c r="BP633" s="600">
        <v>0</v>
      </c>
      <c r="BQ633" s="600" t="s">
        <v>70</v>
      </c>
      <c r="BR633" s="600" t="s">
        <v>70</v>
      </c>
      <c r="BS633" s="600" t="s">
        <v>70</v>
      </c>
      <c r="BT633" s="215"/>
      <c r="BU633" s="511">
        <v>0</v>
      </c>
      <c r="BV633" s="512">
        <v>0</v>
      </c>
    </row>
    <row r="634" spans="3:74" ht="14.25" customHeight="1" outlineLevel="1" x14ac:dyDescent="0.2">
      <c r="C634" s="602"/>
      <c r="D634"/>
      <c r="E634"/>
      <c r="F634" t="s">
        <v>70</v>
      </c>
      <c r="G634"/>
      <c r="H634"/>
      <c r="I634"/>
      <c r="J634" s="603"/>
      <c r="K634" s="60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 s="605"/>
      <c r="AX634" s="605"/>
      <c r="AY634" s="605"/>
      <c r="AZ634"/>
      <c r="BA634"/>
      <c r="BB634"/>
      <c r="BC634"/>
      <c r="BD634" s="605"/>
      <c r="BE634" s="605"/>
      <c r="BF634" s="605"/>
      <c r="BG634" s="605"/>
      <c r="BH634"/>
      <c r="BI634"/>
      <c r="BJ634"/>
      <c r="BK634"/>
      <c r="BL634" s="605"/>
      <c r="BM634" s="605"/>
      <c r="BN634" s="605"/>
      <c r="BO634" s="605"/>
      <c r="BP634"/>
      <c r="BQ634"/>
      <c r="BR634"/>
      <c r="BS634"/>
      <c r="BT634"/>
      <c r="BU634"/>
      <c r="BV634"/>
    </row>
    <row r="635" spans="3:74" ht="14.25" customHeight="1" outlineLevel="1" x14ac:dyDescent="0.2">
      <c r="C635" s="606"/>
      <c r="D635" s="607" t="s">
        <v>1023</v>
      </c>
      <c r="E635"/>
      <c r="F635" s="607" t="s">
        <v>70</v>
      </c>
      <c r="G635" s="607"/>
      <c r="H635" s="607"/>
      <c r="I635" s="607"/>
      <c r="J635" s="608"/>
      <c r="K635" s="604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 s="605"/>
      <c r="AX635" s="605"/>
      <c r="AY635" s="605"/>
      <c r="AZ635"/>
      <c r="BA635"/>
      <c r="BB635"/>
      <c r="BC635"/>
      <c r="BD635" s="605"/>
      <c r="BE635" s="605"/>
      <c r="BF635" s="605"/>
      <c r="BG635" s="605"/>
      <c r="BH635"/>
      <c r="BI635"/>
      <c r="BJ635"/>
      <c r="BK635"/>
      <c r="BL635" s="605"/>
      <c r="BM635" s="605"/>
      <c r="BN635" s="605"/>
      <c r="BO635" s="605"/>
      <c r="BP635"/>
      <c r="BQ635"/>
      <c r="BR635"/>
      <c r="BS635"/>
      <c r="BT635"/>
      <c r="BU635"/>
      <c r="BV635"/>
    </row>
    <row r="636" spans="3:74" ht="14.25" customHeight="1" outlineLevel="1" x14ac:dyDescent="0.2">
      <c r="C636" s="606"/>
      <c r="D636" s="607" t="s">
        <v>1024</v>
      </c>
      <c r="E636"/>
      <c r="F636" s="607" t="s">
        <v>70</v>
      </c>
      <c r="G636" s="607"/>
      <c r="H636" s="607"/>
      <c r="I636" s="607"/>
      <c r="J636" s="608"/>
      <c r="K636" s="604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 s="605"/>
      <c r="AX636" s="605"/>
      <c r="AY636" s="605"/>
      <c r="AZ636"/>
      <c r="BA636"/>
      <c r="BB636"/>
      <c r="BC636"/>
      <c r="BD636" s="605"/>
      <c r="BE636" s="605"/>
      <c r="BF636" s="605"/>
      <c r="BG636" s="605"/>
      <c r="BH636"/>
      <c r="BI636"/>
      <c r="BJ636"/>
      <c r="BK636"/>
      <c r="BL636" s="605"/>
      <c r="BM636" s="605"/>
      <c r="BN636" s="605"/>
      <c r="BO636" s="605"/>
      <c r="BP636"/>
      <c r="BQ636"/>
      <c r="BR636"/>
      <c r="BS636"/>
      <c r="BT636"/>
      <c r="BU636"/>
      <c r="BV636"/>
    </row>
    <row r="637" spans="3:74" s="196" customFormat="1" ht="14.25" customHeight="1" outlineLevel="1" x14ac:dyDescent="0.2">
      <c r="C637" s="606"/>
      <c r="D637" s="607"/>
      <c r="E637"/>
      <c r="F637" s="607"/>
      <c r="G637" s="607"/>
      <c r="H637" s="607"/>
      <c r="I637" s="607"/>
      <c r="J637" s="608"/>
      <c r="K637" s="604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 s="605"/>
      <c r="AX637" s="605"/>
      <c r="AY637" s="605"/>
      <c r="AZ637"/>
      <c r="BA637"/>
      <c r="BB637"/>
      <c r="BC637"/>
      <c r="BD637" s="605"/>
      <c r="BE637" s="605"/>
      <c r="BF637" s="605"/>
      <c r="BG637" s="605"/>
      <c r="BH637"/>
      <c r="BI637"/>
      <c r="BJ637"/>
      <c r="BK637"/>
      <c r="BL637" s="605"/>
      <c r="BM637" s="605"/>
      <c r="BN637" s="605"/>
      <c r="BO637" s="605"/>
      <c r="BP637"/>
      <c r="BQ637"/>
      <c r="BR637"/>
      <c r="BS637"/>
      <c r="BT637"/>
      <c r="BU637"/>
      <c r="BV637"/>
    </row>
    <row r="638" spans="3:74" customFormat="1" ht="14.25" customHeight="1" outlineLevel="1" x14ac:dyDescent="0.2">
      <c r="C638" s="513"/>
      <c r="D638" s="35"/>
      <c r="E638" s="35"/>
      <c r="F638" s="34"/>
      <c r="G638" s="34"/>
      <c r="H638" s="34"/>
      <c r="I638" s="34"/>
      <c r="J638" s="458"/>
      <c r="K638" s="459"/>
      <c r="L638" s="609" t="s">
        <v>1039</v>
      </c>
      <c r="M638" s="34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610">
        <v>46228</v>
      </c>
      <c r="AP638" s="293"/>
      <c r="AQ638" s="293"/>
      <c r="AR638" s="293"/>
      <c r="AU638" s="35"/>
      <c r="AV638" s="341"/>
      <c r="AW638" s="341"/>
      <c r="AX638" s="293"/>
      <c r="AY638" s="293"/>
      <c r="AZ638" s="611"/>
      <c r="BC638" s="35"/>
      <c r="BD638" s="341"/>
      <c r="BE638" s="341"/>
      <c r="BF638" s="293"/>
      <c r="BG638" s="293"/>
      <c r="BH638" s="611"/>
      <c r="BK638" s="35"/>
      <c r="BL638" s="341"/>
      <c r="BM638" s="341"/>
      <c r="BN638" s="293"/>
      <c r="BO638" s="293"/>
      <c r="BP638" s="611"/>
      <c r="BS638" s="35"/>
      <c r="BT638" s="35"/>
      <c r="BU638" s="35"/>
      <c r="BV638" s="35"/>
    </row>
    <row r="639" spans="3:74" customFormat="1" ht="14.25" customHeight="1" x14ac:dyDescent="0.2">
      <c r="C639" s="513"/>
      <c r="D639" s="35"/>
      <c r="E639" s="35"/>
      <c r="F639" s="34"/>
      <c r="G639" s="34"/>
      <c r="H639" s="34"/>
      <c r="I639" s="34"/>
      <c r="J639" s="458"/>
      <c r="K639" s="459"/>
      <c r="L639" s="612" t="s">
        <v>1040</v>
      </c>
      <c r="M639" s="34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32" t="s">
        <v>1067</v>
      </c>
      <c r="AP639" s="293"/>
      <c r="AQ639" s="293"/>
      <c r="AR639" s="293"/>
      <c r="AU639" s="35"/>
      <c r="AV639" s="341"/>
      <c r="AW639" s="341"/>
      <c r="AX639" s="293"/>
      <c r="AY639" s="293"/>
      <c r="AZ639" s="611"/>
      <c r="BC639" s="35"/>
      <c r="BD639" s="341"/>
      <c r="BE639" s="341"/>
      <c r="BF639" s="293"/>
      <c r="BG639" s="293"/>
      <c r="BH639" s="611"/>
      <c r="BK639" s="35"/>
      <c r="BL639" s="341"/>
      <c r="BM639" s="341"/>
      <c r="BN639" s="293"/>
      <c r="BO639" s="293"/>
      <c r="BP639" s="611"/>
      <c r="BS639" s="35"/>
      <c r="BT639" s="35"/>
      <c r="BU639" s="35"/>
      <c r="BV639" s="35"/>
    </row>
    <row r="640" spans="3:74" customFormat="1" ht="14.25" customHeight="1" outlineLevel="1" x14ac:dyDescent="0.2">
      <c r="C640" s="513"/>
      <c r="D640" s="35"/>
      <c r="E640" s="35"/>
      <c r="F640" s="34"/>
      <c r="G640" s="34"/>
      <c r="H640" s="34"/>
      <c r="I640" s="34"/>
      <c r="J640" s="458"/>
      <c r="K640" s="459"/>
      <c r="L640" s="612" t="s">
        <v>1041</v>
      </c>
      <c r="M640" s="34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613" t="s">
        <v>51</v>
      </c>
      <c r="AP640" s="293"/>
      <c r="AQ640" s="293"/>
      <c r="AR640" s="293"/>
      <c r="AU640" s="35"/>
      <c r="AV640" s="341"/>
      <c r="AW640" s="341"/>
      <c r="AX640" s="293"/>
      <c r="AY640" s="293"/>
      <c r="AZ640" s="611"/>
      <c r="BC640" s="35"/>
      <c r="BD640" s="341"/>
      <c r="BE640" s="341"/>
      <c r="BF640" s="293"/>
      <c r="BG640" s="293"/>
      <c r="BH640" s="611"/>
      <c r="BK640" s="35"/>
      <c r="BL640" s="341"/>
      <c r="BM640" s="341"/>
      <c r="BN640" s="293"/>
      <c r="BO640" s="293"/>
      <c r="BP640" s="611"/>
      <c r="BS640" s="35"/>
      <c r="BT640" s="35"/>
      <c r="BU640" s="35"/>
      <c r="BV640" s="35"/>
    </row>
    <row r="641" spans="2:74" customFormat="1" ht="14.25" customHeight="1" outlineLevel="1" x14ac:dyDescent="0.2">
      <c r="C641" s="513"/>
      <c r="D641" s="35"/>
      <c r="E641" s="35"/>
      <c r="F641" s="34"/>
      <c r="G641" s="34"/>
      <c r="H641" s="34"/>
      <c r="I641" s="34"/>
      <c r="J641" s="458"/>
      <c r="K641" s="459"/>
      <c r="L641" s="612" t="s">
        <v>1042</v>
      </c>
      <c r="M641" s="34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613" t="s">
        <v>1068</v>
      </c>
      <c r="AP641" s="293"/>
      <c r="AQ641" s="293"/>
      <c r="AR641" s="293"/>
      <c r="AU641" s="35"/>
      <c r="AV641" s="341"/>
      <c r="AW641" s="341"/>
      <c r="AX641" s="293"/>
      <c r="AY641" s="293"/>
      <c r="AZ641" s="611"/>
      <c r="BC641" s="35"/>
      <c r="BD641" s="341"/>
      <c r="BE641" s="341"/>
      <c r="BF641" s="293"/>
      <c r="BG641" s="293"/>
      <c r="BH641" s="611"/>
      <c r="BK641" s="35"/>
      <c r="BL641" s="341"/>
      <c r="BM641" s="341"/>
      <c r="BN641" s="293"/>
      <c r="BO641" s="293"/>
      <c r="BP641" s="611"/>
      <c r="BS641" s="35"/>
      <c r="BT641" s="35"/>
      <c r="BU641" s="35"/>
      <c r="BV641" s="35"/>
    </row>
    <row r="642" spans="2:74" ht="14.25" customHeight="1" outlineLevel="1" x14ac:dyDescent="0.2">
      <c r="C642" s="513"/>
      <c r="F642" s="34"/>
      <c r="G642" s="34"/>
      <c r="H642" s="34"/>
      <c r="I642" s="34"/>
      <c r="J642" s="458"/>
      <c r="K642" s="459"/>
      <c r="L642" s="612" t="s">
        <v>1043</v>
      </c>
      <c r="M642" s="34"/>
      <c r="AO642" s="613" t="s">
        <v>1069</v>
      </c>
      <c r="AS642"/>
      <c r="AT642"/>
      <c r="AU642" s="35"/>
      <c r="AV642" s="341"/>
      <c r="AW642" s="341"/>
      <c r="AX642" s="293"/>
      <c r="AY642" s="293"/>
      <c r="AZ642" s="611"/>
      <c r="BA642"/>
      <c r="BB642"/>
      <c r="BC642" s="35"/>
      <c r="BE642" s="341"/>
      <c r="BF642" s="293"/>
      <c r="BG642" s="293"/>
      <c r="BH642" s="611"/>
      <c r="BI642"/>
      <c r="BJ642"/>
      <c r="BK642" s="35"/>
      <c r="BM642" s="341"/>
      <c r="BN642" s="293"/>
      <c r="BO642" s="293"/>
      <c r="BP642" s="611"/>
      <c r="BQ642"/>
      <c r="BR642"/>
      <c r="BS642" s="35"/>
      <c r="BU642" s="35"/>
      <c r="BV642" s="35"/>
    </row>
    <row r="643" spans="2:74" ht="14.25" customHeight="1" outlineLevel="1" x14ac:dyDescent="0.2">
      <c r="C643" s="513"/>
      <c r="F643" s="34"/>
      <c r="G643" s="34"/>
      <c r="H643" s="34"/>
      <c r="I643" s="34"/>
      <c r="J643" s="458"/>
      <c r="K643" s="459"/>
      <c r="L643" s="612" t="s">
        <v>1044</v>
      </c>
      <c r="M643" s="34"/>
      <c r="AO643" s="613" t="s">
        <v>47</v>
      </c>
      <c r="AS643"/>
      <c r="AT643"/>
      <c r="AU643" s="35"/>
      <c r="AV643" s="341"/>
      <c r="AW643" s="341"/>
      <c r="AX643" s="293"/>
      <c r="AY643" s="293"/>
      <c r="AZ643" s="611"/>
      <c r="BA643"/>
      <c r="BB643"/>
      <c r="BC643" s="35"/>
      <c r="BE643" s="341"/>
      <c r="BF643" s="293"/>
      <c r="BG643" s="293"/>
      <c r="BH643" s="611"/>
      <c r="BI643"/>
      <c r="BJ643"/>
      <c r="BK643" s="35"/>
      <c r="BM643" s="341"/>
      <c r="BN643" s="293"/>
      <c r="BO643" s="293"/>
      <c r="BP643" s="611"/>
      <c r="BQ643"/>
      <c r="BR643"/>
      <c r="BS643" s="35"/>
      <c r="BU643" s="35"/>
      <c r="BV643" s="35"/>
    </row>
    <row r="644" spans="2:74" ht="14.25" customHeight="1" outlineLevel="1" x14ac:dyDescent="0.2">
      <c r="C644" s="513"/>
      <c r="F644" s="34"/>
      <c r="G644" s="34"/>
      <c r="H644" s="34"/>
      <c r="I644" s="34"/>
      <c r="J644" s="458"/>
      <c r="K644" s="459"/>
      <c r="L644" s="612" t="s">
        <v>1045</v>
      </c>
      <c r="M644" s="34"/>
      <c r="AO644" s="613">
        <v>2026</v>
      </c>
      <c r="AS644"/>
      <c r="AT644"/>
      <c r="AU644" s="35"/>
      <c r="AV644" s="341"/>
      <c r="AW644" s="341"/>
      <c r="AX644" s="293"/>
      <c r="AY644" s="293"/>
      <c r="AZ644" s="611"/>
      <c r="BA644"/>
      <c r="BB644"/>
      <c r="BC644" s="35"/>
      <c r="BE644" s="341"/>
      <c r="BF644" s="293"/>
      <c r="BG644" s="293"/>
      <c r="BH644" s="611"/>
      <c r="BI644"/>
      <c r="BJ644"/>
      <c r="BK644" s="35"/>
      <c r="BM644" s="341"/>
      <c r="BN644" s="293"/>
      <c r="BO644" s="293"/>
      <c r="BP644" s="611"/>
      <c r="BQ644"/>
      <c r="BR644"/>
      <c r="BS644" s="35"/>
      <c r="BU644" s="35"/>
      <c r="BV644" s="35"/>
    </row>
    <row r="645" spans="2:74" ht="14.25" customHeight="1" outlineLevel="1" x14ac:dyDescent="0.2">
      <c r="C645" s="513"/>
      <c r="F645" s="34"/>
      <c r="G645" s="34"/>
      <c r="H645" s="34"/>
      <c r="I645" s="34"/>
      <c r="J645" s="458"/>
      <c r="K645" s="459"/>
      <c r="L645" s="612" t="s">
        <v>1046</v>
      </c>
      <c r="M645" s="34"/>
      <c r="AO645" s="613" t="s">
        <v>1070</v>
      </c>
      <c r="AS645"/>
      <c r="AT645"/>
      <c r="AU645" s="35"/>
      <c r="AV645" s="338"/>
      <c r="AX645" s="293"/>
      <c r="AY645" s="293"/>
      <c r="AZ645" s="611"/>
      <c r="BA645"/>
      <c r="BB645"/>
      <c r="BC645" s="35"/>
      <c r="BD645" s="338"/>
      <c r="BF645" s="293"/>
      <c r="BG645" s="293"/>
      <c r="BH645" s="611"/>
      <c r="BI645"/>
      <c r="BJ645"/>
      <c r="BK645" s="35"/>
      <c r="BM645" s="341"/>
      <c r="BN645" s="293"/>
      <c r="BO645" s="293"/>
      <c r="BP645" s="611"/>
      <c r="BQ645"/>
      <c r="BR645"/>
      <c r="BS645" s="35"/>
      <c r="BU645" s="35"/>
      <c r="BV645" s="35"/>
    </row>
    <row r="646" spans="2:74" ht="14.25" customHeight="1" outlineLevel="1" x14ac:dyDescent="0.2">
      <c r="C646" s="513"/>
      <c r="F646" s="34"/>
      <c r="G646" s="34"/>
      <c r="H646" s="34"/>
      <c r="I646" s="34"/>
      <c r="J646" s="458"/>
      <c r="K646" s="459"/>
      <c r="L646" s="612" t="s">
        <v>1047</v>
      </c>
      <c r="M646" s="34"/>
      <c r="AO646" s="613" t="s">
        <v>1071</v>
      </c>
      <c r="AS646"/>
      <c r="AT646"/>
      <c r="AU646" s="35"/>
      <c r="AV646" s="338"/>
      <c r="AX646" s="293"/>
      <c r="AY646" s="293"/>
      <c r="AZ646" s="611"/>
      <c r="BA646"/>
      <c r="BB646"/>
      <c r="BC646" s="35"/>
      <c r="BD646" s="338"/>
      <c r="BF646" s="293"/>
      <c r="BG646" s="293"/>
      <c r="BH646" s="611"/>
      <c r="BI646"/>
      <c r="BJ646"/>
      <c r="BK646" s="35"/>
      <c r="BM646" s="341"/>
      <c r="BN646" s="293"/>
      <c r="BO646" s="293"/>
      <c r="BP646" s="611"/>
      <c r="BQ646"/>
      <c r="BR646"/>
      <c r="BS646" s="35"/>
      <c r="BU646" s="35"/>
      <c r="BV646" s="35"/>
    </row>
    <row r="647" spans="2:74" ht="14.25" customHeight="1" outlineLevel="1" x14ac:dyDescent="0.2">
      <c r="C647" s="513"/>
      <c r="F647" s="34"/>
      <c r="G647" s="34"/>
      <c r="H647" s="34"/>
      <c r="I647" s="34"/>
      <c r="J647" s="458"/>
      <c r="K647" s="459"/>
      <c r="L647" s="612" t="s">
        <v>1048</v>
      </c>
      <c r="M647" s="34"/>
      <c r="AO647" s="613" t="s">
        <v>1072</v>
      </c>
      <c r="AS647"/>
      <c r="AT647"/>
      <c r="AU647" s="35"/>
      <c r="AV647" s="338"/>
      <c r="AX647" s="293"/>
      <c r="AY647" s="293"/>
      <c r="AZ647" s="464"/>
      <c r="BA647"/>
      <c r="BB647"/>
      <c r="BC647" s="35"/>
      <c r="BD647" s="338"/>
      <c r="BF647" s="293"/>
      <c r="BG647" s="293"/>
      <c r="BH647" s="464"/>
      <c r="BI647"/>
      <c r="BJ647"/>
      <c r="BK647" s="35"/>
      <c r="BL647" s="338"/>
      <c r="BN647" s="293"/>
      <c r="BO647" s="293"/>
      <c r="BP647" s="464"/>
      <c r="BQ647"/>
      <c r="BR647"/>
      <c r="BS647" s="35"/>
      <c r="BT647" s="293"/>
      <c r="BV647" s="35"/>
    </row>
    <row r="648" spans="2:74" ht="14.25" customHeight="1" outlineLevel="1" x14ac:dyDescent="0.2">
      <c r="C648" s="513"/>
      <c r="D648" s="614"/>
      <c r="E648" s="614"/>
      <c r="F648" s="614"/>
      <c r="G648" s="614"/>
      <c r="H648" s="614"/>
      <c r="I648" s="614"/>
      <c r="J648" s="615"/>
      <c r="K648" s="616"/>
      <c r="AO648" s="613">
        <v>2024</v>
      </c>
      <c r="AS648"/>
      <c r="AT648"/>
      <c r="AU648" s="35"/>
      <c r="AV648" s="338"/>
      <c r="AX648" s="293"/>
      <c r="AY648" s="293"/>
      <c r="AZ648" s="464"/>
      <c r="BA648"/>
      <c r="BB648"/>
      <c r="BC648" s="35"/>
      <c r="BD648" s="338"/>
      <c r="BF648" s="293"/>
      <c r="BG648" s="293"/>
      <c r="BH648" s="464"/>
      <c r="BI648"/>
      <c r="BJ648"/>
      <c r="BK648" s="35"/>
      <c r="BL648" s="338"/>
      <c r="BN648" s="293"/>
      <c r="BO648" s="293"/>
      <c r="BP648" s="464"/>
      <c r="BQ648"/>
      <c r="BR648"/>
      <c r="BS648" s="35"/>
      <c r="BT648" s="293"/>
      <c r="BV648" s="35"/>
    </row>
    <row r="649" spans="2:74" ht="14.25" customHeight="1" outlineLevel="1" x14ac:dyDescent="0.2">
      <c r="C649" s="513"/>
      <c r="AO649" s="613"/>
      <c r="AS649"/>
      <c r="AT649"/>
      <c r="AU649" s="35"/>
      <c r="AV649" s="338"/>
      <c r="AX649" s="293"/>
      <c r="AY649" s="293"/>
      <c r="AZ649" s="464"/>
      <c r="BA649"/>
      <c r="BB649"/>
      <c r="BC649" s="35"/>
      <c r="BD649" s="338"/>
      <c r="BF649" s="293"/>
      <c r="BG649" s="293"/>
      <c r="BH649" s="464"/>
      <c r="BI649"/>
      <c r="BJ649"/>
      <c r="BK649" s="35"/>
      <c r="BL649" s="338"/>
      <c r="BN649" s="293"/>
      <c r="BO649" s="293"/>
      <c r="BP649" s="464"/>
      <c r="BQ649"/>
      <c r="BR649"/>
      <c r="BS649" s="35"/>
      <c r="BU649" s="35"/>
      <c r="BV649" s="35"/>
    </row>
    <row r="650" spans="2:74" ht="14.25" customHeight="1" outlineLevel="1" x14ac:dyDescent="0.2">
      <c r="C650" s="513"/>
      <c r="AO650" s="613"/>
      <c r="AS650"/>
      <c r="AT650"/>
      <c r="AU650" s="35"/>
      <c r="AV650" s="338"/>
      <c r="AX650" s="293"/>
      <c r="AY650" s="293"/>
      <c r="AZ650" s="464"/>
      <c r="BA650"/>
      <c r="BB650"/>
      <c r="BC650" s="35"/>
      <c r="BD650" s="338"/>
      <c r="BF650" s="293"/>
      <c r="BG650" s="293"/>
      <c r="BH650" s="464"/>
      <c r="BI650"/>
      <c r="BJ650"/>
      <c r="BK650" s="35"/>
      <c r="BL650" s="338"/>
      <c r="BN650" s="293"/>
      <c r="BO650" s="293"/>
      <c r="BP650" s="464"/>
      <c r="BQ650"/>
      <c r="BR650"/>
      <c r="BS650" s="35"/>
      <c r="BT650" s="293"/>
    </row>
    <row r="651" spans="2:74" ht="14.25" customHeight="1" outlineLevel="1" x14ac:dyDescent="0.2">
      <c r="C651" s="513"/>
    </row>
    <row r="652" spans="2:74" ht="14.25" customHeight="1" outlineLevel="1" x14ac:dyDescent="0.2">
      <c r="C652" s="513"/>
    </row>
    <row r="653" spans="2:74" ht="14.25" customHeight="1" outlineLevel="1" x14ac:dyDescent="0.2">
      <c r="C653" s="513"/>
    </row>
    <row r="654" spans="2:74" s="293" customFormat="1" outlineLevel="1" x14ac:dyDescent="0.2">
      <c r="B654" s="35"/>
      <c r="C654" s="513"/>
      <c r="D654" s="35"/>
      <c r="E654" s="35"/>
      <c r="F654" s="35"/>
      <c r="G654" s="35"/>
      <c r="H654" s="35"/>
      <c r="I654" s="35"/>
      <c r="J654" s="340"/>
      <c r="K654" s="196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V654" s="35"/>
      <c r="AW654" s="338"/>
      <c r="AX654" s="338"/>
      <c r="AY654" s="338"/>
      <c r="BD654" s="341"/>
      <c r="BE654" s="338"/>
      <c r="BF654" s="338"/>
      <c r="BG654" s="338"/>
      <c r="BL654" s="341"/>
      <c r="BM654" s="338"/>
      <c r="BN654" s="338"/>
      <c r="BO654" s="338"/>
      <c r="BT654" s="35"/>
    </row>
    <row r="655" spans="2:74" s="293" customFormat="1" x14ac:dyDescent="0.2">
      <c r="B655" s="35"/>
      <c r="C655" s="513"/>
      <c r="D655" s="35"/>
      <c r="E655" s="35"/>
      <c r="F655" s="35"/>
      <c r="G655" s="35"/>
      <c r="H655" s="35"/>
      <c r="I655" s="35"/>
      <c r="J655" s="340"/>
      <c r="K655" s="196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V655" s="35"/>
      <c r="AW655" s="338"/>
      <c r="AX655" s="338"/>
      <c r="AY655" s="338"/>
      <c r="BD655" s="341"/>
      <c r="BE655" s="338"/>
      <c r="BF655" s="338"/>
      <c r="BG655" s="338"/>
      <c r="BL655" s="341"/>
      <c r="BM655" s="338"/>
      <c r="BN655" s="338"/>
      <c r="BO655" s="338"/>
      <c r="BT655" s="35"/>
    </row>
    <row r="656" spans="2:74" s="293" customFormat="1" x14ac:dyDescent="0.2">
      <c r="B656" s="35"/>
      <c r="C656" s="513"/>
      <c r="D656" s="35"/>
      <c r="E656" s="35"/>
      <c r="F656" s="35"/>
      <c r="G656" s="35"/>
      <c r="H656" s="35"/>
      <c r="I656" s="35"/>
      <c r="J656" s="340"/>
      <c r="K656" s="196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V656" s="35"/>
      <c r="AW656" s="338"/>
      <c r="AX656" s="338"/>
      <c r="AY656" s="338"/>
      <c r="BD656" s="341"/>
      <c r="BE656" s="338"/>
      <c r="BF656" s="338"/>
      <c r="BG656" s="338"/>
      <c r="BL656" s="341"/>
      <c r="BM656" s="338"/>
      <c r="BN656" s="338"/>
      <c r="BO656" s="338"/>
      <c r="BT656" s="35"/>
    </row>
    <row r="657" spans="2:74" s="293" customFormat="1" x14ac:dyDescent="0.2">
      <c r="B657" s="35"/>
      <c r="C657" s="513"/>
      <c r="D657" s="35"/>
      <c r="E657" s="35"/>
      <c r="F657" s="35"/>
      <c r="G657" s="35"/>
      <c r="H657" s="35"/>
      <c r="I657" s="35"/>
      <c r="J657" s="340"/>
      <c r="K657" s="196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V657" s="35"/>
      <c r="AW657" s="338"/>
      <c r="AX657" s="338"/>
      <c r="AY657" s="338"/>
      <c r="BD657" s="341"/>
      <c r="BE657" s="338"/>
      <c r="BF657" s="338"/>
      <c r="BG657" s="338"/>
      <c r="BL657" s="341"/>
      <c r="BM657" s="338"/>
      <c r="BN657" s="338"/>
      <c r="BO657" s="338"/>
      <c r="BT657" s="35"/>
    </row>
    <row r="658" spans="2:74" s="293" customFormat="1" x14ac:dyDescent="0.2">
      <c r="B658" s="35"/>
      <c r="C658" s="35"/>
      <c r="D658" s="35"/>
      <c r="E658" s="35"/>
      <c r="F658" s="35"/>
      <c r="G658" s="35"/>
      <c r="H658" s="35"/>
      <c r="I658" s="35"/>
      <c r="J658" s="340"/>
      <c r="K658" s="196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V658" s="35"/>
      <c r="AW658" s="338"/>
      <c r="AX658" s="338"/>
      <c r="AY658" s="338"/>
      <c r="BD658" s="341"/>
      <c r="BE658" s="338"/>
      <c r="BF658" s="338"/>
      <c r="BG658" s="338"/>
      <c r="BL658" s="341"/>
      <c r="BM658" s="338"/>
      <c r="BN658" s="338"/>
      <c r="BO658" s="338"/>
      <c r="BT658" s="35"/>
    </row>
    <row r="659" spans="2:74" s="293" customFormat="1" x14ac:dyDescent="0.2">
      <c r="B659" s="35"/>
      <c r="C659" s="35"/>
      <c r="D659" s="35"/>
      <c r="E659" s="35"/>
      <c r="F659" s="35"/>
      <c r="G659" s="35"/>
      <c r="H659" s="35"/>
      <c r="I659" s="35"/>
      <c r="J659" s="340"/>
      <c r="K659" s="196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V659" s="35"/>
      <c r="AW659" s="338"/>
      <c r="AX659" s="338"/>
      <c r="AY659" s="338"/>
      <c r="BD659" s="341"/>
      <c r="BE659" s="338"/>
      <c r="BF659" s="338"/>
      <c r="BG659" s="338"/>
      <c r="BL659" s="341"/>
      <c r="BM659" s="338"/>
      <c r="BN659" s="338"/>
      <c r="BO659" s="338"/>
      <c r="BT659" s="35"/>
    </row>
    <row r="660" spans="2:74" s="293" customFormat="1" x14ac:dyDescent="0.2">
      <c r="B660" s="35"/>
      <c r="C660" s="35"/>
      <c r="D660" s="35"/>
      <c r="E660" s="35"/>
      <c r="F660" s="35"/>
      <c r="G660" s="35"/>
      <c r="H660" s="35"/>
      <c r="I660" s="35"/>
      <c r="J660" s="340"/>
      <c r="K660" s="196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V660" s="35"/>
      <c r="AW660" s="338"/>
      <c r="AX660" s="338"/>
      <c r="AY660" s="338"/>
      <c r="BD660" s="341"/>
      <c r="BE660" s="338"/>
      <c r="BF660" s="338"/>
      <c r="BG660" s="338"/>
      <c r="BL660" s="341"/>
      <c r="BM660" s="338"/>
      <c r="BN660" s="338"/>
      <c r="BO660" s="338"/>
      <c r="BT660" s="35"/>
    </row>
    <row r="661" spans="2:74" s="293" customFormat="1" x14ac:dyDescent="0.2">
      <c r="B661" s="35"/>
      <c r="C661" s="35"/>
      <c r="D661" s="35"/>
      <c r="E661" s="35"/>
      <c r="F661" s="35"/>
      <c r="G661" s="35"/>
      <c r="H661" s="35"/>
      <c r="I661" s="35"/>
      <c r="J661" s="340"/>
      <c r="K661" s="196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V661" s="35"/>
      <c r="AW661" s="338"/>
      <c r="AX661" s="338"/>
      <c r="AY661" s="338"/>
      <c r="BD661" s="341"/>
      <c r="BE661" s="338"/>
      <c r="BF661" s="338"/>
      <c r="BG661" s="338"/>
      <c r="BL661" s="341"/>
      <c r="BM661" s="338"/>
      <c r="BN661" s="338"/>
      <c r="BO661" s="338"/>
      <c r="BT661" s="35"/>
    </row>
    <row r="662" spans="2:74" s="293" customFormat="1" x14ac:dyDescent="0.2">
      <c r="B662" s="35"/>
      <c r="C662" s="35"/>
      <c r="D662" s="35"/>
      <c r="E662" s="35"/>
      <c r="F662" s="35"/>
      <c r="G662" s="35"/>
      <c r="H662" s="35"/>
      <c r="I662" s="35"/>
      <c r="J662" s="340"/>
      <c r="K662" s="196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V662" s="35"/>
      <c r="AW662" s="338"/>
      <c r="AX662" s="338"/>
      <c r="AY662" s="338"/>
      <c r="BD662" s="341"/>
      <c r="BE662" s="338"/>
      <c r="BF662" s="338"/>
      <c r="BG662" s="338"/>
      <c r="BL662" s="341"/>
      <c r="BM662" s="338"/>
      <c r="BN662" s="338"/>
      <c r="BO662" s="338"/>
      <c r="BT662" s="35"/>
    </row>
    <row r="663" spans="2:74" s="293" customFormat="1" x14ac:dyDescent="0.2">
      <c r="B663" s="35"/>
      <c r="C663" s="35"/>
      <c r="D663" s="35"/>
      <c r="E663" s="35"/>
      <c r="F663" s="35"/>
      <c r="G663" s="35"/>
      <c r="H663" s="35"/>
      <c r="I663" s="35"/>
      <c r="J663" s="340"/>
      <c r="K663" s="196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V663" s="35"/>
      <c r="AW663" s="338"/>
      <c r="AX663" s="338"/>
      <c r="AY663" s="338"/>
      <c r="BD663" s="341"/>
      <c r="BE663" s="338"/>
      <c r="BF663" s="338"/>
      <c r="BG663" s="338"/>
      <c r="BL663" s="341"/>
      <c r="BM663" s="338"/>
      <c r="BN663" s="338"/>
      <c r="BO663" s="338"/>
      <c r="BT663" s="35"/>
    </row>
    <row r="664" spans="2:74" s="293" customFormat="1" x14ac:dyDescent="0.2">
      <c r="B664" s="35"/>
      <c r="C664" s="35"/>
      <c r="D664" s="35"/>
      <c r="E664" s="35"/>
      <c r="F664" s="35"/>
      <c r="G664" s="35"/>
      <c r="H664" s="35"/>
      <c r="I664" s="35"/>
      <c r="J664" s="340"/>
      <c r="K664" s="196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V664" s="35"/>
      <c r="AW664" s="338"/>
      <c r="AX664" s="338"/>
      <c r="AY664" s="338"/>
      <c r="BD664" s="341"/>
      <c r="BE664" s="338"/>
      <c r="BF664" s="338"/>
      <c r="BG664" s="338"/>
      <c r="BL664" s="341"/>
      <c r="BM664" s="338"/>
      <c r="BN664" s="338"/>
      <c r="BO664" s="338"/>
      <c r="BT664" s="35"/>
    </row>
    <row r="665" spans="2:74" s="293" customFormat="1" x14ac:dyDescent="0.2">
      <c r="B665" s="35"/>
      <c r="C665" s="35"/>
      <c r="D665" s="35"/>
      <c r="E665" s="35"/>
      <c r="F665" s="35"/>
      <c r="G665" s="35"/>
      <c r="H665" s="35"/>
      <c r="I665" s="35"/>
      <c r="J665" s="340"/>
      <c r="K665" s="196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V665" s="35"/>
      <c r="AW665" s="338"/>
      <c r="AX665" s="338"/>
      <c r="AY665" s="338"/>
      <c r="BD665" s="341"/>
      <c r="BE665" s="338"/>
      <c r="BF665" s="338"/>
      <c r="BG665" s="338"/>
      <c r="BL665" s="341"/>
      <c r="BM665" s="338"/>
      <c r="BN665" s="338"/>
      <c r="BO665" s="338"/>
      <c r="BT665" s="35"/>
    </row>
    <row r="666" spans="2:74" s="293" customFormat="1" x14ac:dyDescent="0.2">
      <c r="B666" s="35"/>
      <c r="C666" s="35"/>
      <c r="D666" s="35"/>
      <c r="E666" s="35"/>
      <c r="F666" s="35"/>
      <c r="G666" s="35"/>
      <c r="H666" s="35"/>
      <c r="I666" s="35"/>
      <c r="J666" s="340"/>
      <c r="K666" s="196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V666" s="35"/>
      <c r="AW666" s="338"/>
      <c r="AX666" s="338"/>
      <c r="AY666" s="338"/>
      <c r="BD666" s="341"/>
      <c r="BE666" s="338"/>
      <c r="BF666" s="338"/>
      <c r="BG666" s="338"/>
      <c r="BL666" s="341"/>
      <c r="BM666" s="338"/>
      <c r="BN666" s="338"/>
      <c r="BO666" s="338"/>
      <c r="BT666" s="35"/>
    </row>
    <row r="667" spans="2:74" s="293" customFormat="1" x14ac:dyDescent="0.2">
      <c r="B667" s="35"/>
      <c r="C667" s="35"/>
      <c r="D667" s="35"/>
      <c r="E667" s="35"/>
      <c r="F667" s="35"/>
      <c r="G667" s="35"/>
      <c r="H667" s="35"/>
      <c r="I667" s="35"/>
      <c r="J667" s="340"/>
      <c r="K667" s="196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V667" s="35"/>
      <c r="AW667" s="338"/>
      <c r="AX667" s="338"/>
      <c r="AY667" s="338"/>
      <c r="BD667" s="341"/>
      <c r="BE667" s="338"/>
      <c r="BF667" s="338"/>
      <c r="BG667" s="338"/>
      <c r="BL667" s="341"/>
      <c r="BM667" s="338"/>
      <c r="BN667" s="338"/>
      <c r="BO667" s="338"/>
      <c r="BT667" s="35"/>
    </row>
    <row r="668" spans="2:74" s="293" customFormat="1" x14ac:dyDescent="0.2">
      <c r="B668" s="35"/>
      <c r="C668" s="35"/>
      <c r="D668" s="35"/>
      <c r="E668" s="35"/>
      <c r="F668" s="35"/>
      <c r="G668" s="35"/>
      <c r="H668" s="35"/>
      <c r="I668" s="35"/>
      <c r="J668" s="340"/>
      <c r="K668" s="196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V668" s="35"/>
      <c r="AW668" s="338"/>
      <c r="AX668" s="338"/>
      <c r="AY668" s="338"/>
      <c r="BD668" s="341"/>
      <c r="BE668" s="338"/>
      <c r="BF668" s="338"/>
      <c r="BG668" s="338"/>
      <c r="BL668" s="341"/>
      <c r="BM668" s="338"/>
      <c r="BN668" s="338"/>
      <c r="BO668" s="338"/>
      <c r="BT668" s="35"/>
    </row>
    <row r="669" spans="2:74" s="293" customFormat="1" x14ac:dyDescent="0.2">
      <c r="B669" s="35"/>
      <c r="C669" s="35"/>
      <c r="D669" s="35"/>
      <c r="E669" s="35"/>
      <c r="F669" s="35"/>
      <c r="G669" s="35"/>
      <c r="H669" s="35"/>
      <c r="I669" s="35"/>
      <c r="J669" s="340"/>
      <c r="K669" s="196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V669" s="35"/>
      <c r="AW669" s="338"/>
      <c r="AX669" s="338"/>
      <c r="AY669" s="338"/>
      <c r="BD669" s="341"/>
      <c r="BE669" s="338"/>
      <c r="BF669" s="338"/>
      <c r="BG669" s="338"/>
      <c r="BL669" s="341"/>
      <c r="BM669" s="338"/>
      <c r="BN669" s="338"/>
      <c r="BO669" s="338"/>
      <c r="BT669" s="35"/>
    </row>
    <row r="670" spans="2:74" s="338" customFormat="1" x14ac:dyDescent="0.2">
      <c r="B670" s="35"/>
      <c r="C670" s="35"/>
      <c r="D670" s="35"/>
      <c r="E670" s="35"/>
      <c r="F670" s="35"/>
      <c r="G670" s="35"/>
      <c r="H670" s="35"/>
      <c r="I670" s="35"/>
      <c r="J670" s="340"/>
      <c r="K670" s="196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293"/>
      <c r="AP670" s="293"/>
      <c r="AQ670" s="293"/>
      <c r="AR670" s="293"/>
      <c r="AS670" s="293"/>
      <c r="AT670" s="293"/>
      <c r="AU670" s="293"/>
      <c r="AV670" s="35"/>
      <c r="AZ670" s="293"/>
      <c r="BA670" s="293"/>
      <c r="BB670" s="293"/>
      <c r="BC670" s="293"/>
      <c r="BD670" s="341"/>
      <c r="BH670" s="293"/>
      <c r="BI670" s="293"/>
      <c r="BJ670" s="293"/>
      <c r="BK670" s="293"/>
      <c r="BL670" s="341"/>
      <c r="BP670" s="293"/>
      <c r="BQ670" s="293"/>
      <c r="BR670" s="293"/>
      <c r="BS670" s="293"/>
      <c r="BT670" s="35"/>
      <c r="BU670" s="293"/>
      <c r="BV670" s="293"/>
    </row>
    <row r="671" spans="2:74" s="338" customFormat="1" x14ac:dyDescent="0.2">
      <c r="B671" s="35"/>
      <c r="C671" s="35"/>
      <c r="D671" s="35"/>
      <c r="E671" s="35"/>
      <c r="F671" s="35"/>
      <c r="G671" s="35"/>
      <c r="H671" s="35"/>
      <c r="I671" s="35"/>
      <c r="J671" s="340"/>
      <c r="K671" s="196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293"/>
      <c r="AP671" s="293"/>
      <c r="AQ671" s="293"/>
      <c r="AR671" s="293"/>
      <c r="AS671" s="293"/>
      <c r="AT671" s="293"/>
      <c r="AU671" s="293"/>
      <c r="AV671" s="35"/>
      <c r="AZ671" s="293"/>
      <c r="BA671" s="293"/>
      <c r="BB671" s="293"/>
      <c r="BC671" s="293"/>
      <c r="BD671" s="341"/>
      <c r="BH671" s="293"/>
      <c r="BI671" s="293"/>
      <c r="BJ671" s="293"/>
      <c r="BK671" s="293"/>
      <c r="BL671" s="341"/>
      <c r="BP671" s="293"/>
      <c r="BQ671" s="293"/>
      <c r="BR671" s="293"/>
      <c r="BS671" s="293"/>
      <c r="BT671" s="35"/>
      <c r="BU671" s="293"/>
      <c r="BV671" s="293"/>
    </row>
    <row r="672" spans="2:74" s="338" customFormat="1" x14ac:dyDescent="0.2">
      <c r="B672" s="35"/>
      <c r="C672" s="35"/>
      <c r="D672" s="35"/>
      <c r="E672" s="35"/>
      <c r="F672" s="35"/>
      <c r="G672" s="35"/>
      <c r="H672" s="35"/>
      <c r="I672" s="35"/>
      <c r="J672" s="340"/>
      <c r="K672" s="196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293"/>
      <c r="AP672" s="293"/>
      <c r="AQ672" s="293"/>
      <c r="AR672" s="293"/>
      <c r="AS672" s="293"/>
      <c r="AT672" s="293"/>
      <c r="AU672" s="293"/>
      <c r="AV672" s="35"/>
      <c r="AZ672" s="293"/>
      <c r="BA672" s="293"/>
      <c r="BB672" s="293"/>
      <c r="BC672" s="293"/>
      <c r="BD672" s="341"/>
      <c r="BH672" s="293"/>
      <c r="BI672" s="293"/>
      <c r="BJ672" s="293"/>
      <c r="BK672" s="293"/>
      <c r="BL672" s="341"/>
      <c r="BP672" s="293"/>
      <c r="BQ672" s="293"/>
      <c r="BR672" s="293"/>
      <c r="BS672" s="293"/>
      <c r="BT672" s="35"/>
      <c r="BU672" s="293"/>
      <c r="BV672" s="293"/>
    </row>
    <row r="673" spans="2:74" s="338" customFormat="1" x14ac:dyDescent="0.2">
      <c r="B673" s="35"/>
      <c r="C673" s="35"/>
      <c r="D673" s="35"/>
      <c r="E673" s="35"/>
      <c r="F673" s="35"/>
      <c r="G673" s="35"/>
      <c r="H673" s="35"/>
      <c r="I673" s="35"/>
      <c r="J673" s="340"/>
      <c r="K673" s="196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293"/>
      <c r="AP673" s="293"/>
      <c r="AQ673" s="293"/>
      <c r="AR673" s="293"/>
      <c r="AS673" s="293"/>
      <c r="AT673" s="293"/>
      <c r="AU673" s="293"/>
      <c r="AV673" s="35"/>
      <c r="AZ673" s="293"/>
      <c r="BA673" s="293"/>
      <c r="BB673" s="293"/>
      <c r="BC673" s="293"/>
      <c r="BD673" s="341"/>
      <c r="BH673" s="293"/>
      <c r="BI673" s="293"/>
      <c r="BJ673" s="293"/>
      <c r="BK673" s="293"/>
      <c r="BL673" s="341"/>
      <c r="BP673" s="293"/>
      <c r="BQ673" s="293"/>
      <c r="BR673" s="293"/>
      <c r="BS673" s="293"/>
      <c r="BT673" s="35"/>
      <c r="BU673" s="293"/>
      <c r="BV673" s="293"/>
    </row>
    <row r="674" spans="2:74" s="338" customFormat="1" x14ac:dyDescent="0.2">
      <c r="B674" s="35"/>
      <c r="C674" s="35"/>
      <c r="D674" s="35"/>
      <c r="E674" s="35"/>
      <c r="F674" s="35"/>
      <c r="G674" s="35"/>
      <c r="H674" s="35"/>
      <c r="I674" s="35"/>
      <c r="J674" s="340"/>
      <c r="K674" s="196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293"/>
      <c r="AP674" s="293"/>
      <c r="AQ674" s="293"/>
      <c r="AR674" s="293"/>
      <c r="AS674" s="293"/>
      <c r="AT674" s="293"/>
      <c r="AU674" s="293"/>
      <c r="AV674" s="35"/>
      <c r="AZ674" s="293"/>
      <c r="BA674" s="293"/>
      <c r="BB674" s="293"/>
      <c r="BC674" s="293"/>
      <c r="BD674" s="341"/>
      <c r="BH674" s="293"/>
      <c r="BI674" s="293"/>
      <c r="BJ674" s="293"/>
      <c r="BK674" s="293"/>
      <c r="BL674" s="341"/>
      <c r="BP674" s="293"/>
      <c r="BQ674" s="293"/>
      <c r="BR674" s="293"/>
      <c r="BS674" s="293"/>
      <c r="BT674" s="35"/>
      <c r="BU674" s="293"/>
      <c r="BV674" s="293"/>
    </row>
    <row r="675" spans="2:74" s="338" customFormat="1" x14ac:dyDescent="0.2">
      <c r="B675" s="35"/>
      <c r="C675" s="35"/>
      <c r="D675" s="35"/>
      <c r="E675" s="35"/>
      <c r="F675" s="35"/>
      <c r="G675" s="35"/>
      <c r="H675" s="35"/>
      <c r="I675" s="35"/>
      <c r="J675" s="340"/>
      <c r="K675" s="196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293"/>
      <c r="AP675" s="293"/>
      <c r="AQ675" s="293"/>
      <c r="AR675" s="293"/>
      <c r="AS675" s="293"/>
      <c r="AT675" s="293"/>
      <c r="AU675" s="293"/>
      <c r="AV675" s="35"/>
      <c r="AZ675" s="293"/>
      <c r="BA675" s="293"/>
      <c r="BB675" s="293"/>
      <c r="BC675" s="293"/>
      <c r="BD675" s="341"/>
      <c r="BH675" s="293"/>
      <c r="BI675" s="293"/>
      <c r="BJ675" s="293"/>
      <c r="BK675" s="293"/>
      <c r="BL675" s="341"/>
      <c r="BP675" s="293"/>
      <c r="BQ675" s="293"/>
      <c r="BR675" s="293"/>
      <c r="BS675" s="293"/>
      <c r="BT675" s="35"/>
      <c r="BU675" s="293"/>
      <c r="BV675" s="293"/>
    </row>
    <row r="676" spans="2:74" s="338" customFormat="1" x14ac:dyDescent="0.2">
      <c r="B676" s="35"/>
      <c r="C676" s="35"/>
      <c r="D676" s="35"/>
      <c r="E676" s="35"/>
      <c r="F676" s="35"/>
      <c r="G676" s="35"/>
      <c r="H676" s="35"/>
      <c r="I676" s="35"/>
      <c r="J676" s="340"/>
      <c r="K676" s="196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293"/>
      <c r="AP676" s="293"/>
      <c r="AQ676" s="293"/>
      <c r="AR676" s="293"/>
      <c r="AS676" s="293"/>
      <c r="AT676" s="293"/>
      <c r="AU676" s="293"/>
      <c r="AV676" s="35"/>
      <c r="AZ676" s="293"/>
      <c r="BA676" s="293"/>
      <c r="BB676" s="293"/>
      <c r="BC676" s="293"/>
      <c r="BD676" s="341"/>
      <c r="BH676" s="293"/>
      <c r="BI676" s="293"/>
      <c r="BJ676" s="293"/>
      <c r="BK676" s="293"/>
      <c r="BL676" s="341"/>
      <c r="BP676" s="293"/>
      <c r="BQ676" s="293"/>
      <c r="BR676" s="293"/>
      <c r="BS676" s="293"/>
      <c r="BT676" s="35"/>
      <c r="BU676" s="293"/>
      <c r="BV676" s="293"/>
    </row>
    <row r="677" spans="2:74" s="338" customFormat="1" x14ac:dyDescent="0.2">
      <c r="B677" s="35"/>
      <c r="C677" s="35"/>
      <c r="D677" s="35"/>
      <c r="E677" s="35"/>
      <c r="F677" s="35"/>
      <c r="G677" s="35"/>
      <c r="H677" s="35"/>
      <c r="I677" s="35"/>
      <c r="J677" s="340"/>
      <c r="K677" s="196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293"/>
      <c r="AP677" s="293"/>
      <c r="AQ677" s="293"/>
      <c r="AR677" s="293"/>
      <c r="AS677" s="293"/>
      <c r="AT677" s="293"/>
      <c r="AU677" s="293"/>
      <c r="AV677" s="35"/>
      <c r="AZ677" s="293"/>
      <c r="BA677" s="293"/>
      <c r="BB677" s="293"/>
      <c r="BC677" s="293"/>
      <c r="BD677" s="341"/>
      <c r="BH677" s="293"/>
      <c r="BI677" s="293"/>
      <c r="BJ677" s="293"/>
      <c r="BK677" s="293"/>
      <c r="BL677" s="341"/>
      <c r="BP677" s="293"/>
      <c r="BQ677" s="293"/>
      <c r="BR677" s="293"/>
      <c r="BS677" s="293"/>
      <c r="BT677" s="35"/>
      <c r="BU677" s="293"/>
      <c r="BV677" s="293"/>
    </row>
    <row r="678" spans="2:74" s="338" customFormat="1" x14ac:dyDescent="0.2">
      <c r="B678" s="35"/>
      <c r="C678" s="35"/>
      <c r="D678" s="35"/>
      <c r="E678" s="35"/>
      <c r="F678" s="35"/>
      <c r="G678" s="35"/>
      <c r="H678" s="35"/>
      <c r="I678" s="35"/>
      <c r="J678" s="340"/>
      <c r="K678" s="196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293"/>
      <c r="AP678" s="293"/>
      <c r="AQ678" s="293"/>
      <c r="AR678" s="293"/>
      <c r="AS678" s="293"/>
      <c r="AT678" s="293"/>
      <c r="AU678" s="293"/>
      <c r="AV678" s="35"/>
      <c r="AZ678" s="293"/>
      <c r="BA678" s="293"/>
      <c r="BB678" s="293"/>
      <c r="BC678" s="293"/>
      <c r="BD678" s="341"/>
      <c r="BH678" s="293"/>
      <c r="BI678" s="293"/>
      <c r="BJ678" s="293"/>
      <c r="BK678" s="293"/>
      <c r="BL678" s="341"/>
      <c r="BP678" s="293"/>
      <c r="BQ678" s="293"/>
      <c r="BR678" s="293"/>
      <c r="BS678" s="293"/>
      <c r="BT678" s="35"/>
      <c r="BU678" s="293"/>
      <c r="BV678" s="293"/>
    </row>
    <row r="679" spans="2:74" s="338" customFormat="1" x14ac:dyDescent="0.2">
      <c r="B679" s="35"/>
      <c r="C679" s="35"/>
      <c r="D679" s="35"/>
      <c r="E679" s="35"/>
      <c r="F679" s="35"/>
      <c r="G679" s="35"/>
      <c r="H679" s="35"/>
      <c r="I679" s="35"/>
      <c r="J679" s="340"/>
      <c r="K679" s="196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293"/>
      <c r="AP679" s="293"/>
      <c r="AQ679" s="293"/>
      <c r="AR679" s="293"/>
      <c r="AS679" s="293"/>
      <c r="AT679" s="293"/>
      <c r="AU679" s="293"/>
      <c r="AV679" s="35"/>
      <c r="AZ679" s="293"/>
      <c r="BA679" s="293"/>
      <c r="BB679" s="293"/>
      <c r="BC679" s="293"/>
      <c r="BD679" s="341"/>
      <c r="BH679" s="293"/>
      <c r="BI679" s="293"/>
      <c r="BJ679" s="293"/>
      <c r="BK679" s="293"/>
      <c r="BL679" s="341"/>
      <c r="BP679" s="293"/>
      <c r="BQ679" s="293"/>
      <c r="BR679" s="293"/>
      <c r="BS679" s="293"/>
      <c r="BT679" s="35"/>
      <c r="BU679" s="293"/>
      <c r="BV679" s="293"/>
    </row>
    <row r="680" spans="2:74" s="338" customFormat="1" x14ac:dyDescent="0.2">
      <c r="B680" s="35"/>
      <c r="C680" s="35"/>
      <c r="D680" s="35"/>
      <c r="E680" s="35"/>
      <c r="F680" s="35"/>
      <c r="G680" s="35"/>
      <c r="H680" s="35"/>
      <c r="I680" s="35"/>
      <c r="J680" s="340"/>
      <c r="K680" s="196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293"/>
      <c r="AP680" s="293"/>
      <c r="AQ680" s="293"/>
      <c r="AR680" s="293"/>
      <c r="AS680" s="293"/>
      <c r="AT680" s="293"/>
      <c r="AU680" s="293"/>
      <c r="AV680" s="35"/>
      <c r="AZ680" s="293"/>
      <c r="BA680" s="293"/>
      <c r="BB680" s="293"/>
      <c r="BC680" s="293"/>
      <c r="BD680" s="341"/>
      <c r="BH680" s="293"/>
      <c r="BI680" s="293"/>
      <c r="BJ680" s="293"/>
      <c r="BK680" s="293"/>
      <c r="BL680" s="341"/>
      <c r="BP680" s="293"/>
      <c r="BQ680" s="293"/>
      <c r="BR680" s="293"/>
      <c r="BS680" s="293"/>
      <c r="BT680" s="35"/>
      <c r="BU680" s="293"/>
      <c r="BV680" s="293"/>
    </row>
    <row r="681" spans="2:74" s="338" customFormat="1" x14ac:dyDescent="0.2">
      <c r="B681" s="35"/>
      <c r="C681" s="35"/>
      <c r="D681" s="35"/>
      <c r="E681" s="35"/>
      <c r="F681" s="35"/>
      <c r="G681" s="35"/>
      <c r="H681" s="35"/>
      <c r="I681" s="35"/>
      <c r="J681" s="340"/>
      <c r="K681" s="196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293"/>
      <c r="AP681" s="293"/>
      <c r="AQ681" s="293"/>
      <c r="AR681" s="293"/>
      <c r="AS681" s="293"/>
      <c r="AT681" s="293"/>
      <c r="AU681" s="293"/>
      <c r="AV681" s="35"/>
      <c r="AZ681" s="293"/>
      <c r="BA681" s="293"/>
      <c r="BB681" s="293"/>
      <c r="BC681" s="293"/>
      <c r="BD681" s="341"/>
      <c r="BH681" s="293"/>
      <c r="BI681" s="293"/>
      <c r="BJ681" s="293"/>
      <c r="BK681" s="293"/>
      <c r="BL681" s="341"/>
      <c r="BP681" s="293"/>
      <c r="BQ681" s="293"/>
      <c r="BR681" s="293"/>
      <c r="BS681" s="293"/>
      <c r="BT681" s="35"/>
      <c r="BU681" s="293"/>
      <c r="BV681" s="293"/>
    </row>
    <row r="682" spans="2:74" s="338" customFormat="1" x14ac:dyDescent="0.2">
      <c r="B682" s="35"/>
      <c r="C682" s="35"/>
      <c r="D682" s="35"/>
      <c r="E682" s="35"/>
      <c r="F682" s="35"/>
      <c r="G682" s="35"/>
      <c r="H682" s="35"/>
      <c r="I682" s="35"/>
      <c r="J682" s="340"/>
      <c r="K682" s="196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293"/>
      <c r="AP682" s="293"/>
      <c r="AQ682" s="293"/>
      <c r="AR682" s="293"/>
      <c r="AS682" s="293"/>
      <c r="AT682" s="293"/>
      <c r="AU682" s="293"/>
      <c r="AV682" s="35"/>
      <c r="AZ682" s="293"/>
      <c r="BA682" s="293"/>
      <c r="BB682" s="293"/>
      <c r="BC682" s="293"/>
      <c r="BD682" s="341"/>
      <c r="BH682" s="293"/>
      <c r="BI682" s="293"/>
      <c r="BJ682" s="293"/>
      <c r="BK682" s="293"/>
      <c r="BL682" s="341"/>
      <c r="BP682" s="293"/>
      <c r="BQ682" s="293"/>
      <c r="BR682" s="293"/>
      <c r="BS682" s="293"/>
      <c r="BT682" s="35"/>
      <c r="BU682" s="293"/>
      <c r="BV682" s="293"/>
    </row>
    <row r="683" spans="2:74" s="338" customFormat="1" x14ac:dyDescent="0.2">
      <c r="B683" s="35"/>
      <c r="C683" s="35"/>
      <c r="D683" s="35"/>
      <c r="E683" s="35"/>
      <c r="F683" s="35"/>
      <c r="G683" s="35"/>
      <c r="H683" s="35"/>
      <c r="I683" s="35"/>
      <c r="J683" s="340"/>
      <c r="K683" s="196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293"/>
      <c r="AP683" s="293"/>
      <c r="AQ683" s="293"/>
      <c r="AR683" s="293"/>
      <c r="AS683" s="293"/>
      <c r="AT683" s="293"/>
      <c r="AU683" s="293"/>
      <c r="AV683" s="35"/>
      <c r="AZ683" s="293"/>
      <c r="BA683" s="293"/>
      <c r="BB683" s="293"/>
      <c r="BC683" s="293"/>
      <c r="BD683" s="341"/>
      <c r="BH683" s="293"/>
      <c r="BI683" s="293"/>
      <c r="BJ683" s="293"/>
      <c r="BK683" s="293"/>
      <c r="BL683" s="341"/>
      <c r="BP683" s="293"/>
      <c r="BQ683" s="293"/>
      <c r="BR683" s="293"/>
      <c r="BS683" s="293"/>
      <c r="BT683" s="35"/>
      <c r="BU683" s="293"/>
      <c r="BV683" s="293"/>
    </row>
    <row r="684" spans="2:74" s="338" customFormat="1" x14ac:dyDescent="0.2">
      <c r="B684" s="35"/>
      <c r="C684" s="35"/>
      <c r="D684" s="35"/>
      <c r="E684" s="35"/>
      <c r="F684" s="35"/>
      <c r="G684" s="35"/>
      <c r="H684" s="35"/>
      <c r="I684" s="35"/>
      <c r="J684" s="340"/>
      <c r="K684" s="196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293"/>
      <c r="AP684" s="293"/>
      <c r="AQ684" s="293"/>
      <c r="AR684" s="293"/>
      <c r="AS684" s="293"/>
      <c r="AT684" s="293"/>
      <c r="AU684" s="293"/>
      <c r="AV684" s="35"/>
      <c r="AZ684" s="293"/>
      <c r="BA684" s="293"/>
      <c r="BB684" s="293"/>
      <c r="BC684" s="293"/>
      <c r="BD684" s="341"/>
      <c r="BH684" s="293"/>
      <c r="BI684" s="293"/>
      <c r="BJ684" s="293"/>
      <c r="BK684" s="293"/>
      <c r="BL684" s="341"/>
      <c r="BP684" s="293"/>
      <c r="BQ684" s="293"/>
      <c r="BR684" s="293"/>
      <c r="BS684" s="293"/>
      <c r="BT684" s="35"/>
      <c r="BU684" s="293"/>
      <c r="BV684" s="293"/>
    </row>
    <row r="685" spans="2:74" s="338" customFormat="1" x14ac:dyDescent="0.2">
      <c r="B685" s="35"/>
      <c r="C685" s="35"/>
      <c r="D685" s="35"/>
      <c r="E685" s="35"/>
      <c r="F685" s="35"/>
      <c r="G685" s="35"/>
      <c r="H685" s="35"/>
      <c r="I685" s="35"/>
      <c r="J685" s="340"/>
      <c r="K685" s="196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293"/>
      <c r="AP685" s="293"/>
      <c r="AQ685" s="293"/>
      <c r="AR685" s="293"/>
      <c r="AS685" s="293"/>
      <c r="AT685" s="293"/>
      <c r="AU685" s="293"/>
      <c r="AV685" s="35"/>
      <c r="AZ685" s="293"/>
      <c r="BA685" s="293"/>
      <c r="BB685" s="293"/>
      <c r="BC685" s="293"/>
      <c r="BD685" s="341"/>
      <c r="BH685" s="293"/>
      <c r="BI685" s="293"/>
      <c r="BJ685" s="293"/>
      <c r="BK685" s="293"/>
      <c r="BL685" s="341"/>
      <c r="BP685" s="293"/>
      <c r="BQ685" s="293"/>
      <c r="BR685" s="293"/>
      <c r="BS685" s="293"/>
      <c r="BT685" s="35"/>
      <c r="BU685" s="293"/>
      <c r="BV685" s="293"/>
    </row>
    <row r="686" spans="2:74" s="338" customFormat="1" x14ac:dyDescent="0.2">
      <c r="B686" s="35"/>
      <c r="C686" s="35"/>
      <c r="D686" s="35"/>
      <c r="E686" s="35"/>
      <c r="F686" s="35"/>
      <c r="G686" s="35"/>
      <c r="H686" s="35"/>
      <c r="I686" s="35"/>
      <c r="J686" s="340"/>
      <c r="K686" s="196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293"/>
      <c r="AP686" s="293"/>
      <c r="AQ686" s="293"/>
      <c r="AR686" s="293"/>
      <c r="AS686" s="293"/>
      <c r="AT686" s="293"/>
      <c r="AU686" s="293"/>
      <c r="AV686" s="35"/>
      <c r="AZ686" s="293"/>
      <c r="BA686" s="293"/>
      <c r="BB686" s="293"/>
      <c r="BC686" s="293"/>
      <c r="BD686" s="341"/>
      <c r="BH686" s="293"/>
      <c r="BI686" s="293"/>
      <c r="BJ686" s="293"/>
      <c r="BK686" s="293"/>
      <c r="BL686" s="341"/>
      <c r="BP686" s="293"/>
      <c r="BQ686" s="293"/>
      <c r="BR686" s="293"/>
      <c r="BS686" s="293"/>
      <c r="BT686" s="35"/>
      <c r="BU686" s="293"/>
      <c r="BV686" s="293"/>
    </row>
    <row r="687" spans="2:74" s="338" customFormat="1" x14ac:dyDescent="0.2">
      <c r="B687" s="35"/>
      <c r="C687" s="35"/>
      <c r="D687" s="35"/>
      <c r="E687" s="35"/>
      <c r="F687" s="35"/>
      <c r="G687" s="35"/>
      <c r="H687" s="35"/>
      <c r="I687" s="35"/>
      <c r="J687" s="340"/>
      <c r="K687" s="196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293"/>
      <c r="AP687" s="293"/>
      <c r="AQ687" s="293"/>
      <c r="AR687" s="293"/>
      <c r="AS687" s="293"/>
      <c r="AT687" s="293"/>
      <c r="AU687" s="293"/>
      <c r="AV687" s="35"/>
      <c r="AZ687" s="293"/>
      <c r="BA687" s="293"/>
      <c r="BB687" s="293"/>
      <c r="BC687" s="293"/>
      <c r="BD687" s="341"/>
      <c r="BH687" s="293"/>
      <c r="BI687" s="293"/>
      <c r="BJ687" s="293"/>
      <c r="BK687" s="293"/>
      <c r="BL687" s="341"/>
      <c r="BP687" s="293"/>
      <c r="BQ687" s="293"/>
      <c r="BR687" s="293"/>
      <c r="BS687" s="293"/>
      <c r="BT687" s="35"/>
      <c r="BU687" s="293"/>
      <c r="BV687" s="293"/>
    </row>
    <row r="688" spans="2:74" s="338" customFormat="1" x14ac:dyDescent="0.2">
      <c r="B688" s="35"/>
      <c r="C688" s="35"/>
      <c r="D688" s="35"/>
      <c r="E688" s="35"/>
      <c r="F688" s="35"/>
      <c r="G688" s="35"/>
      <c r="H688" s="35"/>
      <c r="I688" s="35"/>
      <c r="J688" s="340"/>
      <c r="K688" s="196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293"/>
      <c r="AP688" s="293"/>
      <c r="AQ688" s="293"/>
      <c r="AR688" s="293"/>
      <c r="AS688" s="293"/>
      <c r="AT688" s="293"/>
      <c r="AU688" s="293"/>
      <c r="AV688" s="35"/>
      <c r="AZ688" s="293"/>
      <c r="BA688" s="293"/>
      <c r="BB688" s="293"/>
      <c r="BC688" s="293"/>
      <c r="BD688" s="341"/>
      <c r="BH688" s="293"/>
      <c r="BI688" s="293"/>
      <c r="BJ688" s="293"/>
      <c r="BK688" s="293"/>
      <c r="BL688" s="341"/>
      <c r="BP688" s="293"/>
      <c r="BQ688" s="293"/>
      <c r="BR688" s="293"/>
      <c r="BS688" s="293"/>
      <c r="BT688" s="35"/>
      <c r="BU688" s="293"/>
      <c r="BV688" s="293"/>
    </row>
    <row r="689" spans="2:74" s="338" customFormat="1" x14ac:dyDescent="0.2">
      <c r="B689" s="35"/>
      <c r="C689" s="35"/>
      <c r="D689" s="35"/>
      <c r="E689" s="35"/>
      <c r="F689" s="35"/>
      <c r="G689" s="35"/>
      <c r="H689" s="35"/>
      <c r="I689" s="35"/>
      <c r="J689" s="340"/>
      <c r="K689" s="196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293"/>
      <c r="AP689" s="293"/>
      <c r="AQ689" s="293"/>
      <c r="AR689" s="293"/>
      <c r="AS689" s="293"/>
      <c r="AT689" s="293"/>
      <c r="AU689" s="293"/>
      <c r="AV689" s="35"/>
      <c r="AZ689" s="293"/>
      <c r="BA689" s="293"/>
      <c r="BB689" s="293"/>
      <c r="BC689" s="293"/>
      <c r="BD689" s="341"/>
      <c r="BH689" s="293"/>
      <c r="BI689" s="293"/>
      <c r="BJ689" s="293"/>
      <c r="BK689" s="293"/>
      <c r="BL689" s="341"/>
      <c r="BP689" s="293"/>
      <c r="BQ689" s="293"/>
      <c r="BR689" s="293"/>
      <c r="BS689" s="293"/>
      <c r="BT689" s="35"/>
      <c r="BU689" s="293"/>
      <c r="BV689" s="293"/>
    </row>
    <row r="690" spans="2:74" s="338" customFormat="1" x14ac:dyDescent="0.2">
      <c r="B690" s="35"/>
      <c r="C690" s="35"/>
      <c r="D690" s="35"/>
      <c r="E690" s="35"/>
      <c r="F690" s="35"/>
      <c r="G690" s="35"/>
      <c r="H690" s="35"/>
      <c r="I690" s="35"/>
      <c r="J690" s="340"/>
      <c r="K690" s="196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293"/>
      <c r="AP690" s="293"/>
      <c r="AQ690" s="293"/>
      <c r="AR690" s="293"/>
      <c r="AS690" s="293"/>
      <c r="AT690" s="293"/>
      <c r="AU690" s="293"/>
      <c r="AV690" s="35"/>
      <c r="AZ690" s="293"/>
      <c r="BA690" s="293"/>
      <c r="BB690" s="293"/>
      <c r="BC690" s="293"/>
      <c r="BD690" s="341"/>
      <c r="BH690" s="293"/>
      <c r="BI690" s="293"/>
      <c r="BJ690" s="293"/>
      <c r="BK690" s="293"/>
      <c r="BL690" s="341"/>
      <c r="BP690" s="293"/>
      <c r="BQ690" s="293"/>
      <c r="BR690" s="293"/>
      <c r="BS690" s="293"/>
      <c r="BT690" s="35"/>
      <c r="BU690" s="293"/>
      <c r="BV690" s="293"/>
    </row>
    <row r="691" spans="2:74" s="338" customFormat="1" x14ac:dyDescent="0.2">
      <c r="B691" s="35"/>
      <c r="C691" s="35"/>
      <c r="D691" s="35"/>
      <c r="E691" s="35"/>
      <c r="F691" s="35"/>
      <c r="G691" s="35"/>
      <c r="H691" s="35"/>
      <c r="I691" s="35"/>
      <c r="J691" s="340"/>
      <c r="K691" s="196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293"/>
      <c r="AP691" s="293"/>
      <c r="AQ691" s="293"/>
      <c r="AR691" s="293"/>
      <c r="AS691" s="293"/>
      <c r="AT691" s="293"/>
      <c r="AU691" s="293"/>
      <c r="AV691" s="35"/>
      <c r="AZ691" s="293"/>
      <c r="BA691" s="293"/>
      <c r="BB691" s="293"/>
      <c r="BC691" s="293"/>
      <c r="BD691" s="341"/>
      <c r="BH691" s="293"/>
      <c r="BI691" s="293"/>
      <c r="BJ691" s="293"/>
      <c r="BK691" s="293"/>
      <c r="BL691" s="341"/>
      <c r="BP691" s="293"/>
      <c r="BQ691" s="293"/>
      <c r="BR691" s="293"/>
      <c r="BS691" s="293"/>
      <c r="BT691" s="35"/>
      <c r="BU691" s="293"/>
      <c r="BV691" s="293"/>
    </row>
    <row r="692" spans="2:74" s="338" customFormat="1" x14ac:dyDescent="0.2">
      <c r="B692" s="35"/>
      <c r="C692" s="35"/>
      <c r="D692" s="35"/>
      <c r="E692" s="35"/>
      <c r="F692" s="35"/>
      <c r="G692" s="35"/>
      <c r="H692" s="35"/>
      <c r="I692" s="35"/>
      <c r="J692" s="340"/>
      <c r="K692" s="196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293"/>
      <c r="AP692" s="293"/>
      <c r="AQ692" s="293"/>
      <c r="AR692" s="293"/>
      <c r="AS692" s="293"/>
      <c r="AT692" s="293"/>
      <c r="AU692" s="293"/>
      <c r="AV692" s="35"/>
      <c r="AZ692" s="293"/>
      <c r="BA692" s="293"/>
      <c r="BB692" s="293"/>
      <c r="BC692" s="293"/>
      <c r="BD692" s="341"/>
      <c r="BH692" s="293"/>
      <c r="BI692" s="293"/>
      <c r="BJ692" s="293"/>
      <c r="BK692" s="293"/>
      <c r="BL692" s="341"/>
      <c r="BP692" s="293"/>
      <c r="BQ692" s="293"/>
      <c r="BR692" s="293"/>
      <c r="BS692" s="293"/>
      <c r="BT692" s="35"/>
      <c r="BU692" s="293"/>
      <c r="BV692" s="293"/>
    </row>
    <row r="693" spans="2:74" s="338" customFormat="1" x14ac:dyDescent="0.2">
      <c r="B693" s="35"/>
      <c r="C693" s="35"/>
      <c r="D693" s="35"/>
      <c r="E693" s="35"/>
      <c r="F693" s="35"/>
      <c r="G693" s="35"/>
      <c r="H693" s="35"/>
      <c r="I693" s="35"/>
      <c r="J693" s="340"/>
      <c r="K693" s="196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293"/>
      <c r="AP693" s="293"/>
      <c r="AQ693" s="293"/>
      <c r="AR693" s="293"/>
      <c r="AS693" s="293"/>
      <c r="AT693" s="293"/>
      <c r="AU693" s="293"/>
      <c r="AV693" s="35"/>
      <c r="AZ693" s="293"/>
      <c r="BA693" s="293"/>
      <c r="BB693" s="293"/>
      <c r="BC693" s="293"/>
      <c r="BD693" s="341"/>
      <c r="BH693" s="293"/>
      <c r="BI693" s="293"/>
      <c r="BJ693" s="293"/>
      <c r="BK693" s="293"/>
      <c r="BL693" s="341"/>
      <c r="BP693" s="293"/>
      <c r="BQ693" s="293"/>
      <c r="BR693" s="293"/>
      <c r="BS693" s="293"/>
      <c r="BT693" s="35"/>
      <c r="BU693" s="293"/>
      <c r="BV693" s="293"/>
    </row>
    <row r="694" spans="2:74" s="338" customFormat="1" x14ac:dyDescent="0.2">
      <c r="B694" s="35"/>
      <c r="C694" s="35"/>
      <c r="D694" s="35"/>
      <c r="E694" s="35"/>
      <c r="F694" s="35"/>
      <c r="G694" s="35"/>
      <c r="H694" s="35"/>
      <c r="I694" s="35"/>
      <c r="J694" s="340"/>
      <c r="K694" s="196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293"/>
      <c r="AP694" s="293"/>
      <c r="AQ694" s="293"/>
      <c r="AR694" s="293"/>
      <c r="AS694" s="293"/>
      <c r="AT694" s="293"/>
      <c r="AU694" s="293"/>
      <c r="AV694" s="35"/>
      <c r="AZ694" s="293"/>
      <c r="BA694" s="293"/>
      <c r="BB694" s="293"/>
      <c r="BC694" s="293"/>
      <c r="BD694" s="341"/>
      <c r="BH694" s="293"/>
      <c r="BI694" s="293"/>
      <c r="BJ694" s="293"/>
      <c r="BK694" s="293"/>
      <c r="BL694" s="341"/>
      <c r="BP694" s="293"/>
      <c r="BQ694" s="293"/>
      <c r="BR694" s="293"/>
      <c r="BS694" s="293"/>
      <c r="BT694" s="35"/>
      <c r="BU694" s="293"/>
      <c r="BV694" s="293"/>
    </row>
    <row r="695" spans="2:74" s="338" customFormat="1" x14ac:dyDescent="0.2">
      <c r="B695" s="35"/>
      <c r="C695" s="35"/>
      <c r="D695" s="35"/>
      <c r="E695" s="35"/>
      <c r="F695" s="35"/>
      <c r="G695" s="35"/>
      <c r="H695" s="35"/>
      <c r="I695" s="35"/>
      <c r="J695" s="340"/>
      <c r="K695" s="196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293"/>
      <c r="AP695" s="293"/>
      <c r="AQ695" s="293"/>
      <c r="AR695" s="293"/>
      <c r="AS695" s="293"/>
      <c r="AT695" s="293"/>
      <c r="AU695" s="293"/>
      <c r="AV695" s="35"/>
      <c r="AZ695" s="293"/>
      <c r="BA695" s="293"/>
      <c r="BB695" s="293"/>
      <c r="BC695" s="293"/>
      <c r="BD695" s="341"/>
      <c r="BH695" s="293"/>
      <c r="BI695" s="293"/>
      <c r="BJ695" s="293"/>
      <c r="BK695" s="293"/>
      <c r="BL695" s="341"/>
      <c r="BP695" s="293"/>
      <c r="BQ695" s="293"/>
      <c r="BR695" s="293"/>
      <c r="BS695" s="293"/>
      <c r="BT695" s="35"/>
      <c r="BU695" s="293"/>
      <c r="BV695" s="293"/>
    </row>
    <row r="696" spans="2:74" s="338" customFormat="1" x14ac:dyDescent="0.2">
      <c r="B696" s="35"/>
      <c r="C696" s="35"/>
      <c r="D696" s="35"/>
      <c r="E696" s="35"/>
      <c r="F696" s="35"/>
      <c r="G696" s="35"/>
      <c r="H696" s="35"/>
      <c r="I696" s="35"/>
      <c r="J696" s="340"/>
      <c r="K696" s="196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293"/>
      <c r="AP696" s="293"/>
      <c r="AQ696" s="293"/>
      <c r="AR696" s="293"/>
      <c r="AS696" s="293"/>
      <c r="AT696" s="293"/>
      <c r="AU696" s="293"/>
      <c r="AV696" s="35"/>
      <c r="AZ696" s="293"/>
      <c r="BA696" s="293"/>
      <c r="BB696" s="293"/>
      <c r="BC696" s="293"/>
      <c r="BD696" s="341"/>
      <c r="BH696" s="293"/>
      <c r="BI696" s="293"/>
      <c r="BJ696" s="293"/>
      <c r="BK696" s="293"/>
      <c r="BL696" s="341"/>
      <c r="BP696" s="293"/>
      <c r="BQ696" s="293"/>
      <c r="BR696" s="293"/>
      <c r="BS696" s="293"/>
      <c r="BT696" s="35"/>
      <c r="BU696" s="293"/>
      <c r="BV696" s="293"/>
    </row>
    <row r="697" spans="2:74" s="338" customFormat="1" x14ac:dyDescent="0.2">
      <c r="B697" s="35"/>
      <c r="C697" s="35"/>
      <c r="D697" s="35"/>
      <c r="E697" s="35"/>
      <c r="F697" s="35"/>
      <c r="G697" s="35"/>
      <c r="H697" s="35"/>
      <c r="I697" s="35"/>
      <c r="J697" s="340"/>
      <c r="K697" s="196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293"/>
      <c r="AP697" s="293"/>
      <c r="AQ697" s="293"/>
      <c r="AR697" s="293"/>
      <c r="AS697" s="293"/>
      <c r="AT697" s="293"/>
      <c r="AU697" s="293"/>
      <c r="AV697" s="35"/>
      <c r="AZ697" s="293"/>
      <c r="BA697" s="293"/>
      <c r="BB697" s="293"/>
      <c r="BC697" s="293"/>
      <c r="BD697" s="341"/>
      <c r="BH697" s="293"/>
      <c r="BI697" s="293"/>
      <c r="BJ697" s="293"/>
      <c r="BK697" s="293"/>
      <c r="BL697" s="341"/>
      <c r="BP697" s="293"/>
      <c r="BQ697" s="293"/>
      <c r="BR697" s="293"/>
      <c r="BS697" s="293"/>
      <c r="BT697" s="35"/>
      <c r="BU697" s="293"/>
      <c r="BV697" s="293"/>
    </row>
    <row r="698" spans="2:74" s="338" customFormat="1" x14ac:dyDescent="0.2">
      <c r="B698" s="35"/>
      <c r="C698" s="35"/>
      <c r="D698" s="35"/>
      <c r="E698" s="35"/>
      <c r="F698" s="35"/>
      <c r="G698" s="35"/>
      <c r="H698" s="35"/>
      <c r="I698" s="35"/>
      <c r="J698" s="340"/>
      <c r="K698" s="196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293"/>
      <c r="AP698" s="293"/>
      <c r="AQ698" s="293"/>
      <c r="AR698" s="293"/>
      <c r="AS698" s="293"/>
      <c r="AT698" s="293"/>
      <c r="AU698" s="293"/>
      <c r="AV698" s="35"/>
      <c r="AZ698" s="293"/>
      <c r="BA698" s="293"/>
      <c r="BB698" s="293"/>
      <c r="BC698" s="293"/>
      <c r="BD698" s="341"/>
      <c r="BH698" s="293"/>
      <c r="BI698" s="293"/>
      <c r="BJ698" s="293"/>
      <c r="BK698" s="293"/>
      <c r="BL698" s="341"/>
      <c r="BP698" s="293"/>
      <c r="BQ698" s="293"/>
      <c r="BR698" s="293"/>
      <c r="BS698" s="293"/>
      <c r="BT698" s="35"/>
      <c r="BU698" s="293"/>
      <c r="BV698" s="293"/>
    </row>
    <row r="699" spans="2:74" s="338" customFormat="1" x14ac:dyDescent="0.2">
      <c r="B699" s="35"/>
      <c r="C699" s="35"/>
      <c r="D699" s="35"/>
      <c r="E699" s="35"/>
      <c r="F699" s="35"/>
      <c r="G699" s="35"/>
      <c r="H699" s="35"/>
      <c r="I699" s="35"/>
      <c r="J699" s="340"/>
      <c r="K699" s="196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293"/>
      <c r="AP699" s="293"/>
      <c r="AQ699" s="293"/>
      <c r="AR699" s="293"/>
      <c r="AS699" s="293"/>
      <c r="AT699" s="293"/>
      <c r="AU699" s="293"/>
      <c r="AV699" s="35"/>
      <c r="AZ699" s="293"/>
      <c r="BA699" s="293"/>
      <c r="BB699" s="293"/>
      <c r="BC699" s="293"/>
      <c r="BD699" s="341"/>
      <c r="BH699" s="293"/>
      <c r="BI699" s="293"/>
      <c r="BJ699" s="293"/>
      <c r="BK699" s="293"/>
      <c r="BL699" s="341"/>
      <c r="BP699" s="293"/>
      <c r="BQ699" s="293"/>
      <c r="BR699" s="293"/>
      <c r="BS699" s="293"/>
      <c r="BT699" s="35"/>
      <c r="BU699" s="293"/>
      <c r="BV699" s="293"/>
    </row>
    <row r="700" spans="2:74" s="338" customFormat="1" x14ac:dyDescent="0.2">
      <c r="B700" s="35"/>
      <c r="C700" s="35"/>
      <c r="D700" s="35"/>
      <c r="E700" s="35"/>
      <c r="F700" s="35"/>
      <c r="G700" s="35"/>
      <c r="H700" s="35"/>
      <c r="I700" s="35"/>
      <c r="J700" s="340"/>
      <c r="K700" s="196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293"/>
      <c r="AP700" s="293"/>
      <c r="AQ700" s="293"/>
      <c r="AR700" s="293"/>
      <c r="AS700" s="293"/>
      <c r="AT700" s="293"/>
      <c r="AU700" s="293"/>
      <c r="AV700" s="35"/>
      <c r="AZ700" s="293"/>
      <c r="BA700" s="293"/>
      <c r="BB700" s="293"/>
      <c r="BC700" s="293"/>
      <c r="BD700" s="341"/>
      <c r="BH700" s="293"/>
      <c r="BI700" s="293"/>
      <c r="BJ700" s="293"/>
      <c r="BK700" s="293"/>
      <c r="BL700" s="341"/>
      <c r="BP700" s="293"/>
      <c r="BQ700" s="293"/>
      <c r="BR700" s="293"/>
      <c r="BS700" s="293"/>
      <c r="BT700" s="35"/>
      <c r="BU700" s="293"/>
      <c r="BV700" s="293"/>
    </row>
    <row r="701" spans="2:74" s="338" customFormat="1" x14ac:dyDescent="0.2">
      <c r="B701" s="35"/>
      <c r="C701" s="35"/>
      <c r="D701" s="35"/>
      <c r="E701" s="35"/>
      <c r="F701" s="35"/>
      <c r="G701" s="35"/>
      <c r="H701" s="35"/>
      <c r="I701" s="35"/>
      <c r="J701" s="340"/>
      <c r="K701" s="196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293"/>
      <c r="AP701" s="293"/>
      <c r="AQ701" s="293"/>
      <c r="AR701" s="293"/>
      <c r="AS701" s="293"/>
      <c r="AT701" s="293"/>
      <c r="AU701" s="293"/>
      <c r="AV701" s="35"/>
      <c r="AZ701" s="293"/>
      <c r="BA701" s="293"/>
      <c r="BB701" s="293"/>
      <c r="BC701" s="293"/>
      <c r="BD701" s="341"/>
      <c r="BH701" s="293"/>
      <c r="BI701" s="293"/>
      <c r="BJ701" s="293"/>
      <c r="BK701" s="293"/>
      <c r="BL701" s="341"/>
      <c r="BP701" s="293"/>
      <c r="BQ701" s="293"/>
      <c r="BR701" s="293"/>
      <c r="BS701" s="293"/>
      <c r="BT701" s="35"/>
      <c r="BU701" s="293"/>
      <c r="BV701" s="293"/>
    </row>
    <row r="702" spans="2:74" s="338" customFormat="1" x14ac:dyDescent="0.2">
      <c r="B702" s="35"/>
      <c r="C702" s="35"/>
      <c r="D702" s="35"/>
      <c r="E702" s="35"/>
      <c r="F702" s="35"/>
      <c r="G702" s="35"/>
      <c r="H702" s="35"/>
      <c r="I702" s="35"/>
      <c r="J702" s="340"/>
      <c r="K702" s="196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293"/>
      <c r="AP702" s="293"/>
      <c r="AQ702" s="293"/>
      <c r="AR702" s="293"/>
      <c r="AS702" s="293"/>
      <c r="AT702" s="293"/>
      <c r="AU702" s="293"/>
      <c r="AV702" s="35"/>
      <c r="AZ702" s="293"/>
      <c r="BA702" s="293"/>
      <c r="BB702" s="293"/>
      <c r="BC702" s="293"/>
      <c r="BD702" s="341"/>
      <c r="BH702" s="293"/>
      <c r="BI702" s="293"/>
      <c r="BJ702" s="293"/>
      <c r="BK702" s="293"/>
      <c r="BL702" s="341"/>
      <c r="BP702" s="293"/>
      <c r="BQ702" s="293"/>
      <c r="BR702" s="293"/>
      <c r="BS702" s="293"/>
      <c r="BT702" s="35"/>
      <c r="BU702" s="293"/>
      <c r="BV702" s="293"/>
    </row>
    <row r="703" spans="2:74" s="338" customFormat="1" x14ac:dyDescent="0.2">
      <c r="B703" s="35"/>
      <c r="C703" s="35"/>
      <c r="D703" s="35"/>
      <c r="E703" s="35"/>
      <c r="F703" s="35"/>
      <c r="G703" s="35"/>
      <c r="H703" s="35"/>
      <c r="I703" s="35"/>
      <c r="J703" s="340"/>
      <c r="K703" s="196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293"/>
      <c r="AP703" s="293"/>
      <c r="AQ703" s="293"/>
      <c r="AR703" s="293"/>
      <c r="AS703" s="293"/>
      <c r="AT703" s="293"/>
      <c r="AU703" s="293"/>
      <c r="AV703" s="35"/>
      <c r="AZ703" s="293"/>
      <c r="BA703" s="293"/>
      <c r="BB703" s="293"/>
      <c r="BC703" s="293"/>
      <c r="BD703" s="341"/>
      <c r="BH703" s="293"/>
      <c r="BI703" s="293"/>
      <c r="BJ703" s="293"/>
      <c r="BK703" s="293"/>
      <c r="BL703" s="341"/>
      <c r="BP703" s="293"/>
      <c r="BQ703" s="293"/>
      <c r="BR703" s="293"/>
      <c r="BS703" s="293"/>
      <c r="BT703" s="35"/>
      <c r="BU703" s="293"/>
      <c r="BV703" s="293"/>
    </row>
    <row r="704" spans="2:74" s="338" customFormat="1" x14ac:dyDescent="0.2">
      <c r="B704" s="35"/>
      <c r="C704" s="35"/>
      <c r="D704" s="35"/>
      <c r="E704" s="35"/>
      <c r="F704" s="35"/>
      <c r="G704" s="35"/>
      <c r="H704" s="35"/>
      <c r="I704" s="35"/>
      <c r="J704" s="340"/>
      <c r="K704" s="196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293"/>
      <c r="AP704" s="293"/>
      <c r="AQ704" s="293"/>
      <c r="AR704" s="293"/>
      <c r="AS704" s="293"/>
      <c r="AT704" s="293"/>
      <c r="AU704" s="293"/>
      <c r="AV704" s="35"/>
      <c r="AZ704" s="293"/>
      <c r="BA704" s="293"/>
      <c r="BB704" s="293"/>
      <c r="BC704" s="293"/>
      <c r="BD704" s="341"/>
      <c r="BH704" s="293"/>
      <c r="BI704" s="293"/>
      <c r="BJ704" s="293"/>
      <c r="BK704" s="293"/>
      <c r="BL704" s="341"/>
      <c r="BP704" s="293"/>
      <c r="BQ704" s="293"/>
      <c r="BR704" s="293"/>
      <c r="BS704" s="293"/>
      <c r="BT704" s="35"/>
      <c r="BU704" s="293"/>
      <c r="BV704" s="293"/>
    </row>
    <row r="705" spans="2:74" s="338" customFormat="1" x14ac:dyDescent="0.2">
      <c r="B705" s="35"/>
      <c r="C705" s="35"/>
      <c r="D705" s="35"/>
      <c r="E705" s="35"/>
      <c r="F705" s="35"/>
      <c r="G705" s="35"/>
      <c r="H705" s="35"/>
      <c r="I705" s="35"/>
      <c r="J705" s="340"/>
      <c r="K705" s="196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293"/>
      <c r="AP705" s="293"/>
      <c r="AQ705" s="293"/>
      <c r="AR705" s="293"/>
      <c r="AS705" s="293"/>
      <c r="AT705" s="293"/>
      <c r="AU705" s="293"/>
      <c r="AV705" s="35"/>
      <c r="AZ705" s="293"/>
      <c r="BA705" s="293"/>
      <c r="BB705" s="293"/>
      <c r="BC705" s="293"/>
      <c r="BD705" s="341"/>
      <c r="BH705" s="293"/>
      <c r="BI705" s="293"/>
      <c r="BJ705" s="293"/>
      <c r="BK705" s="293"/>
      <c r="BL705" s="341"/>
      <c r="BP705" s="293"/>
      <c r="BQ705" s="293"/>
      <c r="BR705" s="293"/>
      <c r="BS705" s="293"/>
      <c r="BT705" s="35"/>
      <c r="BU705" s="293"/>
      <c r="BV705" s="293"/>
    </row>
    <row r="706" spans="2:74" s="338" customFormat="1" x14ac:dyDescent="0.2">
      <c r="B706" s="35"/>
      <c r="C706" s="35"/>
      <c r="D706" s="35"/>
      <c r="E706" s="35"/>
      <c r="F706" s="35"/>
      <c r="G706" s="35"/>
      <c r="H706" s="35"/>
      <c r="I706" s="35"/>
      <c r="J706" s="340"/>
      <c r="K706" s="196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293"/>
      <c r="AP706" s="293"/>
      <c r="AQ706" s="293"/>
      <c r="AR706" s="293"/>
      <c r="AS706" s="293"/>
      <c r="AT706" s="293"/>
      <c r="AU706" s="293"/>
      <c r="AV706" s="35"/>
      <c r="AZ706" s="293"/>
      <c r="BA706" s="293"/>
      <c r="BB706" s="293"/>
      <c r="BC706" s="293"/>
      <c r="BD706" s="341"/>
      <c r="BH706" s="293"/>
      <c r="BI706" s="293"/>
      <c r="BJ706" s="293"/>
      <c r="BK706" s="293"/>
      <c r="BL706" s="341"/>
      <c r="BP706" s="293"/>
      <c r="BQ706" s="293"/>
      <c r="BR706" s="293"/>
      <c r="BS706" s="293"/>
      <c r="BT706" s="35"/>
      <c r="BU706" s="293"/>
      <c r="BV706" s="293"/>
    </row>
    <row r="707" spans="2:74" s="338" customFormat="1" x14ac:dyDescent="0.2">
      <c r="B707" s="35"/>
      <c r="C707" s="35"/>
      <c r="D707" s="35"/>
      <c r="E707" s="35"/>
      <c r="F707" s="35"/>
      <c r="G707" s="35"/>
      <c r="H707" s="35"/>
      <c r="I707" s="35"/>
      <c r="J707" s="340"/>
      <c r="K707" s="196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293"/>
      <c r="AP707" s="293"/>
      <c r="AQ707" s="293"/>
      <c r="AR707" s="293"/>
      <c r="AS707" s="293"/>
      <c r="AT707" s="293"/>
      <c r="AU707" s="293"/>
      <c r="AV707" s="35"/>
      <c r="AZ707" s="293"/>
      <c r="BA707" s="293"/>
      <c r="BB707" s="293"/>
      <c r="BC707" s="293"/>
      <c r="BD707" s="341"/>
      <c r="BH707" s="293"/>
      <c r="BI707" s="293"/>
      <c r="BJ707" s="293"/>
      <c r="BK707" s="293"/>
      <c r="BL707" s="341"/>
      <c r="BP707" s="293"/>
      <c r="BQ707" s="293"/>
      <c r="BR707" s="293"/>
      <c r="BS707" s="293"/>
      <c r="BT707" s="35"/>
      <c r="BU707" s="293"/>
      <c r="BV707" s="293"/>
    </row>
    <row r="708" spans="2:74" s="338" customFormat="1" x14ac:dyDescent="0.2">
      <c r="B708" s="35"/>
      <c r="C708" s="35"/>
      <c r="D708" s="35"/>
      <c r="E708" s="35"/>
      <c r="F708" s="35"/>
      <c r="G708" s="35"/>
      <c r="H708" s="35"/>
      <c r="I708" s="35"/>
      <c r="J708" s="340"/>
      <c r="K708" s="196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293"/>
      <c r="AP708" s="293"/>
      <c r="AQ708" s="293"/>
      <c r="AR708" s="293"/>
      <c r="AS708" s="293"/>
      <c r="AT708" s="293"/>
      <c r="AU708" s="293"/>
      <c r="AV708" s="35"/>
      <c r="AZ708" s="293"/>
      <c r="BA708" s="293"/>
      <c r="BB708" s="293"/>
      <c r="BC708" s="293"/>
      <c r="BD708" s="341"/>
      <c r="BH708" s="293"/>
      <c r="BI708" s="293"/>
      <c r="BJ708" s="293"/>
      <c r="BK708" s="293"/>
      <c r="BL708" s="341"/>
      <c r="BP708" s="293"/>
      <c r="BQ708" s="293"/>
      <c r="BR708" s="293"/>
      <c r="BS708" s="293"/>
      <c r="BT708" s="35"/>
      <c r="BU708" s="293"/>
      <c r="BV708" s="293"/>
    </row>
    <row r="709" spans="2:74" s="338" customFormat="1" x14ac:dyDescent="0.2">
      <c r="B709" s="35"/>
      <c r="C709" s="35"/>
      <c r="D709" s="35"/>
      <c r="E709" s="35"/>
      <c r="F709" s="35"/>
      <c r="G709" s="35"/>
      <c r="H709" s="35"/>
      <c r="I709" s="35"/>
      <c r="J709" s="340"/>
      <c r="K709" s="196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293"/>
      <c r="AP709" s="293"/>
      <c r="AQ709" s="293"/>
      <c r="AR709" s="293"/>
      <c r="AS709" s="293"/>
      <c r="AT709" s="293"/>
      <c r="AU709" s="293"/>
      <c r="AV709" s="35"/>
      <c r="AZ709" s="293"/>
      <c r="BA709" s="293"/>
      <c r="BB709" s="293"/>
      <c r="BC709" s="293"/>
      <c r="BD709" s="341"/>
      <c r="BH709" s="293"/>
      <c r="BI709" s="293"/>
      <c r="BJ709" s="293"/>
      <c r="BK709" s="293"/>
      <c r="BL709" s="341"/>
      <c r="BP709" s="293"/>
      <c r="BQ709" s="293"/>
      <c r="BR709" s="293"/>
      <c r="BS709" s="293"/>
      <c r="BT709" s="35"/>
      <c r="BU709" s="293"/>
      <c r="BV709" s="293"/>
    </row>
    <row r="710" spans="2:74" s="338" customFormat="1" x14ac:dyDescent="0.2">
      <c r="B710" s="35"/>
      <c r="C710" s="35"/>
      <c r="D710" s="35"/>
      <c r="E710" s="35"/>
      <c r="F710" s="35"/>
      <c r="G710" s="35"/>
      <c r="H710" s="35"/>
      <c r="I710" s="35"/>
      <c r="J710" s="340"/>
      <c r="K710" s="196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293"/>
      <c r="AP710" s="293"/>
      <c r="AQ710" s="293"/>
      <c r="AR710" s="293"/>
      <c r="AS710" s="293"/>
      <c r="AT710" s="293"/>
      <c r="AU710" s="293"/>
      <c r="AV710" s="35"/>
      <c r="AZ710" s="293"/>
      <c r="BA710" s="293"/>
      <c r="BB710" s="293"/>
      <c r="BC710" s="293"/>
      <c r="BD710" s="341"/>
      <c r="BH710" s="293"/>
      <c r="BI710" s="293"/>
      <c r="BJ710" s="293"/>
      <c r="BK710" s="293"/>
      <c r="BL710" s="341"/>
      <c r="BP710" s="293"/>
      <c r="BQ710" s="293"/>
      <c r="BR710" s="293"/>
      <c r="BS710" s="293"/>
      <c r="BT710" s="35"/>
      <c r="BU710" s="293"/>
      <c r="BV710" s="293"/>
    </row>
    <row r="711" spans="2:74" s="338" customFormat="1" x14ac:dyDescent="0.2">
      <c r="B711" s="35"/>
      <c r="C711" s="35"/>
      <c r="D711" s="35"/>
      <c r="E711" s="35"/>
      <c r="F711" s="35"/>
      <c r="G711" s="35"/>
      <c r="H711" s="35"/>
      <c r="I711" s="35"/>
      <c r="J711" s="340"/>
      <c r="K711" s="196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293"/>
      <c r="AP711" s="293"/>
      <c r="AQ711" s="293"/>
      <c r="AR711" s="293"/>
      <c r="AS711" s="293"/>
      <c r="AT711" s="293"/>
      <c r="AU711" s="293"/>
      <c r="AV711" s="35"/>
      <c r="AZ711" s="293"/>
      <c r="BA711" s="293"/>
      <c r="BB711" s="293"/>
      <c r="BC711" s="293"/>
      <c r="BD711" s="341"/>
      <c r="BH711" s="293"/>
      <c r="BI711" s="293"/>
      <c r="BJ711" s="293"/>
      <c r="BK711" s="293"/>
      <c r="BL711" s="341"/>
      <c r="BP711" s="293"/>
      <c r="BQ711" s="293"/>
      <c r="BR711" s="293"/>
      <c r="BS711" s="293"/>
      <c r="BT711" s="35"/>
      <c r="BU711" s="293"/>
      <c r="BV711" s="293"/>
    </row>
    <row r="712" spans="2:74" s="338" customFormat="1" x14ac:dyDescent="0.2">
      <c r="B712" s="35"/>
      <c r="C712" s="35"/>
      <c r="D712" s="35"/>
      <c r="E712" s="35"/>
      <c r="F712" s="35"/>
      <c r="G712" s="35"/>
      <c r="H712" s="35"/>
      <c r="I712" s="35"/>
      <c r="J712" s="340"/>
      <c r="K712" s="196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293"/>
      <c r="AP712" s="293"/>
      <c r="AQ712" s="293"/>
      <c r="AR712" s="293"/>
      <c r="AS712" s="293"/>
      <c r="AT712" s="293"/>
      <c r="AU712" s="293"/>
      <c r="AV712" s="35"/>
      <c r="AZ712" s="293"/>
      <c r="BA712" s="293"/>
      <c r="BB712" s="293"/>
      <c r="BC712" s="293"/>
      <c r="BD712" s="341"/>
      <c r="BH712" s="293"/>
      <c r="BI712" s="293"/>
      <c r="BJ712" s="293"/>
      <c r="BK712" s="293"/>
      <c r="BL712" s="341"/>
      <c r="BP712" s="293"/>
      <c r="BQ712" s="293"/>
      <c r="BR712" s="293"/>
      <c r="BS712" s="293"/>
      <c r="BT712" s="35"/>
      <c r="BU712" s="293"/>
      <c r="BV712" s="293"/>
    </row>
    <row r="713" spans="2:74" s="338" customFormat="1" x14ac:dyDescent="0.2">
      <c r="B713" s="35"/>
      <c r="C713" s="35"/>
      <c r="D713" s="35"/>
      <c r="E713" s="35"/>
      <c r="F713" s="35"/>
      <c r="G713" s="35"/>
      <c r="H713" s="35"/>
      <c r="I713" s="35"/>
      <c r="J713" s="340"/>
      <c r="K713" s="196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293"/>
      <c r="AP713" s="293"/>
      <c r="AQ713" s="293"/>
      <c r="AR713" s="293"/>
      <c r="AS713" s="293"/>
      <c r="AT713" s="293"/>
      <c r="AU713" s="293"/>
      <c r="AV713" s="35"/>
      <c r="AZ713" s="293"/>
      <c r="BA713" s="293"/>
      <c r="BB713" s="293"/>
      <c r="BC713" s="293"/>
      <c r="BD713" s="341"/>
      <c r="BH713" s="293"/>
      <c r="BI713" s="293"/>
      <c r="BJ713" s="293"/>
      <c r="BK713" s="293"/>
      <c r="BL713" s="341"/>
      <c r="BP713" s="293"/>
      <c r="BQ713" s="293"/>
      <c r="BR713" s="293"/>
      <c r="BS713" s="293"/>
      <c r="BT713" s="35"/>
      <c r="BU713" s="293"/>
      <c r="BV713" s="293"/>
    </row>
    <row r="714" spans="2:74" s="338" customFormat="1" x14ac:dyDescent="0.2">
      <c r="B714" s="35"/>
      <c r="C714" s="35"/>
      <c r="D714" s="35"/>
      <c r="E714" s="35"/>
      <c r="F714" s="35"/>
      <c r="G714" s="35"/>
      <c r="H714" s="35"/>
      <c r="I714" s="35"/>
      <c r="J714" s="340"/>
      <c r="K714" s="196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293"/>
      <c r="AP714" s="293"/>
      <c r="AQ714" s="293"/>
      <c r="AR714" s="293"/>
      <c r="AS714" s="293"/>
      <c r="AT714" s="293"/>
      <c r="AU714" s="293"/>
      <c r="AV714" s="35"/>
      <c r="AZ714" s="293"/>
      <c r="BA714" s="293"/>
      <c r="BB714" s="293"/>
      <c r="BC714" s="293"/>
      <c r="BD714" s="341"/>
      <c r="BH714" s="293"/>
      <c r="BI714" s="293"/>
      <c r="BJ714" s="293"/>
      <c r="BK714" s="293"/>
      <c r="BL714" s="341"/>
      <c r="BP714" s="293"/>
      <c r="BQ714" s="293"/>
      <c r="BR714" s="293"/>
      <c r="BS714" s="293"/>
      <c r="BT714" s="35"/>
      <c r="BU714" s="293"/>
      <c r="BV714" s="293"/>
    </row>
    <row r="715" spans="2:74" s="338" customFormat="1" x14ac:dyDescent="0.2">
      <c r="B715" s="35"/>
      <c r="C715" s="35"/>
      <c r="D715" s="35"/>
      <c r="E715" s="35"/>
      <c r="F715" s="35"/>
      <c r="G715" s="35"/>
      <c r="H715" s="35"/>
      <c r="I715" s="35"/>
      <c r="J715" s="340"/>
      <c r="K715" s="196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293"/>
      <c r="AP715" s="293"/>
      <c r="AQ715" s="293"/>
      <c r="AR715" s="293"/>
      <c r="AS715" s="293"/>
      <c r="AT715" s="293"/>
      <c r="AU715" s="293"/>
      <c r="AV715" s="35"/>
      <c r="AZ715" s="293"/>
      <c r="BA715" s="293"/>
      <c r="BB715" s="293"/>
      <c r="BC715" s="293"/>
      <c r="BD715" s="341"/>
      <c r="BH715" s="293"/>
      <c r="BI715" s="293"/>
      <c r="BJ715" s="293"/>
      <c r="BK715" s="293"/>
      <c r="BL715" s="341"/>
      <c r="BP715" s="293"/>
      <c r="BQ715" s="293"/>
      <c r="BR715" s="293"/>
      <c r="BS715" s="293"/>
      <c r="BT715" s="35"/>
      <c r="BU715" s="293"/>
      <c r="BV715" s="293"/>
    </row>
    <row r="716" spans="2:74" s="338" customFormat="1" x14ac:dyDescent="0.2">
      <c r="B716" s="35"/>
      <c r="C716" s="35"/>
      <c r="D716" s="35"/>
      <c r="E716" s="35"/>
      <c r="F716" s="35"/>
      <c r="G716" s="35"/>
      <c r="H716" s="35"/>
      <c r="I716" s="35"/>
      <c r="J716" s="340"/>
      <c r="K716" s="196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293"/>
      <c r="AP716" s="293"/>
      <c r="AQ716" s="293"/>
      <c r="AR716" s="293"/>
      <c r="AS716" s="293"/>
      <c r="AT716" s="293"/>
      <c r="AU716" s="293"/>
      <c r="AV716" s="35"/>
      <c r="AZ716" s="293"/>
      <c r="BA716" s="293"/>
      <c r="BB716" s="293"/>
      <c r="BC716" s="293"/>
      <c r="BD716" s="341"/>
      <c r="BH716" s="293"/>
      <c r="BI716" s="293"/>
      <c r="BJ716" s="293"/>
      <c r="BK716" s="293"/>
      <c r="BL716" s="341"/>
      <c r="BP716" s="293"/>
      <c r="BQ716" s="293"/>
      <c r="BR716" s="293"/>
      <c r="BS716" s="293"/>
      <c r="BT716" s="35"/>
      <c r="BU716" s="293"/>
      <c r="BV716" s="293"/>
    </row>
    <row r="717" spans="2:74" s="338" customFormat="1" x14ac:dyDescent="0.2">
      <c r="B717" s="35"/>
      <c r="C717" s="35"/>
      <c r="D717" s="35"/>
      <c r="E717" s="35"/>
      <c r="F717" s="35"/>
      <c r="G717" s="35"/>
      <c r="H717" s="35"/>
      <c r="I717" s="35"/>
      <c r="J717" s="340"/>
      <c r="K717" s="196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293"/>
      <c r="AP717" s="293"/>
      <c r="AQ717" s="293"/>
      <c r="AR717" s="293"/>
      <c r="AS717" s="293"/>
      <c r="AT717" s="293"/>
      <c r="AU717" s="293"/>
      <c r="AV717" s="35"/>
      <c r="AZ717" s="293"/>
      <c r="BA717" s="293"/>
      <c r="BB717" s="293"/>
      <c r="BC717" s="293"/>
      <c r="BD717" s="341"/>
      <c r="BH717" s="293"/>
      <c r="BI717" s="293"/>
      <c r="BJ717" s="293"/>
      <c r="BK717" s="293"/>
      <c r="BL717" s="341"/>
      <c r="BP717" s="293"/>
      <c r="BQ717" s="293"/>
      <c r="BR717" s="293"/>
      <c r="BS717" s="293"/>
      <c r="BT717" s="35"/>
      <c r="BU717" s="293"/>
      <c r="BV717" s="293"/>
    </row>
    <row r="718" spans="2:74" s="338" customFormat="1" x14ac:dyDescent="0.2">
      <c r="B718" s="35"/>
      <c r="C718" s="35"/>
      <c r="D718" s="35"/>
      <c r="E718" s="35"/>
      <c r="F718" s="35"/>
      <c r="G718" s="35"/>
      <c r="H718" s="35"/>
      <c r="I718" s="35"/>
      <c r="J718" s="340"/>
      <c r="K718" s="196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293"/>
      <c r="AP718" s="293"/>
      <c r="AQ718" s="293"/>
      <c r="AR718" s="293"/>
      <c r="AS718" s="293"/>
      <c r="AT718" s="293"/>
      <c r="AU718" s="293"/>
      <c r="AV718" s="35"/>
      <c r="AZ718" s="293"/>
      <c r="BA718" s="293"/>
      <c r="BB718" s="293"/>
      <c r="BC718" s="293"/>
      <c r="BD718" s="341"/>
      <c r="BH718" s="293"/>
      <c r="BI718" s="293"/>
      <c r="BJ718" s="293"/>
      <c r="BK718" s="293"/>
      <c r="BL718" s="341"/>
      <c r="BP718" s="293"/>
      <c r="BQ718" s="293"/>
      <c r="BR718" s="293"/>
      <c r="BS718" s="293"/>
      <c r="BT718" s="35"/>
      <c r="BU718" s="293"/>
      <c r="BV718" s="293"/>
    </row>
    <row r="719" spans="2:74" s="338" customFormat="1" x14ac:dyDescent="0.2">
      <c r="B719" s="35"/>
      <c r="C719" s="35"/>
      <c r="D719" s="35"/>
      <c r="E719" s="35"/>
      <c r="F719" s="35"/>
      <c r="G719" s="35"/>
      <c r="H719" s="35"/>
      <c r="I719" s="35"/>
      <c r="J719" s="340"/>
      <c r="K719" s="196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293"/>
      <c r="AP719" s="293"/>
      <c r="AQ719" s="293"/>
      <c r="AR719" s="293"/>
      <c r="AS719" s="293"/>
      <c r="AT719" s="293"/>
      <c r="AU719" s="293"/>
      <c r="AV719" s="35"/>
      <c r="AZ719" s="293"/>
      <c r="BA719" s="293"/>
      <c r="BB719" s="293"/>
      <c r="BC719" s="293"/>
      <c r="BD719" s="341"/>
      <c r="BH719" s="293"/>
      <c r="BI719" s="293"/>
      <c r="BJ719" s="293"/>
      <c r="BK719" s="293"/>
      <c r="BL719" s="341"/>
      <c r="BP719" s="293"/>
      <c r="BQ719" s="293"/>
      <c r="BR719" s="293"/>
      <c r="BS719" s="293"/>
      <c r="BT719" s="35"/>
      <c r="BU719" s="293"/>
      <c r="BV719" s="293"/>
    </row>
    <row r="720" spans="2:74" s="338" customFormat="1" x14ac:dyDescent="0.2">
      <c r="B720" s="35"/>
      <c r="C720" s="35"/>
      <c r="D720" s="35"/>
      <c r="E720" s="35"/>
      <c r="F720" s="35"/>
      <c r="G720" s="35"/>
      <c r="H720" s="35"/>
      <c r="I720" s="35"/>
      <c r="J720" s="340"/>
      <c r="K720" s="196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293"/>
      <c r="AP720" s="293"/>
      <c r="AQ720" s="293"/>
      <c r="AR720" s="293"/>
      <c r="AS720" s="293"/>
      <c r="AT720" s="293"/>
      <c r="AU720" s="293"/>
      <c r="AV720" s="35"/>
      <c r="AZ720" s="293"/>
      <c r="BA720" s="293"/>
      <c r="BB720" s="293"/>
      <c r="BC720" s="293"/>
      <c r="BD720" s="341"/>
      <c r="BH720" s="293"/>
      <c r="BI720" s="293"/>
      <c r="BJ720" s="293"/>
      <c r="BK720" s="293"/>
      <c r="BL720" s="341"/>
      <c r="BP720" s="293"/>
      <c r="BQ720" s="293"/>
      <c r="BR720" s="293"/>
      <c r="BS720" s="293"/>
      <c r="BT720" s="35"/>
      <c r="BU720" s="293"/>
      <c r="BV720" s="293"/>
    </row>
    <row r="721" spans="2:74" s="338" customFormat="1" x14ac:dyDescent="0.2">
      <c r="B721" s="35"/>
      <c r="C721" s="35"/>
      <c r="D721" s="35"/>
      <c r="E721" s="35"/>
      <c r="F721" s="35"/>
      <c r="G721" s="35"/>
      <c r="H721" s="35"/>
      <c r="I721" s="35"/>
      <c r="J721" s="340"/>
      <c r="K721" s="196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293"/>
      <c r="AP721" s="293"/>
      <c r="AQ721" s="293"/>
      <c r="AR721" s="293"/>
      <c r="AS721" s="293"/>
      <c r="AT721" s="293"/>
      <c r="AU721" s="293"/>
      <c r="AV721" s="35"/>
      <c r="AZ721" s="293"/>
      <c r="BA721" s="293"/>
      <c r="BB721" s="293"/>
      <c r="BC721" s="293"/>
      <c r="BD721" s="341"/>
      <c r="BH721" s="293"/>
      <c r="BI721" s="293"/>
      <c r="BJ721" s="293"/>
      <c r="BK721" s="293"/>
      <c r="BL721" s="341"/>
      <c r="BP721" s="293"/>
      <c r="BQ721" s="293"/>
      <c r="BR721" s="293"/>
      <c r="BS721" s="293"/>
      <c r="BT721" s="35"/>
      <c r="BU721" s="293"/>
      <c r="BV721" s="293"/>
    </row>
    <row r="722" spans="2:74" s="338" customFormat="1" x14ac:dyDescent="0.2">
      <c r="B722" s="35"/>
      <c r="C722" s="35"/>
      <c r="D722" s="35"/>
      <c r="E722" s="35"/>
      <c r="F722" s="35"/>
      <c r="G722" s="35"/>
      <c r="H722" s="35"/>
      <c r="I722" s="35"/>
      <c r="J722" s="340"/>
      <c r="K722" s="196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293"/>
      <c r="AP722" s="293"/>
      <c r="AQ722" s="293"/>
      <c r="AR722" s="293"/>
      <c r="AS722" s="293"/>
      <c r="AT722" s="293"/>
      <c r="AU722" s="293"/>
      <c r="AV722" s="35"/>
      <c r="AZ722" s="293"/>
      <c r="BA722" s="293"/>
      <c r="BB722" s="293"/>
      <c r="BC722" s="293"/>
      <c r="BD722" s="341"/>
      <c r="BH722" s="293"/>
      <c r="BI722" s="293"/>
      <c r="BJ722" s="293"/>
      <c r="BK722" s="293"/>
      <c r="BL722" s="341"/>
      <c r="BP722" s="293"/>
      <c r="BQ722" s="293"/>
      <c r="BR722" s="293"/>
      <c r="BS722" s="293"/>
      <c r="BT722" s="35"/>
      <c r="BU722" s="293"/>
      <c r="BV722" s="293"/>
    </row>
    <row r="723" spans="2:74" s="338" customFormat="1" x14ac:dyDescent="0.2">
      <c r="B723" s="35"/>
      <c r="C723" s="35"/>
      <c r="D723" s="35"/>
      <c r="E723" s="35"/>
      <c r="F723" s="35"/>
      <c r="G723" s="35"/>
      <c r="H723" s="35"/>
      <c r="I723" s="35"/>
      <c r="J723" s="340"/>
      <c r="K723" s="196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293"/>
      <c r="AP723" s="293"/>
      <c r="AQ723" s="293"/>
      <c r="AR723" s="293"/>
      <c r="AS723" s="293"/>
      <c r="AT723" s="293"/>
      <c r="AU723" s="293"/>
      <c r="AV723" s="35"/>
      <c r="AZ723" s="293"/>
      <c r="BA723" s="293"/>
      <c r="BB723" s="293"/>
      <c r="BC723" s="293"/>
      <c r="BD723" s="341"/>
      <c r="BH723" s="293"/>
      <c r="BI723" s="293"/>
      <c r="BJ723" s="293"/>
      <c r="BK723" s="293"/>
      <c r="BL723" s="341"/>
      <c r="BP723" s="293"/>
      <c r="BQ723" s="293"/>
      <c r="BR723" s="293"/>
      <c r="BS723" s="293"/>
      <c r="BT723" s="35"/>
      <c r="BU723" s="293"/>
      <c r="BV723" s="293"/>
    </row>
    <row r="724" spans="2:74" s="338" customFormat="1" x14ac:dyDescent="0.2">
      <c r="B724" s="35"/>
      <c r="C724" s="35"/>
      <c r="D724" s="35"/>
      <c r="E724" s="35"/>
      <c r="F724" s="35"/>
      <c r="G724" s="35"/>
      <c r="H724" s="35"/>
      <c r="I724" s="35"/>
      <c r="J724" s="340"/>
      <c r="K724" s="196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293"/>
      <c r="AP724" s="293"/>
      <c r="AQ724" s="293"/>
      <c r="AR724" s="293"/>
      <c r="AS724" s="293"/>
      <c r="AT724" s="293"/>
      <c r="AU724" s="293"/>
      <c r="AV724" s="35"/>
      <c r="AZ724" s="293"/>
      <c r="BA724" s="293"/>
      <c r="BB724" s="293"/>
      <c r="BC724" s="293"/>
      <c r="BD724" s="341"/>
      <c r="BH724" s="293"/>
      <c r="BI724" s="293"/>
      <c r="BJ724" s="293"/>
      <c r="BK724" s="293"/>
      <c r="BL724" s="341"/>
      <c r="BP724" s="293"/>
      <c r="BQ724" s="293"/>
      <c r="BR724" s="293"/>
      <c r="BS724" s="293"/>
      <c r="BT724" s="35"/>
      <c r="BU724" s="293"/>
      <c r="BV724" s="293"/>
    </row>
    <row r="725" spans="2:74" s="338" customFormat="1" x14ac:dyDescent="0.2">
      <c r="B725" s="35"/>
      <c r="C725" s="35"/>
      <c r="D725" s="35"/>
      <c r="E725" s="35"/>
      <c r="F725" s="35"/>
      <c r="G725" s="35"/>
      <c r="H725" s="35"/>
      <c r="I725" s="35"/>
      <c r="J725" s="340"/>
      <c r="K725" s="196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293"/>
      <c r="AP725" s="293"/>
      <c r="AQ725" s="293"/>
      <c r="AR725" s="293"/>
      <c r="AS725" s="293"/>
      <c r="AT725" s="293"/>
      <c r="AU725" s="293"/>
      <c r="AV725" s="35"/>
      <c r="AZ725" s="293"/>
      <c r="BA725" s="293"/>
      <c r="BB725" s="293"/>
      <c r="BC725" s="293"/>
      <c r="BD725" s="341"/>
      <c r="BH725" s="293"/>
      <c r="BI725" s="293"/>
      <c r="BJ725" s="293"/>
      <c r="BK725" s="293"/>
      <c r="BL725" s="341"/>
      <c r="BP725" s="293"/>
      <c r="BQ725" s="293"/>
      <c r="BR725" s="293"/>
      <c r="BS725" s="293"/>
      <c r="BT725" s="35"/>
      <c r="BU725" s="293"/>
      <c r="BV725" s="293"/>
    </row>
    <row r="726" spans="2:74" s="338" customFormat="1" x14ac:dyDescent="0.2">
      <c r="B726" s="35"/>
      <c r="C726" s="35"/>
      <c r="D726" s="35"/>
      <c r="E726" s="35"/>
      <c r="F726" s="35"/>
      <c r="G726" s="35"/>
      <c r="H726" s="35"/>
      <c r="I726" s="35"/>
      <c r="J726" s="340"/>
      <c r="K726" s="196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293"/>
      <c r="AP726" s="293"/>
      <c r="AQ726" s="293"/>
      <c r="AR726" s="293"/>
      <c r="AS726" s="293"/>
      <c r="AT726" s="293"/>
      <c r="AU726" s="293"/>
      <c r="AV726" s="35"/>
      <c r="AZ726" s="293"/>
      <c r="BA726" s="293"/>
      <c r="BB726" s="293"/>
      <c r="BC726" s="293"/>
      <c r="BD726" s="341"/>
      <c r="BH726" s="293"/>
      <c r="BI726" s="293"/>
      <c r="BJ726" s="293"/>
      <c r="BK726" s="293"/>
      <c r="BL726" s="341"/>
      <c r="BP726" s="293"/>
      <c r="BQ726" s="293"/>
      <c r="BR726" s="293"/>
      <c r="BS726" s="293"/>
      <c r="BT726" s="35"/>
      <c r="BU726" s="293"/>
      <c r="BV726" s="293"/>
    </row>
    <row r="727" spans="2:74" s="338" customFormat="1" x14ac:dyDescent="0.2">
      <c r="B727" s="35"/>
      <c r="C727" s="35"/>
      <c r="D727" s="35"/>
      <c r="E727" s="35"/>
      <c r="F727" s="35"/>
      <c r="G727" s="35"/>
      <c r="H727" s="35"/>
      <c r="I727" s="35"/>
      <c r="J727" s="340"/>
      <c r="K727" s="196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293"/>
      <c r="AP727" s="293"/>
      <c r="AQ727" s="293"/>
      <c r="AR727" s="293"/>
      <c r="AS727" s="293"/>
      <c r="AT727" s="293"/>
      <c r="AU727" s="293"/>
      <c r="AV727" s="35"/>
      <c r="AZ727" s="293"/>
      <c r="BA727" s="293"/>
      <c r="BB727" s="293"/>
      <c r="BC727" s="293"/>
      <c r="BD727" s="341"/>
      <c r="BH727" s="293"/>
      <c r="BI727" s="293"/>
      <c r="BJ727" s="293"/>
      <c r="BK727" s="293"/>
      <c r="BL727" s="341"/>
      <c r="BP727" s="293"/>
      <c r="BQ727" s="293"/>
      <c r="BR727" s="293"/>
      <c r="BS727" s="293"/>
      <c r="BT727" s="35"/>
      <c r="BU727" s="293"/>
      <c r="BV727" s="293"/>
    </row>
    <row r="728" spans="2:74" s="338" customFormat="1" x14ac:dyDescent="0.2">
      <c r="B728" s="35"/>
      <c r="C728" s="35"/>
      <c r="D728" s="35"/>
      <c r="E728" s="35"/>
      <c r="F728" s="35"/>
      <c r="G728" s="35"/>
      <c r="H728" s="35"/>
      <c r="I728" s="35"/>
      <c r="J728" s="340"/>
      <c r="K728" s="196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293"/>
      <c r="AP728" s="293"/>
      <c r="AQ728" s="293"/>
      <c r="AR728" s="293"/>
      <c r="AS728" s="293"/>
      <c r="AT728" s="293"/>
      <c r="AU728" s="293"/>
      <c r="AV728" s="35"/>
      <c r="AZ728" s="293"/>
      <c r="BA728" s="293"/>
      <c r="BB728" s="293"/>
      <c r="BC728" s="293"/>
      <c r="BD728" s="341"/>
      <c r="BH728" s="293"/>
      <c r="BI728" s="293"/>
      <c r="BJ728" s="293"/>
      <c r="BK728" s="293"/>
      <c r="BL728" s="341"/>
      <c r="BP728" s="293"/>
      <c r="BQ728" s="293"/>
      <c r="BR728" s="293"/>
      <c r="BS728" s="293"/>
      <c r="BT728" s="35"/>
      <c r="BU728" s="293"/>
      <c r="BV728" s="293"/>
    </row>
    <row r="729" spans="2:74" s="338" customFormat="1" x14ac:dyDescent="0.2">
      <c r="B729" s="35"/>
      <c r="C729" s="35"/>
      <c r="D729" s="35"/>
      <c r="E729" s="35"/>
      <c r="F729" s="35"/>
      <c r="G729" s="35"/>
      <c r="H729" s="35"/>
      <c r="I729" s="35"/>
      <c r="J729" s="340"/>
      <c r="K729" s="196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293"/>
      <c r="AP729" s="293"/>
      <c r="AQ729" s="293"/>
      <c r="AR729" s="293"/>
      <c r="AS729" s="293"/>
      <c r="AT729" s="293"/>
      <c r="AU729" s="293"/>
      <c r="AV729" s="35"/>
      <c r="AZ729" s="293"/>
      <c r="BA729" s="293"/>
      <c r="BB729" s="293"/>
      <c r="BC729" s="293"/>
      <c r="BD729" s="341"/>
      <c r="BH729" s="293"/>
      <c r="BI729" s="293"/>
      <c r="BJ729" s="293"/>
      <c r="BK729" s="293"/>
      <c r="BL729" s="341"/>
      <c r="BP729" s="293"/>
      <c r="BQ729" s="293"/>
      <c r="BR729" s="293"/>
      <c r="BS729" s="293"/>
      <c r="BT729" s="35"/>
      <c r="BU729" s="293"/>
      <c r="BV729" s="293"/>
    </row>
    <row r="730" spans="2:74" s="338" customFormat="1" x14ac:dyDescent="0.2">
      <c r="B730" s="35"/>
      <c r="C730" s="35"/>
      <c r="D730" s="35"/>
      <c r="E730" s="35"/>
      <c r="F730" s="35"/>
      <c r="G730" s="35"/>
      <c r="H730" s="35"/>
      <c r="I730" s="35"/>
      <c r="J730" s="340"/>
      <c r="K730" s="196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293"/>
      <c r="AP730" s="293"/>
      <c r="AQ730" s="293"/>
      <c r="AR730" s="293"/>
      <c r="AS730" s="293"/>
      <c r="AT730" s="293"/>
      <c r="AU730" s="293"/>
      <c r="AV730" s="35"/>
      <c r="AZ730" s="293"/>
      <c r="BA730" s="293"/>
      <c r="BB730" s="293"/>
      <c r="BC730" s="293"/>
      <c r="BD730" s="341"/>
      <c r="BH730" s="293"/>
      <c r="BI730" s="293"/>
      <c r="BJ730" s="293"/>
      <c r="BK730" s="293"/>
      <c r="BL730" s="341"/>
      <c r="BP730" s="293"/>
      <c r="BQ730" s="293"/>
      <c r="BR730" s="293"/>
      <c r="BS730" s="293"/>
      <c r="BT730" s="35"/>
      <c r="BU730" s="293"/>
      <c r="BV730" s="293"/>
    </row>
    <row r="731" spans="2:74" s="338" customFormat="1" x14ac:dyDescent="0.2">
      <c r="B731" s="35"/>
      <c r="C731" s="35"/>
      <c r="D731" s="35"/>
      <c r="E731" s="35"/>
      <c r="F731" s="35"/>
      <c r="G731" s="35"/>
      <c r="H731" s="35"/>
      <c r="I731" s="35"/>
      <c r="J731" s="340"/>
      <c r="K731" s="196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293"/>
      <c r="AP731" s="293"/>
      <c r="AQ731" s="293"/>
      <c r="AR731" s="293"/>
      <c r="AS731" s="293"/>
      <c r="AT731" s="293"/>
      <c r="AU731" s="293"/>
      <c r="AV731" s="35"/>
      <c r="AZ731" s="293"/>
      <c r="BA731" s="293"/>
      <c r="BB731" s="293"/>
      <c r="BC731" s="293"/>
      <c r="BD731" s="341"/>
      <c r="BH731" s="293"/>
      <c r="BI731" s="293"/>
      <c r="BJ731" s="293"/>
      <c r="BK731" s="293"/>
      <c r="BL731" s="341"/>
      <c r="BP731" s="293"/>
      <c r="BQ731" s="293"/>
      <c r="BR731" s="293"/>
      <c r="BS731" s="293"/>
      <c r="BT731" s="35"/>
      <c r="BU731" s="293"/>
      <c r="BV731" s="293"/>
    </row>
    <row r="732" spans="2:74" s="338" customFormat="1" x14ac:dyDescent="0.2">
      <c r="B732" s="35"/>
      <c r="C732" s="35"/>
      <c r="D732" s="35"/>
      <c r="E732" s="35"/>
      <c r="F732" s="35"/>
      <c r="G732" s="35"/>
      <c r="H732" s="35"/>
      <c r="I732" s="35"/>
      <c r="J732" s="340"/>
      <c r="K732" s="196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293"/>
      <c r="AP732" s="293"/>
      <c r="AQ732" s="293"/>
      <c r="AR732" s="293"/>
      <c r="AS732" s="293"/>
      <c r="AT732" s="293"/>
      <c r="AU732" s="293"/>
      <c r="AV732" s="35"/>
      <c r="AZ732" s="293"/>
      <c r="BA732" s="293"/>
      <c r="BB732" s="293"/>
      <c r="BC732" s="293"/>
      <c r="BD732" s="341"/>
      <c r="BH732" s="293"/>
      <c r="BI732" s="293"/>
      <c r="BJ732" s="293"/>
      <c r="BK732" s="293"/>
      <c r="BL732" s="341"/>
      <c r="BP732" s="293"/>
      <c r="BQ732" s="293"/>
      <c r="BR732" s="293"/>
      <c r="BS732" s="293"/>
      <c r="BT732" s="35"/>
      <c r="BU732" s="293"/>
      <c r="BV732" s="293"/>
    </row>
    <row r="733" spans="2:74" s="338" customFormat="1" x14ac:dyDescent="0.2">
      <c r="B733" s="35"/>
      <c r="C733" s="35"/>
      <c r="D733" s="35"/>
      <c r="E733" s="35"/>
      <c r="F733" s="35"/>
      <c r="G733" s="35"/>
      <c r="H733" s="35"/>
      <c r="I733" s="35"/>
      <c r="J733" s="340"/>
      <c r="K733" s="196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293"/>
      <c r="AP733" s="293"/>
      <c r="AQ733" s="293"/>
      <c r="AR733" s="293"/>
      <c r="AS733" s="293"/>
      <c r="AT733" s="293"/>
      <c r="AU733" s="293"/>
      <c r="AV733" s="35"/>
      <c r="AZ733" s="293"/>
      <c r="BA733" s="293"/>
      <c r="BB733" s="293"/>
      <c r="BC733" s="293"/>
      <c r="BD733" s="341"/>
      <c r="BH733" s="293"/>
      <c r="BI733" s="293"/>
      <c r="BJ733" s="293"/>
      <c r="BK733" s="293"/>
      <c r="BL733" s="341"/>
      <c r="BP733" s="293"/>
      <c r="BQ733" s="293"/>
      <c r="BR733" s="293"/>
      <c r="BS733" s="293"/>
      <c r="BT733" s="35"/>
      <c r="BU733" s="293"/>
      <c r="BV733" s="293"/>
    </row>
    <row r="734" spans="2:74" s="338" customFormat="1" x14ac:dyDescent="0.2">
      <c r="B734" s="35"/>
      <c r="C734" s="35"/>
      <c r="D734" s="35"/>
      <c r="E734" s="35"/>
      <c r="F734" s="35"/>
      <c r="G734" s="35"/>
      <c r="H734" s="35"/>
      <c r="I734" s="35"/>
      <c r="J734" s="340"/>
      <c r="K734" s="196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293"/>
      <c r="AP734" s="293"/>
      <c r="AQ734" s="293"/>
      <c r="AR734" s="293"/>
      <c r="AS734" s="293"/>
      <c r="AT734" s="293"/>
      <c r="AU734" s="293"/>
      <c r="AV734" s="35"/>
      <c r="AZ734" s="293"/>
      <c r="BA734" s="293"/>
      <c r="BB734" s="293"/>
      <c r="BC734" s="293"/>
      <c r="BD734" s="341"/>
      <c r="BH734" s="293"/>
      <c r="BI734" s="293"/>
      <c r="BJ734" s="293"/>
      <c r="BK734" s="293"/>
      <c r="BL734" s="341"/>
      <c r="BP734" s="293"/>
      <c r="BQ734" s="293"/>
      <c r="BR734" s="293"/>
      <c r="BS734" s="293"/>
      <c r="BT734" s="35"/>
      <c r="BU734" s="293"/>
      <c r="BV734" s="293"/>
    </row>
    <row r="735" spans="2:74" s="338" customFormat="1" x14ac:dyDescent="0.2">
      <c r="B735" s="35"/>
      <c r="C735" s="35"/>
      <c r="D735" s="35"/>
      <c r="E735" s="35"/>
      <c r="F735" s="35"/>
      <c r="G735" s="35"/>
      <c r="H735" s="35"/>
      <c r="I735" s="35"/>
      <c r="J735" s="340"/>
      <c r="K735" s="196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293"/>
      <c r="AP735" s="293"/>
      <c r="AQ735" s="293"/>
      <c r="AR735" s="293"/>
      <c r="AS735" s="293"/>
      <c r="AT735" s="293"/>
      <c r="AU735" s="293"/>
      <c r="AV735" s="35"/>
      <c r="AZ735" s="293"/>
      <c r="BA735" s="293"/>
      <c r="BB735" s="293"/>
      <c r="BC735" s="293"/>
      <c r="BD735" s="341"/>
      <c r="BH735" s="293"/>
      <c r="BI735" s="293"/>
      <c r="BJ735" s="293"/>
      <c r="BK735" s="293"/>
      <c r="BL735" s="341"/>
      <c r="BP735" s="293"/>
      <c r="BQ735" s="293"/>
      <c r="BR735" s="293"/>
      <c r="BS735" s="293"/>
      <c r="BT735" s="35"/>
      <c r="BU735" s="293"/>
      <c r="BV735" s="293"/>
    </row>
    <row r="736" spans="2:74" s="338" customFormat="1" x14ac:dyDescent="0.2">
      <c r="B736" s="35"/>
      <c r="C736" s="35"/>
      <c r="D736" s="35"/>
      <c r="E736" s="35"/>
      <c r="F736" s="35"/>
      <c r="G736" s="35"/>
      <c r="H736" s="35"/>
      <c r="I736" s="35"/>
      <c r="J736" s="340"/>
      <c r="K736" s="196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293"/>
      <c r="AP736" s="293"/>
      <c r="AQ736" s="293"/>
      <c r="AR736" s="293"/>
      <c r="AS736" s="293"/>
      <c r="AT736" s="293"/>
      <c r="AU736" s="293"/>
      <c r="AV736" s="35"/>
      <c r="AZ736" s="293"/>
      <c r="BA736" s="293"/>
      <c r="BB736" s="293"/>
      <c r="BC736" s="293"/>
      <c r="BD736" s="341"/>
      <c r="BH736" s="293"/>
      <c r="BI736" s="293"/>
      <c r="BJ736" s="293"/>
      <c r="BK736" s="293"/>
      <c r="BL736" s="341"/>
      <c r="BP736" s="293"/>
      <c r="BQ736" s="293"/>
      <c r="BR736" s="293"/>
      <c r="BS736" s="293"/>
      <c r="BT736" s="35"/>
      <c r="BU736" s="293"/>
      <c r="BV736" s="293"/>
    </row>
    <row r="737" spans="2:74" s="338" customFormat="1" x14ac:dyDescent="0.2">
      <c r="B737" s="35"/>
      <c r="C737" s="35"/>
      <c r="D737" s="35"/>
      <c r="E737" s="35"/>
      <c r="F737" s="35"/>
      <c r="G737" s="35"/>
      <c r="H737" s="35"/>
      <c r="I737" s="35"/>
      <c r="J737" s="340"/>
      <c r="K737" s="196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293"/>
      <c r="AP737" s="293"/>
      <c r="AQ737" s="293"/>
      <c r="AR737" s="293"/>
      <c r="AS737" s="293"/>
      <c r="AT737" s="293"/>
      <c r="AU737" s="293"/>
      <c r="AV737" s="35"/>
      <c r="AZ737" s="293"/>
      <c r="BA737" s="293"/>
      <c r="BB737" s="293"/>
      <c r="BC737" s="293"/>
      <c r="BD737" s="341"/>
      <c r="BH737" s="293"/>
      <c r="BI737" s="293"/>
      <c r="BJ737" s="293"/>
      <c r="BK737" s="293"/>
      <c r="BL737" s="341"/>
      <c r="BP737" s="293"/>
      <c r="BQ737" s="293"/>
      <c r="BR737" s="293"/>
      <c r="BS737" s="293"/>
      <c r="BT737" s="35"/>
      <c r="BU737" s="293"/>
      <c r="BV737" s="293"/>
    </row>
    <row r="738" spans="2:74" s="338" customFormat="1" x14ac:dyDescent="0.2">
      <c r="B738" s="35"/>
      <c r="C738" s="35"/>
      <c r="D738" s="35"/>
      <c r="E738" s="35"/>
      <c r="F738" s="35"/>
      <c r="G738" s="35"/>
      <c r="H738" s="35"/>
      <c r="I738" s="35"/>
      <c r="J738" s="340"/>
      <c r="K738" s="196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293"/>
      <c r="AP738" s="293"/>
      <c r="AQ738" s="293"/>
      <c r="AR738" s="293"/>
      <c r="AS738" s="293"/>
      <c r="AT738" s="293"/>
      <c r="AU738" s="293"/>
      <c r="AV738" s="35"/>
      <c r="AZ738" s="293"/>
      <c r="BA738" s="293"/>
      <c r="BB738" s="293"/>
      <c r="BC738" s="293"/>
      <c r="BD738" s="341"/>
      <c r="BH738" s="293"/>
      <c r="BI738" s="293"/>
      <c r="BJ738" s="293"/>
      <c r="BK738" s="293"/>
      <c r="BL738" s="341"/>
      <c r="BP738" s="293"/>
      <c r="BQ738" s="293"/>
      <c r="BR738" s="293"/>
      <c r="BS738" s="293"/>
      <c r="BT738" s="35"/>
      <c r="BU738" s="293"/>
      <c r="BV738" s="293"/>
    </row>
    <row r="739" spans="2:74" s="338" customFormat="1" x14ac:dyDescent="0.2">
      <c r="B739" s="35"/>
      <c r="C739" s="35"/>
      <c r="D739" s="35"/>
      <c r="E739" s="35"/>
      <c r="F739" s="35"/>
      <c r="G739" s="35"/>
      <c r="H739" s="35"/>
      <c r="I739" s="35"/>
      <c r="J739" s="340"/>
      <c r="K739" s="196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293"/>
      <c r="AP739" s="293"/>
      <c r="AQ739" s="293"/>
      <c r="AR739" s="293"/>
      <c r="AS739" s="293"/>
      <c r="AT739" s="293"/>
      <c r="AU739" s="293"/>
      <c r="AV739" s="35"/>
      <c r="AZ739" s="293"/>
      <c r="BA739" s="293"/>
      <c r="BB739" s="293"/>
      <c r="BC739" s="293"/>
      <c r="BD739" s="341"/>
      <c r="BH739" s="293"/>
      <c r="BI739" s="293"/>
      <c r="BJ739" s="293"/>
      <c r="BK739" s="293"/>
      <c r="BL739" s="341"/>
      <c r="BP739" s="293"/>
      <c r="BQ739" s="293"/>
      <c r="BR739" s="293"/>
      <c r="BS739" s="293"/>
      <c r="BT739" s="35"/>
      <c r="BU739" s="293"/>
      <c r="BV739" s="293"/>
    </row>
    <row r="740" spans="2:74" s="338" customFormat="1" x14ac:dyDescent="0.2">
      <c r="B740" s="35"/>
      <c r="C740" s="35"/>
      <c r="D740" s="35"/>
      <c r="E740" s="35"/>
      <c r="F740" s="35"/>
      <c r="G740" s="35"/>
      <c r="H740" s="35"/>
      <c r="I740" s="35"/>
      <c r="J740" s="340"/>
      <c r="K740" s="196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293"/>
      <c r="AP740" s="293"/>
      <c r="AQ740" s="293"/>
      <c r="AR740" s="293"/>
      <c r="AS740" s="293"/>
      <c r="AT740" s="293"/>
      <c r="AU740" s="293"/>
      <c r="AV740" s="35"/>
      <c r="AZ740" s="293"/>
      <c r="BA740" s="293"/>
      <c r="BB740" s="293"/>
      <c r="BC740" s="293"/>
      <c r="BD740" s="341"/>
      <c r="BH740" s="293"/>
      <c r="BI740" s="293"/>
      <c r="BJ740" s="293"/>
      <c r="BK740" s="293"/>
      <c r="BL740" s="341"/>
      <c r="BP740" s="293"/>
      <c r="BQ740" s="293"/>
      <c r="BR740" s="293"/>
      <c r="BS740" s="293"/>
      <c r="BT740" s="35"/>
      <c r="BU740" s="293"/>
      <c r="BV740" s="293"/>
    </row>
    <row r="741" spans="2:74" s="338" customFormat="1" x14ac:dyDescent="0.2">
      <c r="B741" s="35"/>
      <c r="C741" s="35"/>
      <c r="D741" s="35"/>
      <c r="E741" s="35"/>
      <c r="F741" s="35"/>
      <c r="G741" s="35"/>
      <c r="H741" s="35"/>
      <c r="I741" s="35"/>
      <c r="J741" s="340"/>
      <c r="K741" s="196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293"/>
      <c r="AP741" s="293"/>
      <c r="AQ741" s="293"/>
      <c r="AR741" s="293"/>
      <c r="AS741" s="293"/>
      <c r="AT741" s="293"/>
      <c r="AU741" s="293"/>
      <c r="AV741" s="35"/>
      <c r="AZ741" s="293"/>
      <c r="BA741" s="293"/>
      <c r="BB741" s="293"/>
      <c r="BC741" s="293"/>
      <c r="BD741" s="341"/>
      <c r="BH741" s="293"/>
      <c r="BI741" s="293"/>
      <c r="BJ741" s="293"/>
      <c r="BK741" s="293"/>
      <c r="BL741" s="341"/>
      <c r="BP741" s="293"/>
      <c r="BQ741" s="293"/>
      <c r="BR741" s="293"/>
      <c r="BS741" s="293"/>
      <c r="BT741" s="35"/>
      <c r="BU741" s="293"/>
      <c r="BV741" s="293"/>
    </row>
    <row r="742" spans="2:74" s="338" customFormat="1" x14ac:dyDescent="0.2">
      <c r="B742" s="35"/>
      <c r="C742" s="35"/>
      <c r="D742" s="35"/>
      <c r="E742" s="35"/>
      <c r="F742" s="35"/>
      <c r="G742" s="35"/>
      <c r="H742" s="35"/>
      <c r="I742" s="35"/>
      <c r="J742" s="340"/>
      <c r="K742" s="196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293"/>
      <c r="AP742" s="293"/>
      <c r="AQ742" s="293"/>
      <c r="AR742" s="293"/>
      <c r="AS742" s="293"/>
      <c r="AT742" s="293"/>
      <c r="AU742" s="293"/>
      <c r="AV742" s="35"/>
      <c r="AZ742" s="293"/>
      <c r="BA742" s="293"/>
      <c r="BB742" s="293"/>
      <c r="BC742" s="293"/>
      <c r="BD742" s="341"/>
      <c r="BH742" s="293"/>
      <c r="BI742" s="293"/>
      <c r="BJ742" s="293"/>
      <c r="BK742" s="293"/>
      <c r="BL742" s="341"/>
      <c r="BP742" s="293"/>
      <c r="BQ742" s="293"/>
      <c r="BR742" s="293"/>
      <c r="BS742" s="293"/>
      <c r="BT742" s="35"/>
      <c r="BU742" s="293"/>
      <c r="BV742" s="293"/>
    </row>
    <row r="743" spans="2:74" s="338" customFormat="1" x14ac:dyDescent="0.2">
      <c r="B743" s="35"/>
      <c r="C743" s="35"/>
      <c r="D743" s="35"/>
      <c r="E743" s="35"/>
      <c r="F743" s="35"/>
      <c r="G743" s="35"/>
      <c r="H743" s="35"/>
      <c r="I743" s="35"/>
      <c r="J743" s="340"/>
      <c r="K743" s="196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293"/>
      <c r="AP743" s="293"/>
      <c r="AQ743" s="293"/>
      <c r="AR743" s="293"/>
      <c r="AS743" s="293"/>
      <c r="AT743" s="293"/>
      <c r="AU743" s="293"/>
      <c r="AV743" s="35"/>
      <c r="AZ743" s="293"/>
      <c r="BA743" s="293"/>
      <c r="BB743" s="293"/>
      <c r="BC743" s="293"/>
      <c r="BD743" s="341"/>
      <c r="BH743" s="293"/>
      <c r="BI743" s="293"/>
      <c r="BJ743" s="293"/>
      <c r="BK743" s="293"/>
      <c r="BL743" s="341"/>
      <c r="BP743" s="293"/>
      <c r="BQ743" s="293"/>
      <c r="BR743" s="293"/>
      <c r="BS743" s="293"/>
      <c r="BT743" s="35"/>
      <c r="BU743" s="293"/>
      <c r="BV743" s="293"/>
    </row>
    <row r="744" spans="2:74" s="338" customFormat="1" x14ac:dyDescent="0.2">
      <c r="B744" s="35"/>
      <c r="C744" s="35"/>
      <c r="D744" s="35"/>
      <c r="E744" s="35"/>
      <c r="F744" s="35"/>
      <c r="G744" s="35"/>
      <c r="H744" s="35"/>
      <c r="I744" s="35"/>
      <c r="J744" s="340"/>
      <c r="K744" s="196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293"/>
      <c r="AP744" s="293"/>
      <c r="AQ744" s="293"/>
      <c r="AR744" s="293"/>
      <c r="AS744" s="293"/>
      <c r="AT744" s="293"/>
      <c r="AU744" s="293"/>
      <c r="AV744" s="35"/>
      <c r="AZ744" s="293"/>
      <c r="BA744" s="293"/>
      <c r="BB744" s="293"/>
      <c r="BC744" s="293"/>
      <c r="BD744" s="341"/>
      <c r="BH744" s="293"/>
      <c r="BI744" s="293"/>
      <c r="BJ744" s="293"/>
      <c r="BK744" s="293"/>
      <c r="BL744" s="341"/>
      <c r="BP744" s="293"/>
      <c r="BQ744" s="293"/>
      <c r="BR744" s="293"/>
      <c r="BS744" s="293"/>
      <c r="BT744" s="35"/>
      <c r="BU744" s="293"/>
      <c r="BV744" s="293"/>
    </row>
    <row r="745" spans="2:74" s="338" customFormat="1" x14ac:dyDescent="0.2">
      <c r="B745" s="35"/>
      <c r="C745" s="35"/>
      <c r="D745" s="35"/>
      <c r="E745" s="35"/>
      <c r="F745" s="35"/>
      <c r="G745" s="35"/>
      <c r="H745" s="35"/>
      <c r="I745" s="35"/>
      <c r="J745" s="340"/>
      <c r="K745" s="196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293"/>
      <c r="AP745" s="293"/>
      <c r="AQ745" s="293"/>
      <c r="AR745" s="293"/>
      <c r="AS745" s="293"/>
      <c r="AT745" s="293"/>
      <c r="AU745" s="293"/>
      <c r="AV745" s="35"/>
      <c r="AZ745" s="293"/>
      <c r="BA745" s="293"/>
      <c r="BB745" s="293"/>
      <c r="BC745" s="293"/>
      <c r="BD745" s="341"/>
      <c r="BH745" s="293"/>
      <c r="BI745" s="293"/>
      <c r="BJ745" s="293"/>
      <c r="BK745" s="293"/>
      <c r="BL745" s="341"/>
      <c r="BP745" s="293"/>
      <c r="BQ745" s="293"/>
      <c r="BR745" s="293"/>
      <c r="BS745" s="293"/>
      <c r="BT745" s="35"/>
      <c r="BU745" s="293"/>
      <c r="BV745" s="293"/>
    </row>
    <row r="746" spans="2:74" s="338" customFormat="1" x14ac:dyDescent="0.2">
      <c r="B746" s="35"/>
      <c r="C746" s="35"/>
      <c r="D746" s="35"/>
      <c r="E746" s="35"/>
      <c r="F746" s="35"/>
      <c r="G746" s="35"/>
      <c r="H746" s="35"/>
      <c r="I746" s="35"/>
      <c r="J746" s="340"/>
      <c r="K746" s="196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293"/>
      <c r="AP746" s="293"/>
      <c r="AQ746" s="293"/>
      <c r="AR746" s="293"/>
      <c r="AS746" s="293"/>
      <c r="AT746" s="293"/>
      <c r="AU746" s="293"/>
      <c r="AV746" s="35"/>
      <c r="AZ746" s="293"/>
      <c r="BA746" s="293"/>
      <c r="BB746" s="293"/>
      <c r="BC746" s="293"/>
      <c r="BD746" s="341"/>
      <c r="BH746" s="293"/>
      <c r="BI746" s="293"/>
      <c r="BJ746" s="293"/>
      <c r="BK746" s="293"/>
      <c r="BL746" s="341"/>
      <c r="BP746" s="293"/>
      <c r="BQ746" s="293"/>
      <c r="BR746" s="293"/>
      <c r="BS746" s="293"/>
      <c r="BT746" s="35"/>
      <c r="BU746" s="293"/>
      <c r="BV746" s="293"/>
    </row>
    <row r="747" spans="2:74" s="338" customFormat="1" x14ac:dyDescent="0.2">
      <c r="B747" s="35"/>
      <c r="C747" s="35"/>
      <c r="D747" s="35"/>
      <c r="E747" s="35"/>
      <c r="F747" s="35"/>
      <c r="G747" s="35"/>
      <c r="H747" s="35"/>
      <c r="I747" s="35"/>
      <c r="J747" s="340"/>
      <c r="K747" s="196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293"/>
      <c r="AP747" s="293"/>
      <c r="AQ747" s="293"/>
      <c r="AR747" s="293"/>
      <c r="AS747" s="293"/>
      <c r="AT747" s="293"/>
      <c r="AU747" s="293"/>
      <c r="AV747" s="35"/>
      <c r="AZ747" s="293"/>
      <c r="BA747" s="293"/>
      <c r="BB747" s="293"/>
      <c r="BC747" s="293"/>
      <c r="BD747" s="341"/>
      <c r="BH747" s="293"/>
      <c r="BI747" s="293"/>
      <c r="BJ747" s="293"/>
      <c r="BK747" s="293"/>
      <c r="BL747" s="341"/>
      <c r="BP747" s="293"/>
      <c r="BQ747" s="293"/>
      <c r="BR747" s="293"/>
      <c r="BS747" s="293"/>
      <c r="BT747" s="35"/>
      <c r="BU747" s="293"/>
      <c r="BV747" s="293"/>
    </row>
    <row r="748" spans="2:74" s="338" customFormat="1" x14ac:dyDescent="0.2">
      <c r="B748" s="35"/>
      <c r="C748" s="35"/>
      <c r="D748" s="35"/>
      <c r="E748" s="35"/>
      <c r="F748" s="35"/>
      <c r="G748" s="35"/>
      <c r="H748" s="35"/>
      <c r="I748" s="35"/>
      <c r="J748" s="340"/>
      <c r="K748" s="196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293"/>
      <c r="AP748" s="293"/>
      <c r="AQ748" s="293"/>
      <c r="AR748" s="293"/>
      <c r="AS748" s="293"/>
      <c r="AT748" s="293"/>
      <c r="AU748" s="293"/>
      <c r="AV748" s="35"/>
      <c r="AZ748" s="293"/>
      <c r="BA748" s="293"/>
      <c r="BB748" s="293"/>
      <c r="BC748" s="293"/>
      <c r="BD748" s="341"/>
      <c r="BH748" s="293"/>
      <c r="BI748" s="293"/>
      <c r="BJ748" s="293"/>
      <c r="BK748" s="293"/>
      <c r="BL748" s="341"/>
      <c r="BP748" s="293"/>
      <c r="BQ748" s="293"/>
      <c r="BR748" s="293"/>
      <c r="BS748" s="293"/>
      <c r="BT748" s="35"/>
      <c r="BU748" s="293"/>
      <c r="BV748" s="293"/>
    </row>
    <row r="749" spans="2:74" s="338" customFormat="1" x14ac:dyDescent="0.2">
      <c r="B749" s="35"/>
      <c r="C749" s="35"/>
      <c r="D749" s="35"/>
      <c r="E749" s="35"/>
      <c r="F749" s="35"/>
      <c r="G749" s="35"/>
      <c r="H749" s="35"/>
      <c r="I749" s="35"/>
      <c r="J749" s="340"/>
      <c r="K749" s="196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293"/>
      <c r="AP749" s="293"/>
      <c r="AQ749" s="293"/>
      <c r="AR749" s="293"/>
      <c r="AS749" s="293"/>
      <c r="AT749" s="293"/>
      <c r="AU749" s="293"/>
      <c r="AV749" s="35"/>
      <c r="AZ749" s="293"/>
      <c r="BA749" s="293"/>
      <c r="BB749" s="293"/>
      <c r="BC749" s="293"/>
      <c r="BD749" s="341"/>
      <c r="BH749" s="293"/>
      <c r="BI749" s="293"/>
      <c r="BJ749" s="293"/>
      <c r="BK749" s="293"/>
      <c r="BL749" s="341"/>
      <c r="BP749" s="293"/>
      <c r="BQ749" s="293"/>
      <c r="BR749" s="293"/>
      <c r="BS749" s="293"/>
      <c r="BT749" s="35"/>
      <c r="BU749" s="293"/>
      <c r="BV749" s="293"/>
    </row>
    <row r="761" spans="49:74" x14ac:dyDescent="0.2">
      <c r="AW761" s="35"/>
      <c r="AX761" s="35"/>
      <c r="AY761" s="35"/>
      <c r="BD761" s="35"/>
      <c r="BE761" s="35"/>
      <c r="BF761" s="35"/>
      <c r="BG761" s="35"/>
      <c r="BL761" s="35"/>
      <c r="BM761" s="35"/>
      <c r="BN761" s="35"/>
      <c r="BO761" s="35"/>
      <c r="BU761" s="35"/>
      <c r="BV761" s="35"/>
    </row>
    <row r="762" spans="49:74" x14ac:dyDescent="0.2">
      <c r="AW762" s="35"/>
      <c r="AX762" s="35"/>
      <c r="AY762" s="35"/>
      <c r="BD762" s="35"/>
      <c r="BE762" s="35"/>
      <c r="BF762" s="35"/>
      <c r="BG762" s="35"/>
      <c r="BL762" s="35"/>
      <c r="BM762" s="35"/>
      <c r="BN762" s="35"/>
      <c r="BO762" s="35"/>
      <c r="BU762" s="35"/>
      <c r="BV762" s="35"/>
    </row>
    <row r="763" spans="49:74" x14ac:dyDescent="0.2">
      <c r="AW763" s="35"/>
      <c r="AX763" s="35"/>
      <c r="AY763" s="35"/>
      <c r="BD763" s="35"/>
      <c r="BE763" s="35"/>
      <c r="BF763" s="35"/>
      <c r="BG763" s="35"/>
      <c r="BL763" s="35"/>
      <c r="BM763" s="35"/>
      <c r="BN763" s="35"/>
      <c r="BO763" s="35"/>
      <c r="BU763" s="35"/>
      <c r="BV763" s="35"/>
    </row>
    <row r="764" spans="49:74" x14ac:dyDescent="0.2">
      <c r="AW764" s="35"/>
      <c r="AX764" s="35"/>
      <c r="AY764" s="35"/>
      <c r="BD764" s="35"/>
      <c r="BE764" s="35"/>
      <c r="BF764" s="35"/>
      <c r="BG764" s="35"/>
      <c r="BL764" s="35"/>
      <c r="BM764" s="35"/>
      <c r="BN764" s="35"/>
      <c r="BO764" s="35"/>
      <c r="BU764" s="35"/>
      <c r="BV764" s="35"/>
    </row>
    <row r="765" spans="49:74" x14ac:dyDescent="0.2">
      <c r="AW765" s="35"/>
      <c r="AX765" s="35"/>
      <c r="AY765" s="35"/>
      <c r="BD765" s="35"/>
      <c r="BE765" s="35"/>
      <c r="BF765" s="35"/>
      <c r="BG765" s="35"/>
      <c r="BL765" s="35"/>
      <c r="BM765" s="35"/>
      <c r="BN765" s="35"/>
      <c r="BO765" s="35"/>
      <c r="BU765" s="35"/>
      <c r="BV765" s="35"/>
    </row>
    <row r="766" spans="49:74" x14ac:dyDescent="0.2">
      <c r="AW766" s="35"/>
      <c r="AX766" s="35"/>
      <c r="AY766" s="35"/>
      <c r="BD766" s="35"/>
      <c r="BE766" s="35"/>
      <c r="BF766" s="35"/>
      <c r="BG766" s="35"/>
      <c r="BL766" s="35"/>
      <c r="BM766" s="35"/>
      <c r="BN766" s="35"/>
      <c r="BO766" s="35"/>
      <c r="BU766" s="35"/>
      <c r="BV766" s="35"/>
    </row>
    <row r="767" spans="49:74" x14ac:dyDescent="0.2">
      <c r="AW767" s="35"/>
      <c r="AX767" s="35"/>
      <c r="AY767" s="35"/>
      <c r="BD767" s="35"/>
      <c r="BE767" s="35"/>
      <c r="BF767" s="35"/>
      <c r="BG767" s="35"/>
      <c r="BL767" s="35"/>
      <c r="BM767" s="35"/>
      <c r="BN767" s="35"/>
      <c r="BO767" s="35"/>
      <c r="BU767" s="35"/>
      <c r="BV767" s="35"/>
    </row>
    <row r="768" spans="49:74" x14ac:dyDescent="0.2">
      <c r="AW768" s="35"/>
      <c r="AX768" s="35"/>
      <c r="AY768" s="35"/>
      <c r="BD768" s="35"/>
      <c r="BE768" s="35"/>
      <c r="BF768" s="35"/>
      <c r="BG768" s="35"/>
      <c r="BL768" s="35"/>
      <c r="BM768" s="35"/>
      <c r="BN768" s="35"/>
      <c r="BO768" s="35"/>
      <c r="BU768" s="35"/>
      <c r="BV768" s="35"/>
    </row>
    <row r="769" spans="41:74" x14ac:dyDescent="0.2">
      <c r="AW769" s="35"/>
      <c r="AX769" s="35"/>
      <c r="AY769" s="35"/>
      <c r="BD769" s="35"/>
      <c r="BE769" s="35"/>
      <c r="BF769" s="35"/>
      <c r="BG769" s="35"/>
      <c r="BL769" s="35"/>
      <c r="BM769" s="35"/>
      <c r="BN769" s="35"/>
      <c r="BO769" s="35"/>
      <c r="BU769" s="35"/>
      <c r="BV769" s="35"/>
    </row>
    <row r="770" spans="41:74" x14ac:dyDescent="0.2">
      <c r="AW770" s="35"/>
      <c r="AX770" s="35"/>
      <c r="AY770" s="35"/>
      <c r="BD770" s="35"/>
      <c r="BE770" s="35"/>
      <c r="BF770" s="35"/>
      <c r="BG770" s="35"/>
      <c r="BL770" s="35"/>
      <c r="BM770" s="35"/>
      <c r="BN770" s="35"/>
      <c r="BO770" s="35"/>
      <c r="BU770" s="35"/>
      <c r="BV770" s="35"/>
    </row>
    <row r="771" spans="41:74" x14ac:dyDescent="0.2">
      <c r="AW771" s="35"/>
      <c r="AX771" s="35"/>
      <c r="AY771" s="35"/>
      <c r="BD771" s="35"/>
      <c r="BE771" s="35"/>
      <c r="BF771" s="35"/>
      <c r="BG771" s="35"/>
      <c r="BL771" s="35"/>
      <c r="BM771" s="35"/>
      <c r="BN771" s="35"/>
      <c r="BO771" s="35"/>
      <c r="BU771" s="35"/>
      <c r="BV771" s="35"/>
    </row>
    <row r="772" spans="41:74" x14ac:dyDescent="0.2">
      <c r="AW772" s="35"/>
      <c r="AX772" s="35"/>
      <c r="AY772" s="35"/>
      <c r="BD772" s="35"/>
      <c r="BE772" s="35"/>
      <c r="BF772" s="35"/>
      <c r="BG772" s="35"/>
      <c r="BL772" s="35"/>
      <c r="BM772" s="35"/>
      <c r="BN772" s="35"/>
      <c r="BO772" s="35"/>
      <c r="BU772" s="35"/>
      <c r="BV772" s="35"/>
    </row>
    <row r="773" spans="41:74" x14ac:dyDescent="0.2">
      <c r="AW773" s="35"/>
      <c r="AX773" s="35"/>
      <c r="AY773" s="35"/>
      <c r="BD773" s="35"/>
      <c r="BE773" s="35"/>
      <c r="BF773" s="35"/>
      <c r="BG773" s="35"/>
      <c r="BL773" s="35"/>
      <c r="BM773" s="35"/>
      <c r="BN773" s="35"/>
      <c r="BO773" s="35"/>
      <c r="BU773" s="35"/>
      <c r="BV773" s="35"/>
    </row>
    <row r="774" spans="41:74" x14ac:dyDescent="0.2">
      <c r="AW774" s="35"/>
      <c r="AX774" s="35"/>
      <c r="AY774" s="35"/>
      <c r="BD774" s="35"/>
      <c r="BE774" s="35"/>
      <c r="BF774" s="35"/>
      <c r="BG774" s="35"/>
      <c r="BL774" s="35"/>
      <c r="BM774" s="35"/>
      <c r="BN774" s="35"/>
      <c r="BO774" s="35"/>
      <c r="BU774" s="35"/>
      <c r="BV774" s="35"/>
    </row>
    <row r="775" spans="41:74" x14ac:dyDescent="0.2">
      <c r="AW775" s="35"/>
      <c r="AX775" s="35"/>
      <c r="AY775" s="35"/>
      <c r="BD775" s="35"/>
      <c r="BE775" s="35"/>
      <c r="BF775" s="35"/>
      <c r="BG775" s="35"/>
      <c r="BL775" s="35"/>
      <c r="BM775" s="35"/>
      <c r="BN775" s="35"/>
      <c r="BO775" s="35"/>
      <c r="BU775" s="35"/>
      <c r="BV775" s="35"/>
    </row>
    <row r="776" spans="41:74" x14ac:dyDescent="0.2">
      <c r="AW776" s="35"/>
      <c r="AX776" s="35"/>
      <c r="AY776" s="35"/>
      <c r="BD776" s="35"/>
      <c r="BE776" s="35"/>
      <c r="BF776" s="35"/>
      <c r="BG776" s="35"/>
      <c r="BL776" s="35"/>
      <c r="BM776" s="35"/>
      <c r="BN776" s="35"/>
      <c r="BO776" s="35"/>
      <c r="BU776" s="35"/>
      <c r="BV776" s="35"/>
    </row>
    <row r="777" spans="41:74" x14ac:dyDescent="0.2">
      <c r="AO777" s="35"/>
      <c r="AP777" s="35"/>
      <c r="AQ777" s="35"/>
      <c r="AR777" s="35"/>
      <c r="AS777" s="35"/>
      <c r="AT777" s="35"/>
      <c r="AU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U777" s="35"/>
      <c r="BV777" s="35"/>
    </row>
    <row r="778" spans="41:74" x14ac:dyDescent="0.2">
      <c r="AO778" s="35"/>
      <c r="AP778" s="35"/>
      <c r="AQ778" s="35"/>
      <c r="AR778" s="35"/>
      <c r="AS778" s="35"/>
      <c r="AT778" s="35"/>
      <c r="AU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U778" s="35"/>
      <c r="BV778" s="35"/>
    </row>
    <row r="779" spans="41:74" x14ac:dyDescent="0.2">
      <c r="AO779" s="35"/>
      <c r="AP779" s="35"/>
      <c r="AQ779" s="35"/>
      <c r="AR779" s="35"/>
      <c r="AS779" s="35"/>
      <c r="AT779" s="35"/>
      <c r="AU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U779" s="35"/>
      <c r="BV779" s="35"/>
    </row>
    <row r="780" spans="41:74" x14ac:dyDescent="0.2">
      <c r="AO780" s="35"/>
      <c r="AP780" s="35"/>
      <c r="AQ780" s="35"/>
      <c r="AR780" s="35"/>
      <c r="AS780" s="35"/>
      <c r="AT780" s="35"/>
      <c r="AU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U780" s="35"/>
      <c r="BV780" s="35"/>
    </row>
    <row r="781" spans="41:74" x14ac:dyDescent="0.2">
      <c r="AO781" s="35"/>
      <c r="AP781" s="35"/>
      <c r="AQ781" s="35"/>
      <c r="AR781" s="35"/>
      <c r="AS781" s="35"/>
      <c r="AT781" s="35"/>
      <c r="AU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U781" s="35"/>
      <c r="BV781" s="35"/>
    </row>
    <row r="782" spans="41:74" x14ac:dyDescent="0.2">
      <c r="AO782" s="35"/>
      <c r="AP782" s="35"/>
      <c r="AQ782" s="35"/>
      <c r="AR782" s="35"/>
      <c r="AS782" s="35"/>
      <c r="AT782" s="35"/>
      <c r="AU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U782" s="35"/>
      <c r="BV782" s="35"/>
    </row>
    <row r="783" spans="41:74" x14ac:dyDescent="0.2">
      <c r="AO783" s="35"/>
      <c r="AP783" s="35"/>
      <c r="AQ783" s="35"/>
      <c r="AR783" s="35"/>
      <c r="AS783" s="35"/>
      <c r="AT783" s="35"/>
      <c r="AU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U783" s="35"/>
      <c r="BV783" s="35"/>
    </row>
    <row r="784" spans="41:74" x14ac:dyDescent="0.2">
      <c r="AO784" s="35"/>
      <c r="AP784" s="35"/>
      <c r="AQ784" s="35"/>
      <c r="AR784" s="35"/>
      <c r="AS784" s="35"/>
      <c r="AT784" s="35"/>
      <c r="AU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U784" s="35"/>
      <c r="BV784" s="35"/>
    </row>
    <row r="785" spans="41:74" x14ac:dyDescent="0.2">
      <c r="AO785" s="35"/>
      <c r="AP785" s="35"/>
      <c r="AQ785" s="35"/>
      <c r="AR785" s="35"/>
      <c r="AS785" s="35"/>
      <c r="AT785" s="35"/>
      <c r="AU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U785" s="35"/>
      <c r="BV785" s="35"/>
    </row>
    <row r="786" spans="41:74" x14ac:dyDescent="0.2">
      <c r="AO786" s="35"/>
      <c r="AP786" s="35"/>
      <c r="AQ786" s="35"/>
      <c r="AR786" s="35"/>
      <c r="AS786" s="35"/>
      <c r="AT786" s="35"/>
      <c r="AU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U786" s="35"/>
      <c r="BV786" s="35"/>
    </row>
    <row r="787" spans="41:74" x14ac:dyDescent="0.2">
      <c r="AO787" s="35"/>
      <c r="AP787" s="35"/>
      <c r="AQ787" s="35"/>
      <c r="AR787" s="35"/>
      <c r="AS787" s="35"/>
      <c r="AT787" s="35"/>
      <c r="AU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U787" s="35"/>
      <c r="BV787" s="35"/>
    </row>
    <row r="788" spans="41:74" x14ac:dyDescent="0.2">
      <c r="AO788" s="35"/>
      <c r="AP788" s="35"/>
      <c r="AQ788" s="35"/>
      <c r="AR788" s="35"/>
      <c r="AS788" s="35"/>
      <c r="AT788" s="35"/>
      <c r="AU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U788" s="35"/>
      <c r="BV788" s="35"/>
    </row>
    <row r="789" spans="41:74" x14ac:dyDescent="0.2">
      <c r="AO789" s="35"/>
      <c r="AP789" s="35"/>
      <c r="AQ789" s="35"/>
      <c r="AR789" s="35"/>
      <c r="AS789" s="35"/>
      <c r="AT789" s="35"/>
      <c r="AU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U789" s="35"/>
      <c r="BV789" s="35"/>
    </row>
    <row r="790" spans="41:74" x14ac:dyDescent="0.2">
      <c r="AO790" s="35"/>
      <c r="AP790" s="35"/>
      <c r="AQ790" s="35"/>
      <c r="AR790" s="35"/>
      <c r="AS790" s="35"/>
      <c r="AT790" s="35"/>
      <c r="AU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U790" s="35"/>
      <c r="BV790" s="35"/>
    </row>
    <row r="791" spans="41:74" x14ac:dyDescent="0.2">
      <c r="AO791" s="35"/>
      <c r="AP791" s="35"/>
      <c r="AQ791" s="35"/>
      <c r="AR791" s="35"/>
      <c r="AS791" s="35"/>
      <c r="AT791" s="35"/>
      <c r="AU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U791" s="35"/>
      <c r="BV791" s="35"/>
    </row>
    <row r="792" spans="41:74" x14ac:dyDescent="0.2">
      <c r="AO792" s="35"/>
      <c r="AP792" s="35"/>
      <c r="AQ792" s="35"/>
      <c r="AR792" s="35"/>
      <c r="AS792" s="35"/>
      <c r="AT792" s="35"/>
      <c r="AU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U792" s="35"/>
      <c r="BV792" s="35"/>
    </row>
    <row r="793" spans="41:74" x14ac:dyDescent="0.2">
      <c r="AO793" s="35"/>
      <c r="AP793" s="35"/>
      <c r="AQ793" s="35"/>
      <c r="AR793" s="35"/>
      <c r="AS793" s="35"/>
      <c r="AT793" s="35"/>
      <c r="AU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U793" s="35"/>
      <c r="BV793" s="35"/>
    </row>
    <row r="794" spans="41:74" x14ac:dyDescent="0.2">
      <c r="AO794" s="35"/>
      <c r="AP794" s="35"/>
      <c r="AQ794" s="35"/>
      <c r="AR794" s="35"/>
      <c r="AS794" s="35"/>
      <c r="AT794" s="35"/>
      <c r="AU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U794" s="35"/>
      <c r="BV794" s="35"/>
    </row>
    <row r="795" spans="41:74" x14ac:dyDescent="0.2">
      <c r="AO795" s="35"/>
      <c r="AP795" s="35"/>
      <c r="AQ795" s="35"/>
      <c r="AR795" s="35"/>
      <c r="AS795" s="35"/>
      <c r="AT795" s="35"/>
      <c r="AU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U795" s="35"/>
      <c r="BV795" s="35"/>
    </row>
    <row r="796" spans="41:74" x14ac:dyDescent="0.2">
      <c r="AO796" s="35"/>
      <c r="AP796" s="35"/>
      <c r="AQ796" s="35"/>
      <c r="AR796" s="35"/>
      <c r="AS796" s="35"/>
      <c r="AT796" s="35"/>
      <c r="AU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U796" s="35"/>
      <c r="BV796" s="35"/>
    </row>
    <row r="797" spans="41:74" x14ac:dyDescent="0.2">
      <c r="AO797" s="35"/>
      <c r="AP797" s="35"/>
      <c r="AQ797" s="35"/>
      <c r="AR797" s="35"/>
      <c r="AS797" s="35"/>
      <c r="AT797" s="35"/>
      <c r="AU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U797" s="35"/>
      <c r="BV797" s="35"/>
    </row>
    <row r="798" spans="41:74" x14ac:dyDescent="0.2">
      <c r="AO798" s="35"/>
      <c r="AP798" s="35"/>
      <c r="AQ798" s="35"/>
      <c r="AR798" s="35"/>
      <c r="AS798" s="35"/>
      <c r="AT798" s="35"/>
      <c r="AU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U798" s="35"/>
      <c r="BV798" s="35"/>
    </row>
    <row r="799" spans="41:74" x14ac:dyDescent="0.2">
      <c r="AO799" s="35"/>
      <c r="AP799" s="35"/>
      <c r="AQ799" s="35"/>
      <c r="AR799" s="35"/>
      <c r="AS799" s="35"/>
      <c r="AT799" s="35"/>
      <c r="AU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U799" s="35"/>
      <c r="BV799" s="35"/>
    </row>
    <row r="800" spans="41:74" x14ac:dyDescent="0.2">
      <c r="AO800" s="35"/>
      <c r="AP800" s="35"/>
      <c r="AQ800" s="35"/>
      <c r="AR800" s="35"/>
      <c r="AS800" s="35"/>
      <c r="AT800" s="35"/>
      <c r="AU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U800" s="35"/>
      <c r="BV800" s="35"/>
    </row>
    <row r="801" spans="41:74" x14ac:dyDescent="0.2">
      <c r="AO801" s="35"/>
      <c r="AP801" s="35"/>
      <c r="AQ801" s="35"/>
      <c r="AR801" s="35"/>
      <c r="AS801" s="35"/>
      <c r="AT801" s="35"/>
      <c r="AU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U801" s="35"/>
      <c r="BV801" s="35"/>
    </row>
    <row r="802" spans="41:74" x14ac:dyDescent="0.2">
      <c r="AO802" s="35"/>
      <c r="AP802" s="35"/>
      <c r="AQ802" s="35"/>
      <c r="AR802" s="35"/>
      <c r="AS802" s="35"/>
      <c r="AT802" s="35"/>
      <c r="AU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U802" s="35"/>
      <c r="BV802" s="35"/>
    </row>
    <row r="803" spans="41:74" x14ac:dyDescent="0.2">
      <c r="AO803" s="35"/>
      <c r="AP803" s="35"/>
      <c r="AQ803" s="35"/>
      <c r="AR803" s="35"/>
      <c r="AS803" s="35"/>
      <c r="AT803" s="35"/>
      <c r="AU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U803" s="35"/>
      <c r="BV803" s="35"/>
    </row>
    <row r="804" spans="41:74" x14ac:dyDescent="0.2">
      <c r="AO804" s="35"/>
      <c r="AP804" s="35"/>
      <c r="AQ804" s="35"/>
      <c r="AR804" s="35"/>
      <c r="AS804" s="35"/>
      <c r="AT804" s="35"/>
      <c r="AU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U804" s="35"/>
      <c r="BV804" s="35"/>
    </row>
    <row r="805" spans="41:74" x14ac:dyDescent="0.2">
      <c r="AO805" s="35"/>
      <c r="AP805" s="35"/>
      <c r="AQ805" s="35"/>
      <c r="AR805" s="35"/>
      <c r="AS805" s="35"/>
      <c r="AT805" s="35"/>
      <c r="AU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U805" s="35"/>
      <c r="BV805" s="35"/>
    </row>
    <row r="806" spans="41:74" x14ac:dyDescent="0.2">
      <c r="AO806" s="35"/>
      <c r="AP806" s="35"/>
      <c r="AQ806" s="35"/>
      <c r="AR806" s="35"/>
      <c r="AS806" s="35"/>
      <c r="AT806" s="35"/>
      <c r="AU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U806" s="35"/>
      <c r="BV806" s="35"/>
    </row>
    <row r="807" spans="41:74" x14ac:dyDescent="0.2">
      <c r="AO807" s="35"/>
      <c r="AP807" s="35"/>
      <c r="AQ807" s="35"/>
      <c r="AR807" s="35"/>
      <c r="AS807" s="35"/>
      <c r="AT807" s="35"/>
      <c r="AU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U807" s="35"/>
      <c r="BV807" s="35"/>
    </row>
    <row r="808" spans="41:74" x14ac:dyDescent="0.2">
      <c r="AO808" s="35"/>
      <c r="AP808" s="35"/>
      <c r="AQ808" s="35"/>
      <c r="AR808" s="35"/>
      <c r="AS808" s="35"/>
      <c r="AT808" s="35"/>
      <c r="AU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U808" s="35"/>
      <c r="BV808" s="35"/>
    </row>
    <row r="809" spans="41:74" x14ac:dyDescent="0.2">
      <c r="AO809" s="35"/>
      <c r="AP809" s="35"/>
      <c r="AQ809" s="35"/>
      <c r="AR809" s="35"/>
      <c r="AS809" s="35"/>
      <c r="AT809" s="35"/>
      <c r="AU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U809" s="35"/>
      <c r="BV809" s="35"/>
    </row>
    <row r="810" spans="41:74" x14ac:dyDescent="0.2">
      <c r="AO810" s="35"/>
      <c r="AP810" s="35"/>
      <c r="AQ810" s="35"/>
      <c r="AR810" s="35"/>
      <c r="AS810" s="35"/>
      <c r="AT810" s="35"/>
      <c r="AU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U810" s="35"/>
      <c r="BV810" s="35"/>
    </row>
    <row r="811" spans="41:74" x14ac:dyDescent="0.2">
      <c r="AO811" s="35"/>
      <c r="AP811" s="35"/>
      <c r="AQ811" s="35"/>
      <c r="AR811" s="35"/>
      <c r="AS811" s="35"/>
      <c r="AT811" s="35"/>
      <c r="AU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U811" s="35"/>
      <c r="BV811" s="35"/>
    </row>
    <row r="812" spans="41:74" x14ac:dyDescent="0.2">
      <c r="AO812" s="35"/>
      <c r="AP812" s="35"/>
      <c r="AQ812" s="35"/>
      <c r="AR812" s="35"/>
      <c r="AS812" s="35"/>
      <c r="AT812" s="35"/>
      <c r="AU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U812" s="35"/>
      <c r="BV812" s="35"/>
    </row>
    <row r="813" spans="41:74" x14ac:dyDescent="0.2">
      <c r="AO813" s="35"/>
      <c r="AP813" s="35"/>
      <c r="AQ813" s="35"/>
      <c r="AR813" s="35"/>
      <c r="AS813" s="35"/>
      <c r="AT813" s="35"/>
      <c r="AU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U813" s="35"/>
      <c r="BV813" s="35"/>
    </row>
    <row r="814" spans="41:74" x14ac:dyDescent="0.2">
      <c r="AO814" s="35"/>
      <c r="AP814" s="35"/>
      <c r="AQ814" s="35"/>
      <c r="AR814" s="35"/>
      <c r="AS814" s="35"/>
      <c r="AT814" s="35"/>
      <c r="AU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U814" s="35"/>
      <c r="BV814" s="35"/>
    </row>
    <row r="815" spans="41:74" x14ac:dyDescent="0.2">
      <c r="AO815" s="35"/>
      <c r="AP815" s="35"/>
      <c r="AQ815" s="35"/>
      <c r="AR815" s="35"/>
      <c r="AS815" s="35"/>
      <c r="AT815" s="35"/>
      <c r="AU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U815" s="35"/>
      <c r="BV815" s="35"/>
    </row>
    <row r="816" spans="41:74" x14ac:dyDescent="0.2">
      <c r="AO816" s="35"/>
      <c r="AP816" s="35"/>
      <c r="AQ816" s="35"/>
      <c r="AR816" s="35"/>
      <c r="AS816" s="35"/>
      <c r="AT816" s="35"/>
      <c r="AU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U816" s="35"/>
      <c r="BV816" s="35"/>
    </row>
    <row r="817" spans="41:74" x14ac:dyDescent="0.2">
      <c r="AO817" s="35"/>
      <c r="AP817" s="35"/>
      <c r="AQ817" s="35"/>
      <c r="AR817" s="35"/>
      <c r="AS817" s="35"/>
      <c r="AT817" s="35"/>
      <c r="AU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U817" s="35"/>
      <c r="BV817" s="35"/>
    </row>
    <row r="818" spans="41:74" x14ac:dyDescent="0.2">
      <c r="AO818" s="35"/>
      <c r="AP818" s="35"/>
      <c r="AQ818" s="35"/>
      <c r="AR818" s="35"/>
      <c r="AS818" s="35"/>
      <c r="AT818" s="35"/>
      <c r="AU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U818" s="35"/>
      <c r="BV818" s="35"/>
    </row>
    <row r="819" spans="41:74" x14ac:dyDescent="0.2">
      <c r="AO819" s="35"/>
      <c r="AP819" s="35"/>
      <c r="AQ819" s="35"/>
      <c r="AR819" s="35"/>
      <c r="AS819" s="35"/>
      <c r="AT819" s="35"/>
      <c r="AU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U819" s="35"/>
      <c r="BV819" s="35"/>
    </row>
    <row r="820" spans="41:74" x14ac:dyDescent="0.2">
      <c r="AO820" s="35"/>
      <c r="AP820" s="35"/>
      <c r="AQ820" s="35"/>
      <c r="AR820" s="35"/>
      <c r="AS820" s="35"/>
      <c r="AT820" s="35"/>
      <c r="AU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U820" s="35"/>
      <c r="BV820" s="35"/>
    </row>
    <row r="821" spans="41:74" x14ac:dyDescent="0.2">
      <c r="AO821" s="35"/>
      <c r="AP821" s="35"/>
      <c r="AQ821" s="35"/>
      <c r="AR821" s="35"/>
      <c r="AS821" s="35"/>
      <c r="AT821" s="35"/>
      <c r="AU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U821" s="35"/>
      <c r="BV821" s="35"/>
    </row>
    <row r="822" spans="41:74" x14ac:dyDescent="0.2">
      <c r="AO822" s="35"/>
      <c r="AP822" s="35"/>
      <c r="AQ822" s="35"/>
      <c r="AR822" s="35"/>
      <c r="AS822" s="35"/>
      <c r="AT822" s="35"/>
      <c r="AU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U822" s="35"/>
      <c r="BV822" s="35"/>
    </row>
    <row r="823" spans="41:74" x14ac:dyDescent="0.2">
      <c r="AO823" s="35"/>
      <c r="AP823" s="35"/>
      <c r="AQ823" s="35"/>
      <c r="AR823" s="35"/>
      <c r="AS823" s="35"/>
      <c r="AT823" s="35"/>
      <c r="AU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U823" s="35"/>
      <c r="BV823" s="35"/>
    </row>
    <row r="824" spans="41:74" x14ac:dyDescent="0.2">
      <c r="AO824" s="35"/>
      <c r="AP824" s="35"/>
      <c r="AQ824" s="35"/>
      <c r="AR824" s="35"/>
      <c r="AS824" s="35"/>
      <c r="AT824" s="35"/>
      <c r="AU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U824" s="35"/>
      <c r="BV824" s="35"/>
    </row>
    <row r="825" spans="41:74" x14ac:dyDescent="0.2">
      <c r="AO825" s="35"/>
      <c r="AP825" s="35"/>
      <c r="AQ825" s="35"/>
      <c r="AR825" s="35"/>
      <c r="AS825" s="35"/>
      <c r="AT825" s="35"/>
      <c r="AU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U825" s="35"/>
      <c r="BV825" s="35"/>
    </row>
    <row r="826" spans="41:74" x14ac:dyDescent="0.2">
      <c r="AO826" s="35"/>
      <c r="AP826" s="35"/>
      <c r="AQ826" s="35"/>
      <c r="AR826" s="35"/>
      <c r="AS826" s="35"/>
      <c r="AT826" s="35"/>
      <c r="AU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U826" s="35"/>
      <c r="BV826" s="35"/>
    </row>
    <row r="827" spans="41:74" x14ac:dyDescent="0.2">
      <c r="AO827" s="35"/>
      <c r="AP827" s="35"/>
      <c r="AQ827" s="35"/>
      <c r="AR827" s="35"/>
      <c r="AS827" s="35"/>
      <c r="AT827" s="35"/>
      <c r="AU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U827" s="35"/>
      <c r="BV827" s="35"/>
    </row>
    <row r="828" spans="41:74" x14ac:dyDescent="0.2">
      <c r="AO828" s="35"/>
      <c r="AP828" s="35"/>
      <c r="AQ828" s="35"/>
      <c r="AR828" s="35"/>
      <c r="AS828" s="35"/>
      <c r="AT828" s="35"/>
      <c r="AU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U828" s="35"/>
      <c r="BV828" s="35"/>
    </row>
    <row r="829" spans="41:74" x14ac:dyDescent="0.2">
      <c r="AO829" s="35"/>
      <c r="AP829" s="35"/>
      <c r="AQ829" s="35"/>
      <c r="AR829" s="35"/>
      <c r="AS829" s="35"/>
      <c r="AT829" s="35"/>
      <c r="AU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U829" s="35"/>
      <c r="BV829" s="35"/>
    </row>
    <row r="830" spans="41:74" x14ac:dyDescent="0.2">
      <c r="AO830" s="35"/>
      <c r="AP830" s="35"/>
      <c r="AQ830" s="35"/>
      <c r="AR830" s="35"/>
      <c r="AS830" s="35"/>
      <c r="AT830" s="35"/>
      <c r="AU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U830" s="35"/>
      <c r="BV830" s="35"/>
    </row>
    <row r="831" spans="41:74" x14ac:dyDescent="0.2">
      <c r="AO831" s="35"/>
      <c r="AP831" s="35"/>
      <c r="AQ831" s="35"/>
      <c r="AR831" s="35"/>
      <c r="AS831" s="35"/>
      <c r="AT831" s="35"/>
      <c r="AU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U831" s="35"/>
      <c r="BV831" s="35"/>
    </row>
    <row r="832" spans="41:74" x14ac:dyDescent="0.2">
      <c r="AO832" s="35"/>
      <c r="AP832" s="35"/>
      <c r="AQ832" s="35"/>
      <c r="AR832" s="35"/>
      <c r="AS832" s="35"/>
      <c r="AT832" s="35"/>
      <c r="AU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U832" s="35"/>
      <c r="BV832" s="35"/>
    </row>
    <row r="833" spans="41:74" x14ac:dyDescent="0.2">
      <c r="AO833" s="35"/>
      <c r="AP833" s="35"/>
      <c r="AQ833" s="35"/>
      <c r="AR833" s="35"/>
      <c r="AS833" s="35"/>
      <c r="AT833" s="35"/>
      <c r="AU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U833" s="35"/>
      <c r="BV833" s="35"/>
    </row>
    <row r="834" spans="41:74" x14ac:dyDescent="0.2">
      <c r="AO834" s="35"/>
      <c r="AP834" s="35"/>
      <c r="AQ834" s="35"/>
      <c r="AR834" s="35"/>
      <c r="AS834" s="35"/>
      <c r="AT834" s="35"/>
      <c r="AU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U834" s="35"/>
      <c r="BV834" s="35"/>
    </row>
    <row r="835" spans="41:74" x14ac:dyDescent="0.2">
      <c r="AO835" s="35"/>
      <c r="AP835" s="35"/>
      <c r="AQ835" s="35"/>
      <c r="AR835" s="35"/>
      <c r="AS835" s="35"/>
      <c r="AT835" s="35"/>
      <c r="AU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U835" s="35"/>
      <c r="BV835" s="35"/>
    </row>
    <row r="836" spans="41:74" x14ac:dyDescent="0.2">
      <c r="AO836" s="35"/>
      <c r="AP836" s="35"/>
      <c r="AQ836" s="35"/>
      <c r="AR836" s="35"/>
      <c r="AS836" s="35"/>
      <c r="AT836" s="35"/>
      <c r="AU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U836" s="35"/>
      <c r="BV836" s="35"/>
    </row>
    <row r="837" spans="41:74" x14ac:dyDescent="0.2">
      <c r="AO837" s="35"/>
      <c r="AP837" s="35"/>
      <c r="AQ837" s="35"/>
      <c r="AR837" s="35"/>
      <c r="AS837" s="35"/>
      <c r="AT837" s="35"/>
      <c r="AU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U837" s="35"/>
      <c r="BV837" s="35"/>
    </row>
    <row r="838" spans="41:74" x14ac:dyDescent="0.2">
      <c r="AO838" s="35"/>
      <c r="AP838" s="35"/>
      <c r="AQ838" s="35"/>
      <c r="AR838" s="35"/>
      <c r="AS838" s="35"/>
      <c r="AT838" s="35"/>
      <c r="AU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U838" s="35"/>
      <c r="BV838" s="35"/>
    </row>
    <row r="839" spans="41:74" x14ac:dyDescent="0.2">
      <c r="AO839" s="35"/>
      <c r="AP839" s="35"/>
      <c r="AQ839" s="35"/>
      <c r="AR839" s="35"/>
      <c r="AS839" s="35"/>
      <c r="AT839" s="35"/>
      <c r="AU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U839" s="35"/>
      <c r="BV839" s="35"/>
    </row>
    <row r="840" spans="41:74" x14ac:dyDescent="0.2">
      <c r="AO840" s="35"/>
      <c r="AP840" s="35"/>
      <c r="AQ840" s="35"/>
      <c r="AR840" s="35"/>
      <c r="AS840" s="35"/>
      <c r="AT840" s="35"/>
      <c r="AU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U840" s="35"/>
      <c r="BV840" s="35"/>
    </row>
    <row r="841" spans="41:74" x14ac:dyDescent="0.2">
      <c r="AO841" s="35"/>
      <c r="AP841" s="35"/>
      <c r="AQ841" s="35"/>
      <c r="AR841" s="35"/>
      <c r="AS841" s="35"/>
      <c r="AT841" s="35"/>
      <c r="AU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U841" s="35"/>
      <c r="BV841" s="35"/>
    </row>
    <row r="842" spans="41:74" x14ac:dyDescent="0.2">
      <c r="AO842" s="35"/>
      <c r="AP842" s="35"/>
      <c r="AQ842" s="35"/>
      <c r="AR842" s="35"/>
      <c r="AS842" s="35"/>
      <c r="AT842" s="35"/>
      <c r="AU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U842" s="35"/>
      <c r="BV842" s="35"/>
    </row>
    <row r="843" spans="41:74" x14ac:dyDescent="0.2">
      <c r="AO843" s="35"/>
      <c r="AP843" s="35"/>
      <c r="AQ843" s="35"/>
      <c r="AR843" s="35"/>
      <c r="AS843" s="35"/>
      <c r="AT843" s="35"/>
      <c r="AU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U843" s="35"/>
      <c r="BV843" s="35"/>
    </row>
    <row r="844" spans="41:74" x14ac:dyDescent="0.2">
      <c r="AO844" s="35"/>
      <c r="AP844" s="35"/>
      <c r="AQ844" s="35"/>
      <c r="AR844" s="35"/>
      <c r="AS844" s="35"/>
      <c r="AT844" s="35"/>
      <c r="AU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U844" s="35"/>
      <c r="BV844" s="35"/>
    </row>
    <row r="845" spans="41:74" x14ac:dyDescent="0.2">
      <c r="AO845" s="35"/>
      <c r="AP845" s="35"/>
      <c r="AQ845" s="35"/>
      <c r="AR845" s="35"/>
      <c r="AS845" s="35"/>
      <c r="AT845" s="35"/>
      <c r="AU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U845" s="35"/>
      <c r="BV845" s="35"/>
    </row>
    <row r="846" spans="41:74" x14ac:dyDescent="0.2">
      <c r="AO846" s="35"/>
      <c r="AP846" s="35"/>
      <c r="AQ846" s="35"/>
      <c r="AR846" s="35"/>
      <c r="AS846" s="35"/>
      <c r="AT846" s="35"/>
      <c r="AU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U846" s="35"/>
      <c r="BV846" s="35"/>
    </row>
    <row r="847" spans="41:74" x14ac:dyDescent="0.2">
      <c r="AO847" s="35"/>
      <c r="AP847" s="35"/>
      <c r="AQ847" s="35"/>
      <c r="AR847" s="35"/>
      <c r="AS847" s="35"/>
      <c r="AT847" s="35"/>
      <c r="AU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U847" s="35"/>
      <c r="BV847" s="35"/>
    </row>
    <row r="848" spans="41:74" x14ac:dyDescent="0.2">
      <c r="AO848" s="35"/>
      <c r="AP848" s="35"/>
      <c r="AQ848" s="35"/>
      <c r="AR848" s="35"/>
      <c r="AS848" s="35"/>
      <c r="AT848" s="35"/>
      <c r="AU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U848" s="35"/>
      <c r="BV848" s="35"/>
    </row>
    <row r="849" spans="41:74" x14ac:dyDescent="0.2">
      <c r="AO849" s="35"/>
      <c r="AP849" s="35"/>
      <c r="AQ849" s="35"/>
      <c r="AR849" s="35"/>
      <c r="AS849" s="35"/>
      <c r="AT849" s="35"/>
      <c r="AU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U849" s="35"/>
      <c r="BV849" s="35"/>
    </row>
    <row r="850" spans="41:74" x14ac:dyDescent="0.2">
      <c r="AO850" s="35"/>
      <c r="AP850" s="35"/>
      <c r="AQ850" s="35"/>
      <c r="AR850" s="35"/>
      <c r="AS850" s="35"/>
      <c r="AT850" s="35"/>
      <c r="AU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U850" s="35"/>
      <c r="BV850" s="35"/>
    </row>
    <row r="851" spans="41:74" x14ac:dyDescent="0.2">
      <c r="AO851" s="35"/>
      <c r="AP851" s="35"/>
      <c r="AQ851" s="35"/>
      <c r="AR851" s="35"/>
      <c r="AS851" s="35"/>
      <c r="AT851" s="35"/>
      <c r="AU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U851" s="35"/>
      <c r="BV851" s="35"/>
    </row>
    <row r="852" spans="41:74" x14ac:dyDescent="0.2">
      <c r="AO852" s="35"/>
      <c r="AP852" s="35"/>
      <c r="AQ852" s="35"/>
      <c r="AR852" s="35"/>
      <c r="AS852" s="35"/>
      <c r="AT852" s="35"/>
      <c r="AU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U852" s="35"/>
      <c r="BV852" s="35"/>
    </row>
    <row r="853" spans="41:74" x14ac:dyDescent="0.2">
      <c r="AO853" s="35"/>
      <c r="AP853" s="35"/>
      <c r="AQ853" s="35"/>
      <c r="AR853" s="35"/>
      <c r="AS853" s="35"/>
      <c r="AT853" s="35"/>
      <c r="AU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U853" s="35"/>
      <c r="BV853" s="35"/>
    </row>
    <row r="854" spans="41:74" x14ac:dyDescent="0.2">
      <c r="AO854" s="35"/>
      <c r="AP854" s="35"/>
      <c r="AQ854" s="35"/>
      <c r="AR854" s="35"/>
      <c r="AS854" s="35"/>
      <c r="AT854" s="35"/>
      <c r="AU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U854" s="35"/>
      <c r="BV854" s="35"/>
    </row>
    <row r="855" spans="41:74" x14ac:dyDescent="0.2">
      <c r="AO855" s="35"/>
      <c r="AP855" s="35"/>
      <c r="AQ855" s="35"/>
      <c r="AR855" s="35"/>
      <c r="AS855" s="35"/>
      <c r="AT855" s="35"/>
      <c r="AU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U855" s="35"/>
      <c r="BV855" s="35"/>
    </row>
    <row r="856" spans="41:74" x14ac:dyDescent="0.2">
      <c r="AO856" s="35"/>
      <c r="AP856" s="35"/>
      <c r="AQ856" s="35"/>
      <c r="AR856" s="35"/>
      <c r="AS856" s="35"/>
      <c r="AT856" s="35"/>
      <c r="AU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U856" s="35"/>
      <c r="BV856" s="35"/>
    </row>
    <row r="857" spans="41:74" x14ac:dyDescent="0.2">
      <c r="AO857" s="35"/>
      <c r="AP857" s="35"/>
      <c r="AQ857" s="35"/>
      <c r="AR857" s="35"/>
      <c r="AS857" s="35"/>
      <c r="AT857" s="35"/>
      <c r="AU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U857" s="35"/>
      <c r="BV857" s="35"/>
    </row>
    <row r="858" spans="41:74" x14ac:dyDescent="0.2">
      <c r="AO858" s="35"/>
      <c r="AP858" s="35"/>
      <c r="AQ858" s="35"/>
      <c r="AR858" s="35"/>
      <c r="AS858" s="35"/>
      <c r="AT858" s="35"/>
      <c r="AU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U858" s="35"/>
      <c r="BV858" s="35"/>
    </row>
    <row r="859" spans="41:74" x14ac:dyDescent="0.2">
      <c r="AO859" s="35"/>
      <c r="AP859" s="35"/>
      <c r="AQ859" s="35"/>
      <c r="AR859" s="35"/>
      <c r="AS859" s="35"/>
      <c r="AT859" s="35"/>
      <c r="AU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U859" s="35"/>
      <c r="BV859" s="35"/>
    </row>
    <row r="860" spans="41:74" x14ac:dyDescent="0.2">
      <c r="AO860" s="35"/>
      <c r="AP860" s="35"/>
      <c r="AQ860" s="35"/>
      <c r="AR860" s="35"/>
      <c r="AS860" s="35"/>
      <c r="AT860" s="35"/>
      <c r="AU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U860" s="35"/>
      <c r="BV860" s="35"/>
    </row>
    <row r="861" spans="41:74" x14ac:dyDescent="0.2">
      <c r="AO861" s="35"/>
      <c r="AP861" s="35"/>
      <c r="AQ861" s="35"/>
      <c r="AR861" s="35"/>
      <c r="AS861" s="35"/>
      <c r="AT861" s="35"/>
      <c r="AU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U861" s="35"/>
      <c r="BV861" s="35"/>
    </row>
    <row r="862" spans="41:74" x14ac:dyDescent="0.2">
      <c r="AO862" s="35"/>
      <c r="AP862" s="35"/>
      <c r="AQ862" s="35"/>
      <c r="AR862" s="35"/>
      <c r="AS862" s="35"/>
      <c r="AT862" s="35"/>
      <c r="AU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U862" s="35"/>
      <c r="BV862" s="35"/>
    </row>
    <row r="863" spans="41:74" x14ac:dyDescent="0.2">
      <c r="AO863" s="35"/>
      <c r="AP863" s="35"/>
      <c r="AQ863" s="35"/>
      <c r="AR863" s="35"/>
      <c r="AS863" s="35"/>
      <c r="AT863" s="35"/>
      <c r="AU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U863" s="35"/>
      <c r="BV863" s="35"/>
    </row>
    <row r="864" spans="41:74" x14ac:dyDescent="0.2">
      <c r="AO864" s="35"/>
      <c r="AP864" s="35"/>
      <c r="AQ864" s="35"/>
      <c r="AR864" s="35"/>
      <c r="AS864" s="35"/>
      <c r="AT864" s="35"/>
      <c r="AU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U864" s="35"/>
      <c r="BV864" s="35"/>
    </row>
    <row r="865" spans="41:74" x14ac:dyDescent="0.2">
      <c r="AO865" s="35"/>
      <c r="AP865" s="35"/>
      <c r="AQ865" s="35"/>
      <c r="AR865" s="35"/>
      <c r="AS865" s="35"/>
      <c r="AT865" s="35"/>
      <c r="AU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U865" s="35"/>
      <c r="BV865" s="35"/>
    </row>
    <row r="866" spans="41:74" x14ac:dyDescent="0.2">
      <c r="AO866" s="35"/>
      <c r="AP866" s="35"/>
      <c r="AQ866" s="35"/>
      <c r="AR866" s="35"/>
      <c r="AS866" s="35"/>
      <c r="AT866" s="35"/>
      <c r="AU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U866" s="35"/>
      <c r="BV866" s="35"/>
    </row>
    <row r="867" spans="41:74" x14ac:dyDescent="0.2">
      <c r="AO867" s="35"/>
      <c r="AP867" s="35"/>
      <c r="AQ867" s="35"/>
      <c r="AR867" s="35"/>
      <c r="AS867" s="35"/>
      <c r="AT867" s="35"/>
      <c r="AU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U867" s="35"/>
      <c r="BV867" s="35"/>
    </row>
    <row r="868" spans="41:74" x14ac:dyDescent="0.2">
      <c r="AO868" s="35"/>
      <c r="AP868" s="35"/>
      <c r="AQ868" s="35"/>
      <c r="AR868" s="35"/>
      <c r="AS868" s="35"/>
      <c r="AT868" s="35"/>
      <c r="AU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U868" s="35"/>
      <c r="BV868" s="35"/>
    </row>
    <row r="869" spans="41:74" x14ac:dyDescent="0.2">
      <c r="AO869" s="35"/>
      <c r="AP869" s="35"/>
      <c r="AQ869" s="35"/>
      <c r="AR869" s="35"/>
      <c r="AS869" s="35"/>
      <c r="AT869" s="35"/>
      <c r="AU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U869" s="35"/>
      <c r="BV869" s="35"/>
    </row>
    <row r="870" spans="41:74" x14ac:dyDescent="0.2">
      <c r="AO870" s="35"/>
      <c r="AP870" s="35"/>
      <c r="AQ870" s="35"/>
      <c r="AR870" s="35"/>
      <c r="AS870" s="35"/>
      <c r="AT870" s="35"/>
      <c r="AU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U870" s="35"/>
      <c r="BV870" s="35"/>
    </row>
    <row r="871" spans="41:74" x14ac:dyDescent="0.2">
      <c r="AO871" s="35"/>
      <c r="AP871" s="35"/>
      <c r="AQ871" s="35"/>
      <c r="AR871" s="35"/>
      <c r="AS871" s="35"/>
      <c r="AT871" s="35"/>
      <c r="AU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U871" s="35"/>
      <c r="BV871" s="35"/>
    </row>
    <row r="872" spans="41:74" x14ac:dyDescent="0.2">
      <c r="AO872" s="35"/>
      <c r="AP872" s="35"/>
      <c r="AQ872" s="35"/>
      <c r="AR872" s="35"/>
      <c r="AS872" s="35"/>
      <c r="AT872" s="35"/>
      <c r="AU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U872" s="35"/>
      <c r="BV872" s="35"/>
    </row>
    <row r="873" spans="41:74" x14ac:dyDescent="0.2">
      <c r="AO873" s="35"/>
      <c r="AP873" s="35"/>
      <c r="AQ873" s="35"/>
      <c r="AR873" s="35"/>
      <c r="AS873" s="35"/>
      <c r="AT873" s="35"/>
      <c r="AU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U873" s="35"/>
      <c r="BV873" s="35"/>
    </row>
    <row r="874" spans="41:74" x14ac:dyDescent="0.2">
      <c r="AO874" s="35"/>
      <c r="AP874" s="35"/>
      <c r="AQ874" s="35"/>
      <c r="AR874" s="35"/>
      <c r="AS874" s="35"/>
      <c r="AT874" s="35"/>
      <c r="AU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U874" s="35"/>
      <c r="BV874" s="35"/>
    </row>
    <row r="875" spans="41:74" x14ac:dyDescent="0.2">
      <c r="AO875" s="35"/>
      <c r="AP875" s="35"/>
      <c r="AQ875" s="35"/>
      <c r="AR875" s="35"/>
      <c r="AS875" s="35"/>
      <c r="AT875" s="35"/>
      <c r="AU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U875" s="35"/>
      <c r="BV875" s="35"/>
    </row>
    <row r="876" spans="41:74" x14ac:dyDescent="0.2">
      <c r="AO876" s="35"/>
      <c r="AP876" s="35"/>
      <c r="AQ876" s="35"/>
      <c r="AR876" s="35"/>
      <c r="AS876" s="35"/>
      <c r="AT876" s="35"/>
      <c r="AU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U876" s="35"/>
      <c r="BV876" s="35"/>
    </row>
    <row r="877" spans="41:74" x14ac:dyDescent="0.2">
      <c r="AO877" s="35"/>
      <c r="AP877" s="35"/>
      <c r="AQ877" s="35"/>
      <c r="AR877" s="35"/>
      <c r="AS877" s="35"/>
      <c r="AT877" s="35"/>
      <c r="AU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U877" s="35"/>
      <c r="BV877" s="35"/>
    </row>
    <row r="878" spans="41:74" x14ac:dyDescent="0.2">
      <c r="AO878" s="35"/>
      <c r="AP878" s="35"/>
      <c r="AQ878" s="35"/>
      <c r="AR878" s="35"/>
      <c r="AS878" s="35"/>
      <c r="AT878" s="35"/>
      <c r="AU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U878" s="35"/>
      <c r="BV878" s="35"/>
    </row>
    <row r="879" spans="41:74" x14ac:dyDescent="0.2">
      <c r="AO879" s="35"/>
      <c r="AP879" s="35"/>
      <c r="AQ879" s="35"/>
      <c r="AR879" s="35"/>
      <c r="AS879" s="35"/>
      <c r="AT879" s="35"/>
      <c r="AU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U879" s="35"/>
      <c r="BV879" s="35"/>
    </row>
    <row r="880" spans="41:74" x14ac:dyDescent="0.2">
      <c r="AO880" s="35"/>
      <c r="AP880" s="35"/>
      <c r="AQ880" s="35"/>
      <c r="AR880" s="35"/>
      <c r="AS880" s="35"/>
      <c r="AT880" s="35"/>
      <c r="AU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U880" s="35"/>
      <c r="BV880" s="35"/>
    </row>
    <row r="881" spans="41:74" x14ac:dyDescent="0.2">
      <c r="AO881" s="35"/>
      <c r="AP881" s="35"/>
      <c r="AQ881" s="35"/>
      <c r="AR881" s="35"/>
      <c r="AS881" s="35"/>
      <c r="AT881" s="35"/>
      <c r="AU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U881" s="35"/>
      <c r="BV881" s="35"/>
    </row>
    <row r="882" spans="41:74" x14ac:dyDescent="0.2">
      <c r="AO882" s="35"/>
      <c r="AP882" s="35"/>
      <c r="AQ882" s="35"/>
      <c r="AR882" s="35"/>
      <c r="AS882" s="35"/>
      <c r="AT882" s="35"/>
      <c r="AU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U882" s="35"/>
      <c r="BV882" s="35"/>
    </row>
    <row r="883" spans="41:74" x14ac:dyDescent="0.2">
      <c r="AO883" s="35"/>
      <c r="AP883" s="35"/>
      <c r="AQ883" s="35"/>
      <c r="AR883" s="35"/>
      <c r="AS883" s="35"/>
      <c r="AT883" s="35"/>
      <c r="AU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U883" s="35"/>
      <c r="BV883" s="35"/>
    </row>
    <row r="884" spans="41:74" x14ac:dyDescent="0.2">
      <c r="AO884" s="35"/>
      <c r="AP884" s="35"/>
      <c r="AQ884" s="35"/>
      <c r="AR884" s="35"/>
      <c r="AS884" s="35"/>
      <c r="AT884" s="35"/>
      <c r="AU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U884" s="35"/>
      <c r="BV884" s="35"/>
    </row>
    <row r="885" spans="41:74" x14ac:dyDescent="0.2">
      <c r="AO885" s="35"/>
      <c r="AP885" s="35"/>
      <c r="AQ885" s="35"/>
      <c r="AR885" s="35"/>
      <c r="AS885" s="35"/>
      <c r="AT885" s="35"/>
      <c r="AU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U885" s="35"/>
      <c r="BV885" s="35"/>
    </row>
    <row r="886" spans="41:74" x14ac:dyDescent="0.2">
      <c r="AO886" s="35"/>
      <c r="AP886" s="35"/>
      <c r="AQ886" s="35"/>
      <c r="AR886" s="35"/>
      <c r="AS886" s="35"/>
      <c r="AT886" s="35"/>
      <c r="AU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U886" s="35"/>
      <c r="BV886" s="35"/>
    </row>
    <row r="887" spans="41:74" x14ac:dyDescent="0.2">
      <c r="AO887" s="35"/>
      <c r="AP887" s="35"/>
      <c r="AQ887" s="35"/>
      <c r="AR887" s="35"/>
      <c r="AS887" s="35"/>
      <c r="AT887" s="35"/>
      <c r="AU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U887" s="35"/>
      <c r="BV887" s="35"/>
    </row>
    <row r="888" spans="41:74" x14ac:dyDescent="0.2">
      <c r="AO888" s="35"/>
      <c r="AP888" s="35"/>
      <c r="AQ888" s="35"/>
      <c r="AR888" s="35"/>
      <c r="AS888" s="35"/>
      <c r="AT888" s="35"/>
      <c r="AU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U888" s="35"/>
      <c r="BV888" s="35"/>
    </row>
    <row r="889" spans="41:74" x14ac:dyDescent="0.2">
      <c r="AO889" s="35"/>
      <c r="AP889" s="35"/>
      <c r="AQ889" s="35"/>
      <c r="AR889" s="35"/>
      <c r="AS889" s="35"/>
      <c r="AT889" s="35"/>
      <c r="AU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U889" s="35"/>
      <c r="BV889" s="35"/>
    </row>
    <row r="890" spans="41:74" x14ac:dyDescent="0.2">
      <c r="AO890" s="35"/>
      <c r="AP890" s="35"/>
      <c r="AQ890" s="35"/>
      <c r="AR890" s="35"/>
      <c r="AS890" s="35"/>
      <c r="AT890" s="35"/>
      <c r="AU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U890" s="35"/>
      <c r="BV890" s="35"/>
    </row>
    <row r="891" spans="41:74" x14ac:dyDescent="0.2">
      <c r="AO891" s="35"/>
      <c r="AP891" s="35"/>
      <c r="AQ891" s="35"/>
      <c r="AR891" s="35"/>
      <c r="AS891" s="35"/>
      <c r="AT891" s="35"/>
      <c r="AU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U891" s="35"/>
      <c r="BV891" s="35"/>
    </row>
    <row r="892" spans="41:74" x14ac:dyDescent="0.2">
      <c r="AO892" s="35"/>
      <c r="AP892" s="35"/>
      <c r="AQ892" s="35"/>
      <c r="AR892" s="35"/>
      <c r="AS892" s="35"/>
      <c r="AT892" s="35"/>
      <c r="AU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U892" s="35"/>
      <c r="BV892" s="35"/>
    </row>
    <row r="893" spans="41:74" x14ac:dyDescent="0.2">
      <c r="AO893" s="35"/>
      <c r="AP893" s="35"/>
      <c r="AQ893" s="35"/>
      <c r="AR893" s="35"/>
      <c r="AS893" s="35"/>
      <c r="AT893" s="35"/>
      <c r="AU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U893" s="35"/>
      <c r="BV893" s="35"/>
    </row>
    <row r="894" spans="41:74" x14ac:dyDescent="0.2">
      <c r="AO894" s="35"/>
      <c r="AP894" s="35"/>
      <c r="AQ894" s="35"/>
      <c r="AR894" s="35"/>
      <c r="AS894" s="35"/>
      <c r="AT894" s="35"/>
      <c r="AU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U894" s="35"/>
      <c r="BV894" s="35"/>
    </row>
    <row r="895" spans="41:74" x14ac:dyDescent="0.2">
      <c r="AO895" s="35"/>
      <c r="AP895" s="35"/>
      <c r="AQ895" s="35"/>
      <c r="AR895" s="35"/>
      <c r="AS895" s="35"/>
      <c r="AT895" s="35"/>
      <c r="AU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U895" s="35"/>
      <c r="BV895" s="35"/>
    </row>
    <row r="896" spans="41:74" x14ac:dyDescent="0.2">
      <c r="AO896" s="35"/>
      <c r="AP896" s="35"/>
      <c r="AQ896" s="35"/>
      <c r="AR896" s="35"/>
      <c r="AS896" s="35"/>
      <c r="AT896" s="35"/>
      <c r="AU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U896" s="35"/>
      <c r="BV896" s="35"/>
    </row>
    <row r="897" spans="41:74" x14ac:dyDescent="0.2">
      <c r="AO897" s="35"/>
      <c r="AP897" s="35"/>
      <c r="AQ897" s="35"/>
      <c r="AR897" s="35"/>
      <c r="AS897" s="35"/>
      <c r="AT897" s="35"/>
      <c r="AU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U897" s="35"/>
      <c r="BV897" s="35"/>
    </row>
    <row r="898" spans="41:74" x14ac:dyDescent="0.2">
      <c r="AO898" s="35"/>
      <c r="AP898" s="35"/>
      <c r="AQ898" s="35"/>
      <c r="AR898" s="35"/>
      <c r="AS898" s="35"/>
      <c r="AT898" s="35"/>
      <c r="AU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U898" s="35"/>
      <c r="BV898" s="35"/>
    </row>
    <row r="899" spans="41:74" x14ac:dyDescent="0.2">
      <c r="AO899" s="35"/>
      <c r="AP899" s="35"/>
      <c r="AQ899" s="35"/>
      <c r="AR899" s="35"/>
      <c r="AS899" s="35"/>
      <c r="AT899" s="35"/>
      <c r="AU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U899" s="35"/>
      <c r="BV899" s="35"/>
    </row>
    <row r="900" spans="41:74" x14ac:dyDescent="0.2">
      <c r="AO900" s="35"/>
      <c r="AP900" s="35"/>
      <c r="AQ900" s="35"/>
      <c r="AR900" s="35"/>
      <c r="AS900" s="35"/>
      <c r="AT900" s="35"/>
      <c r="AU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U900" s="35"/>
      <c r="BV900" s="35"/>
    </row>
    <row r="901" spans="41:74" x14ac:dyDescent="0.2">
      <c r="AO901" s="35"/>
      <c r="AP901" s="35"/>
      <c r="AQ901" s="35"/>
      <c r="AR901" s="35"/>
      <c r="AS901" s="35"/>
      <c r="AT901" s="35"/>
      <c r="AU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U901" s="35"/>
      <c r="BV901" s="35"/>
    </row>
    <row r="902" spans="41:74" x14ac:dyDescent="0.2">
      <c r="AO902" s="35"/>
      <c r="AP902" s="35"/>
      <c r="AQ902" s="35"/>
      <c r="AR902" s="35"/>
      <c r="AS902" s="35"/>
      <c r="AT902" s="35"/>
      <c r="AU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U902" s="35"/>
      <c r="BV902" s="35"/>
    </row>
    <row r="903" spans="41:74" x14ac:dyDescent="0.2">
      <c r="AO903" s="35"/>
      <c r="AP903" s="35"/>
      <c r="AQ903" s="35"/>
      <c r="AR903" s="35"/>
      <c r="AS903" s="35"/>
      <c r="AT903" s="35"/>
      <c r="AU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U903" s="35"/>
      <c r="BV903" s="35"/>
    </row>
    <row r="904" spans="41:74" x14ac:dyDescent="0.2">
      <c r="AO904" s="35"/>
      <c r="AP904" s="35"/>
      <c r="AQ904" s="35"/>
      <c r="AR904" s="35"/>
      <c r="AS904" s="35"/>
      <c r="AT904" s="35"/>
      <c r="AU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U904" s="35"/>
      <c r="BV904" s="35"/>
    </row>
    <row r="905" spans="41:74" x14ac:dyDescent="0.2">
      <c r="AO905" s="35"/>
      <c r="AP905" s="35"/>
      <c r="AQ905" s="35"/>
      <c r="AR905" s="35"/>
      <c r="AS905" s="35"/>
      <c r="AT905" s="35"/>
      <c r="AU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U905" s="35"/>
      <c r="BV905" s="35"/>
    </row>
    <row r="906" spans="41:74" x14ac:dyDescent="0.2">
      <c r="AO906" s="35"/>
      <c r="AP906" s="35"/>
      <c r="AQ906" s="35"/>
      <c r="AR906" s="35"/>
      <c r="AS906" s="35"/>
      <c r="AT906" s="35"/>
      <c r="AU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U906" s="35"/>
      <c r="BV906" s="35"/>
    </row>
    <row r="907" spans="41:74" x14ac:dyDescent="0.2">
      <c r="AO907" s="35"/>
      <c r="AP907" s="35"/>
      <c r="AQ907" s="35"/>
      <c r="AR907" s="35"/>
      <c r="AS907" s="35"/>
      <c r="AT907" s="35"/>
      <c r="AU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U907" s="35"/>
      <c r="BV907" s="35"/>
    </row>
    <row r="908" spans="41:74" x14ac:dyDescent="0.2">
      <c r="AO908" s="35"/>
      <c r="AP908" s="35"/>
      <c r="AQ908" s="35"/>
      <c r="AR908" s="35"/>
      <c r="AS908" s="35"/>
      <c r="AT908" s="35"/>
      <c r="AU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U908" s="35"/>
      <c r="BV908" s="35"/>
    </row>
    <row r="909" spans="41:74" x14ac:dyDescent="0.2">
      <c r="AO909" s="35"/>
      <c r="AP909" s="35"/>
      <c r="AQ909" s="35"/>
      <c r="AR909" s="35"/>
      <c r="AS909" s="35"/>
      <c r="AT909" s="35"/>
      <c r="AU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U909" s="35"/>
      <c r="BV909" s="35"/>
    </row>
    <row r="910" spans="41:74" x14ac:dyDescent="0.2">
      <c r="AO910" s="35"/>
      <c r="AP910" s="35"/>
      <c r="AQ910" s="35"/>
      <c r="AR910" s="35"/>
      <c r="AS910" s="35"/>
      <c r="AT910" s="35"/>
      <c r="AU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U910" s="35"/>
      <c r="BV910" s="35"/>
    </row>
    <row r="911" spans="41:74" x14ac:dyDescent="0.2">
      <c r="AO911" s="35"/>
      <c r="AP911" s="35"/>
      <c r="AQ911" s="35"/>
      <c r="AR911" s="35"/>
      <c r="AS911" s="35"/>
      <c r="AT911" s="35"/>
      <c r="AU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U911" s="35"/>
      <c r="BV911" s="35"/>
    </row>
    <row r="912" spans="41:74" x14ac:dyDescent="0.2">
      <c r="AO912" s="35"/>
      <c r="AP912" s="35"/>
      <c r="AQ912" s="35"/>
      <c r="AR912" s="35"/>
      <c r="AS912" s="35"/>
      <c r="AT912" s="35"/>
      <c r="AU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U912" s="35"/>
      <c r="BV912" s="35"/>
    </row>
    <row r="913" spans="41:74" x14ac:dyDescent="0.2">
      <c r="AO913" s="35"/>
      <c r="AP913" s="35"/>
      <c r="AQ913" s="35"/>
      <c r="AR913" s="35"/>
      <c r="AS913" s="35"/>
      <c r="AT913" s="35"/>
      <c r="AU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U913" s="35"/>
      <c r="BV913" s="35"/>
    </row>
    <row r="914" spans="41:74" x14ac:dyDescent="0.2">
      <c r="AO914" s="35"/>
      <c r="AP914" s="35"/>
      <c r="AQ914" s="35"/>
      <c r="AR914" s="35"/>
      <c r="AS914" s="35"/>
      <c r="AT914" s="35"/>
      <c r="AU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U914" s="35"/>
      <c r="BV914" s="35"/>
    </row>
    <row r="915" spans="41:74" x14ac:dyDescent="0.2">
      <c r="AO915" s="35"/>
      <c r="AP915" s="35"/>
      <c r="AQ915" s="35"/>
      <c r="AR915" s="35"/>
      <c r="AS915" s="35"/>
      <c r="AT915" s="35"/>
      <c r="AU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U915" s="35"/>
      <c r="BV915" s="35"/>
    </row>
    <row r="916" spans="41:74" x14ac:dyDescent="0.2">
      <c r="AO916" s="35"/>
      <c r="AP916" s="35"/>
      <c r="AQ916" s="35"/>
      <c r="AR916" s="35"/>
      <c r="AS916" s="35"/>
      <c r="AT916" s="35"/>
      <c r="AU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U916" s="35"/>
      <c r="BV916" s="35"/>
    </row>
    <row r="917" spans="41:74" x14ac:dyDescent="0.2">
      <c r="AO917" s="35"/>
      <c r="AP917" s="35"/>
      <c r="AQ917" s="35"/>
      <c r="AR917" s="35"/>
      <c r="AS917" s="35"/>
      <c r="AT917" s="35"/>
      <c r="AU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U917" s="35"/>
      <c r="BV917" s="35"/>
    </row>
    <row r="918" spans="41:74" x14ac:dyDescent="0.2">
      <c r="AO918" s="35"/>
      <c r="AP918" s="35"/>
      <c r="AQ918" s="35"/>
      <c r="AR918" s="35"/>
      <c r="AS918" s="35"/>
      <c r="AT918" s="35"/>
      <c r="AU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U918" s="35"/>
      <c r="BV918" s="35"/>
    </row>
    <row r="919" spans="41:74" x14ac:dyDescent="0.2">
      <c r="AO919" s="35"/>
      <c r="AP919" s="35"/>
      <c r="AQ919" s="35"/>
      <c r="AR919" s="35"/>
      <c r="AS919" s="35"/>
      <c r="AT919" s="35"/>
      <c r="AU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U919" s="35"/>
      <c r="BV919" s="35"/>
    </row>
    <row r="920" spans="41:74" x14ac:dyDescent="0.2">
      <c r="AO920" s="35"/>
      <c r="AP920" s="35"/>
      <c r="AQ920" s="35"/>
      <c r="AR920" s="35"/>
      <c r="AS920" s="35"/>
      <c r="AT920" s="35"/>
      <c r="AU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U920" s="35"/>
      <c r="BV920" s="35"/>
    </row>
    <row r="921" spans="41:74" x14ac:dyDescent="0.2">
      <c r="AO921" s="35"/>
      <c r="AP921" s="35"/>
      <c r="AQ921" s="35"/>
      <c r="AR921" s="35"/>
      <c r="AS921" s="35"/>
      <c r="AT921" s="35"/>
      <c r="AU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U921" s="35"/>
      <c r="BV921" s="35"/>
    </row>
    <row r="922" spans="41:74" x14ac:dyDescent="0.2">
      <c r="AO922" s="35"/>
      <c r="AP922" s="35"/>
      <c r="AQ922" s="35"/>
      <c r="AR922" s="35"/>
      <c r="AS922" s="35"/>
      <c r="AT922" s="35"/>
      <c r="AU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U922" s="35"/>
      <c r="BV922" s="35"/>
    </row>
    <row r="923" spans="41:74" x14ac:dyDescent="0.2">
      <c r="AO923" s="35"/>
      <c r="AP923" s="35"/>
      <c r="AQ923" s="35"/>
      <c r="AR923" s="35"/>
      <c r="AS923" s="35"/>
      <c r="AT923" s="35"/>
      <c r="AU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U923" s="35"/>
      <c r="BV923" s="35"/>
    </row>
    <row r="924" spans="41:74" x14ac:dyDescent="0.2">
      <c r="AO924" s="35"/>
      <c r="AP924" s="35"/>
      <c r="AQ924" s="35"/>
      <c r="AR924" s="35"/>
      <c r="AS924" s="35"/>
      <c r="AT924" s="35"/>
      <c r="AU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U924" s="35"/>
      <c r="BV924" s="35"/>
    </row>
    <row r="925" spans="41:74" x14ac:dyDescent="0.2">
      <c r="AO925" s="35"/>
      <c r="AP925" s="35"/>
      <c r="AQ925" s="35"/>
      <c r="AR925" s="35"/>
      <c r="AS925" s="35"/>
      <c r="AT925" s="35"/>
      <c r="AU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U925" s="35"/>
      <c r="BV925" s="35"/>
    </row>
    <row r="926" spans="41:74" x14ac:dyDescent="0.2">
      <c r="AO926" s="35"/>
      <c r="AP926" s="35"/>
      <c r="AQ926" s="35"/>
      <c r="AR926" s="35"/>
      <c r="AS926" s="35"/>
      <c r="AT926" s="35"/>
      <c r="AU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U926" s="35"/>
      <c r="BV926" s="35"/>
    </row>
    <row r="927" spans="41:74" x14ac:dyDescent="0.2">
      <c r="AO927" s="35"/>
      <c r="AP927" s="35"/>
      <c r="AQ927" s="35"/>
      <c r="AR927" s="35"/>
      <c r="AS927" s="35"/>
      <c r="AT927" s="35"/>
      <c r="AU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U927" s="35"/>
      <c r="BV927" s="35"/>
    </row>
    <row r="928" spans="41:74" x14ac:dyDescent="0.2">
      <c r="AO928" s="35"/>
      <c r="AP928" s="35"/>
      <c r="AQ928" s="35"/>
      <c r="AR928" s="35"/>
      <c r="AS928" s="35"/>
      <c r="AT928" s="35"/>
      <c r="AU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U928" s="35"/>
      <c r="BV928" s="35"/>
    </row>
    <row r="929" spans="41:74" x14ac:dyDescent="0.2">
      <c r="AO929" s="35"/>
      <c r="AP929" s="35"/>
      <c r="AQ929" s="35"/>
      <c r="AR929" s="35"/>
      <c r="AS929" s="35"/>
      <c r="AT929" s="35"/>
      <c r="AU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U929" s="35"/>
      <c r="BV929" s="35"/>
    </row>
    <row r="930" spans="41:74" x14ac:dyDescent="0.2">
      <c r="AO930" s="35"/>
      <c r="AP930" s="35"/>
      <c r="AQ930" s="35"/>
      <c r="AR930" s="35"/>
      <c r="AS930" s="35"/>
      <c r="AT930" s="35"/>
      <c r="AU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U930" s="35"/>
      <c r="BV930" s="35"/>
    </row>
    <row r="931" spans="41:74" x14ac:dyDescent="0.2">
      <c r="AO931" s="35"/>
      <c r="AP931" s="35"/>
      <c r="AQ931" s="35"/>
      <c r="AR931" s="35"/>
      <c r="AS931" s="35"/>
      <c r="AT931" s="35"/>
      <c r="AU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U931" s="35"/>
      <c r="BV931" s="35"/>
    </row>
    <row r="932" spans="41:74" x14ac:dyDescent="0.2">
      <c r="AO932" s="35"/>
      <c r="AP932" s="35"/>
      <c r="AQ932" s="35"/>
      <c r="AR932" s="35"/>
      <c r="AS932" s="35"/>
      <c r="AT932" s="35"/>
      <c r="AU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U932" s="35"/>
      <c r="BV932" s="35"/>
    </row>
    <row r="933" spans="41:74" x14ac:dyDescent="0.2">
      <c r="AO933" s="35"/>
      <c r="AP933" s="35"/>
      <c r="AQ933" s="35"/>
      <c r="AR933" s="35"/>
      <c r="AS933" s="35"/>
      <c r="AT933" s="35"/>
      <c r="AU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U933" s="35"/>
      <c r="BV933" s="35"/>
    </row>
    <row r="934" spans="41:74" x14ac:dyDescent="0.2">
      <c r="AO934" s="35"/>
      <c r="AP934" s="35"/>
      <c r="AQ934" s="35"/>
      <c r="AR934" s="35"/>
      <c r="AS934" s="35"/>
      <c r="AT934" s="35"/>
      <c r="AU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U934" s="35"/>
      <c r="BV934" s="35"/>
    </row>
    <row r="935" spans="41:74" x14ac:dyDescent="0.2">
      <c r="AO935" s="35"/>
      <c r="AP935" s="35"/>
      <c r="AQ935" s="35"/>
      <c r="AR935" s="35"/>
      <c r="AS935" s="35"/>
      <c r="AT935" s="35"/>
      <c r="AU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U935" s="35"/>
      <c r="BV935" s="35"/>
    </row>
    <row r="936" spans="41:74" x14ac:dyDescent="0.2">
      <c r="AO936" s="35"/>
      <c r="AP936" s="35"/>
      <c r="AQ936" s="35"/>
      <c r="AR936" s="35"/>
      <c r="AS936" s="35"/>
      <c r="AT936" s="35"/>
      <c r="AU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U936" s="35"/>
      <c r="BV936" s="35"/>
    </row>
    <row r="937" spans="41:74" x14ac:dyDescent="0.2">
      <c r="AO937" s="35"/>
      <c r="AP937" s="35"/>
      <c r="AQ937" s="35"/>
      <c r="AR937" s="35"/>
      <c r="AS937" s="35"/>
      <c r="AT937" s="35"/>
      <c r="AU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U937" s="35"/>
      <c r="BV937" s="35"/>
    </row>
    <row r="938" spans="41:74" x14ac:dyDescent="0.2">
      <c r="AO938" s="35"/>
      <c r="AP938" s="35"/>
      <c r="AQ938" s="35"/>
      <c r="AR938" s="35"/>
      <c r="AS938" s="35"/>
      <c r="AT938" s="35"/>
      <c r="AU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U938" s="35"/>
      <c r="BV938" s="35"/>
    </row>
    <row r="939" spans="41:74" x14ac:dyDescent="0.2">
      <c r="AO939" s="35"/>
      <c r="AP939" s="35"/>
      <c r="AQ939" s="35"/>
      <c r="AR939" s="35"/>
      <c r="AS939" s="35"/>
      <c r="AT939" s="35"/>
      <c r="AU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U939" s="35"/>
      <c r="BV939" s="35"/>
    </row>
    <row r="940" spans="41:74" x14ac:dyDescent="0.2">
      <c r="AO940" s="35"/>
      <c r="AP940" s="35"/>
      <c r="AQ940" s="35"/>
      <c r="AR940" s="35"/>
      <c r="AS940" s="35"/>
      <c r="AT940" s="35"/>
      <c r="AU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U940" s="35"/>
      <c r="BV940" s="35"/>
    </row>
    <row r="941" spans="41:74" x14ac:dyDescent="0.2">
      <c r="AO941" s="35"/>
      <c r="AP941" s="35"/>
      <c r="AQ941" s="35"/>
      <c r="AR941" s="35"/>
      <c r="AS941" s="35"/>
      <c r="AT941" s="35"/>
      <c r="AU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U941" s="35"/>
      <c r="BV941" s="35"/>
    </row>
    <row r="942" spans="41:74" x14ac:dyDescent="0.2">
      <c r="AO942" s="35"/>
      <c r="AP942" s="35"/>
      <c r="AQ942" s="35"/>
      <c r="AR942" s="35"/>
      <c r="AS942" s="35"/>
      <c r="AT942" s="35"/>
      <c r="AU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U942" s="35"/>
      <c r="BV942" s="35"/>
    </row>
    <row r="943" spans="41:74" x14ac:dyDescent="0.2">
      <c r="AO943" s="35"/>
      <c r="AP943" s="35"/>
      <c r="AQ943" s="35"/>
      <c r="AR943" s="35"/>
      <c r="AS943" s="35"/>
      <c r="AT943" s="35"/>
      <c r="AU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U943" s="35"/>
      <c r="BV943" s="35"/>
    </row>
    <row r="944" spans="41:74" x14ac:dyDescent="0.2">
      <c r="AO944" s="35"/>
      <c r="AP944" s="35"/>
      <c r="AQ944" s="35"/>
      <c r="AR944" s="35"/>
      <c r="AS944" s="35"/>
      <c r="AT944" s="35"/>
      <c r="AU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U944" s="35"/>
      <c r="BV944" s="35"/>
    </row>
    <row r="945" spans="41:74" x14ac:dyDescent="0.2">
      <c r="AO945" s="35"/>
      <c r="AP945" s="35"/>
      <c r="AQ945" s="35"/>
      <c r="AR945" s="35"/>
      <c r="AS945" s="35"/>
      <c r="AT945" s="35"/>
      <c r="AU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U945" s="35"/>
      <c r="BV945" s="35"/>
    </row>
    <row r="946" spans="41:74" x14ac:dyDescent="0.2">
      <c r="AO946" s="35"/>
      <c r="AP946" s="35"/>
      <c r="AQ946" s="35"/>
      <c r="AR946" s="35"/>
      <c r="AS946" s="35"/>
      <c r="AT946" s="35"/>
      <c r="AU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U946" s="35"/>
      <c r="BV946" s="35"/>
    </row>
    <row r="947" spans="41:74" x14ac:dyDescent="0.2">
      <c r="AO947" s="35"/>
      <c r="AP947" s="35"/>
      <c r="AQ947" s="35"/>
      <c r="AR947" s="35"/>
      <c r="AS947" s="35"/>
      <c r="AT947" s="35"/>
      <c r="AU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U947" s="35"/>
      <c r="BV947" s="35"/>
    </row>
    <row r="948" spans="41:74" x14ac:dyDescent="0.2">
      <c r="AO948" s="35"/>
      <c r="AP948" s="35"/>
      <c r="AQ948" s="35"/>
      <c r="AR948" s="35"/>
      <c r="AS948" s="35"/>
      <c r="AT948" s="35"/>
      <c r="AU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U948" s="35"/>
      <c r="BV948" s="35"/>
    </row>
    <row r="949" spans="41:74" x14ac:dyDescent="0.2">
      <c r="AO949" s="35"/>
      <c r="AP949" s="35"/>
      <c r="AQ949" s="35"/>
      <c r="AR949" s="35"/>
      <c r="AS949" s="35"/>
      <c r="AT949" s="35"/>
      <c r="AU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U949" s="35"/>
      <c r="BV949" s="35"/>
    </row>
    <row r="950" spans="41:74" x14ac:dyDescent="0.2">
      <c r="AO950" s="35"/>
      <c r="AP950" s="35"/>
      <c r="AQ950" s="35"/>
      <c r="AR950" s="35"/>
      <c r="AS950" s="35"/>
      <c r="AT950" s="35"/>
      <c r="AU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U950" s="35"/>
      <c r="BV950" s="35"/>
    </row>
    <row r="951" spans="41:74" x14ac:dyDescent="0.2">
      <c r="AO951" s="35"/>
      <c r="AP951" s="35"/>
      <c r="AQ951" s="35"/>
      <c r="AR951" s="35"/>
      <c r="AS951" s="35"/>
      <c r="AT951" s="35"/>
      <c r="AU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U951" s="35"/>
      <c r="BV951" s="35"/>
    </row>
    <row r="952" spans="41:74" x14ac:dyDescent="0.2">
      <c r="AO952" s="35"/>
      <c r="AP952" s="35"/>
      <c r="AQ952" s="35"/>
      <c r="AR952" s="35"/>
      <c r="AS952" s="35"/>
      <c r="AT952" s="35"/>
      <c r="AU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U952" s="35"/>
      <c r="BV952" s="35"/>
    </row>
    <row r="953" spans="41:74" x14ac:dyDescent="0.2">
      <c r="AO953" s="35"/>
      <c r="AP953" s="35"/>
      <c r="AQ953" s="35"/>
      <c r="AR953" s="35"/>
      <c r="AS953" s="35"/>
      <c r="AT953" s="35"/>
      <c r="AU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U953" s="35"/>
      <c r="BV953" s="35"/>
    </row>
    <row r="954" spans="41:74" x14ac:dyDescent="0.2">
      <c r="AO954" s="35"/>
      <c r="AP954" s="35"/>
      <c r="AQ954" s="35"/>
      <c r="AR954" s="35"/>
      <c r="AS954" s="35"/>
      <c r="AT954" s="35"/>
      <c r="AU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U954" s="35"/>
      <c r="BV954" s="35"/>
    </row>
    <row r="955" spans="41:74" x14ac:dyDescent="0.2">
      <c r="AO955" s="35"/>
      <c r="AP955" s="35"/>
      <c r="AQ955" s="35"/>
      <c r="AR955" s="35"/>
      <c r="AS955" s="35"/>
      <c r="AT955" s="35"/>
      <c r="AU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U955" s="35"/>
      <c r="BV955" s="35"/>
    </row>
    <row r="956" spans="41:74" x14ac:dyDescent="0.2">
      <c r="AO956" s="35"/>
      <c r="AP956" s="35"/>
      <c r="AQ956" s="35"/>
      <c r="AR956" s="35"/>
      <c r="AS956" s="35"/>
      <c r="AT956" s="35"/>
      <c r="AU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U956" s="35"/>
      <c r="BV956" s="35"/>
    </row>
    <row r="957" spans="41:74" x14ac:dyDescent="0.2">
      <c r="AO957" s="35"/>
      <c r="AP957" s="35"/>
      <c r="AQ957" s="35"/>
      <c r="AR957" s="35"/>
      <c r="AS957" s="35"/>
      <c r="AT957" s="35"/>
      <c r="AU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U957" s="35"/>
      <c r="BV957" s="35"/>
    </row>
    <row r="958" spans="41:74" x14ac:dyDescent="0.2">
      <c r="AO958" s="35"/>
      <c r="AP958" s="35"/>
      <c r="AQ958" s="35"/>
      <c r="AR958" s="35"/>
      <c r="AS958" s="35"/>
      <c r="AT958" s="35"/>
      <c r="AU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U958" s="35"/>
      <c r="BV958" s="35"/>
    </row>
    <row r="959" spans="41:74" x14ac:dyDescent="0.2">
      <c r="AO959" s="35"/>
      <c r="AP959" s="35"/>
      <c r="AQ959" s="35"/>
      <c r="AR959" s="35"/>
      <c r="AS959" s="35"/>
      <c r="AT959" s="35"/>
      <c r="AU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U959" s="35"/>
      <c r="BV959" s="35"/>
    </row>
    <row r="960" spans="41:74" x14ac:dyDescent="0.2">
      <c r="AO960" s="35"/>
      <c r="AP960" s="35"/>
      <c r="AQ960" s="35"/>
      <c r="AR960" s="35"/>
      <c r="AS960" s="35"/>
      <c r="AT960" s="35"/>
      <c r="AU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U960" s="35"/>
      <c r="BV960" s="35"/>
    </row>
    <row r="961" spans="41:74" x14ac:dyDescent="0.2">
      <c r="AO961" s="35"/>
      <c r="AP961" s="35"/>
      <c r="AQ961" s="35"/>
      <c r="AR961" s="35"/>
      <c r="AS961" s="35"/>
      <c r="AT961" s="35"/>
      <c r="AU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U961" s="35"/>
      <c r="BV961" s="35"/>
    </row>
    <row r="962" spans="41:74" x14ac:dyDescent="0.2">
      <c r="AO962" s="35"/>
      <c r="AP962" s="35"/>
      <c r="AQ962" s="35"/>
      <c r="AR962" s="35"/>
      <c r="AS962" s="35"/>
      <c r="AT962" s="35"/>
      <c r="AU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U962" s="35"/>
      <c r="BV962" s="35"/>
    </row>
    <row r="963" spans="41:74" x14ac:dyDescent="0.2">
      <c r="AO963" s="35"/>
      <c r="AP963" s="35"/>
      <c r="AQ963" s="35"/>
      <c r="AR963" s="35"/>
      <c r="AS963" s="35"/>
      <c r="AT963" s="35"/>
      <c r="AU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U963" s="35"/>
      <c r="BV963" s="35"/>
    </row>
    <row r="964" spans="41:74" x14ac:dyDescent="0.2">
      <c r="AO964" s="35"/>
      <c r="AP964" s="35"/>
      <c r="AQ964" s="35"/>
      <c r="AR964" s="35"/>
      <c r="AS964" s="35"/>
      <c r="AT964" s="35"/>
      <c r="AU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U964" s="35"/>
      <c r="BV964" s="35"/>
    </row>
    <row r="965" spans="41:74" x14ac:dyDescent="0.2">
      <c r="AO965" s="35"/>
      <c r="AP965" s="35"/>
      <c r="AQ965" s="35"/>
      <c r="AR965" s="35"/>
      <c r="AS965" s="35"/>
      <c r="AT965" s="35"/>
      <c r="AU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U965" s="35"/>
      <c r="BV965" s="35"/>
    </row>
    <row r="966" spans="41:74" x14ac:dyDescent="0.2">
      <c r="AO966" s="35"/>
      <c r="AP966" s="35"/>
      <c r="AQ966" s="35"/>
      <c r="AR966" s="35"/>
      <c r="AS966" s="35"/>
      <c r="AT966" s="35"/>
      <c r="AU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U966" s="35"/>
      <c r="BV966" s="35"/>
    </row>
    <row r="967" spans="41:74" x14ac:dyDescent="0.2">
      <c r="AO967" s="35"/>
      <c r="AP967" s="35"/>
      <c r="AQ967" s="35"/>
      <c r="AR967" s="35"/>
      <c r="AS967" s="35"/>
      <c r="AT967" s="35"/>
      <c r="AU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U967" s="35"/>
      <c r="BV967" s="35"/>
    </row>
    <row r="968" spans="41:74" x14ac:dyDescent="0.2">
      <c r="AO968" s="35"/>
      <c r="AP968" s="35"/>
      <c r="AQ968" s="35"/>
      <c r="AR968" s="35"/>
      <c r="AS968" s="35"/>
      <c r="AT968" s="35"/>
      <c r="AU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U968" s="35"/>
      <c r="BV968" s="35"/>
    </row>
    <row r="969" spans="41:74" x14ac:dyDescent="0.2">
      <c r="AO969" s="35"/>
      <c r="AP969" s="35"/>
      <c r="AQ969" s="35"/>
      <c r="AR969" s="35"/>
      <c r="AS969" s="35"/>
      <c r="AT969" s="35"/>
      <c r="AU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U969" s="35"/>
      <c r="BV969" s="35"/>
    </row>
    <row r="970" spans="41:74" x14ac:dyDescent="0.2">
      <c r="AO970" s="35"/>
      <c r="AP970" s="35"/>
      <c r="AQ970" s="35"/>
      <c r="AR970" s="35"/>
      <c r="AS970" s="35"/>
      <c r="AT970" s="35"/>
      <c r="AU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U970" s="35"/>
      <c r="BV970" s="35"/>
    </row>
    <row r="971" spans="41:74" x14ac:dyDescent="0.2">
      <c r="AO971" s="35"/>
      <c r="AP971" s="35"/>
      <c r="AQ971" s="35"/>
      <c r="AR971" s="35"/>
      <c r="AS971" s="35"/>
      <c r="AT971" s="35"/>
      <c r="AU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U971" s="35"/>
      <c r="BV971" s="35"/>
    </row>
    <row r="972" spans="41:74" x14ac:dyDescent="0.2">
      <c r="AO972" s="35"/>
      <c r="AP972" s="35"/>
      <c r="AQ972" s="35"/>
      <c r="AR972" s="35"/>
      <c r="AS972" s="35"/>
      <c r="AT972" s="35"/>
      <c r="AU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U972" s="35"/>
      <c r="BV972" s="35"/>
    </row>
    <row r="973" spans="41:74" x14ac:dyDescent="0.2">
      <c r="AO973" s="35"/>
      <c r="AP973" s="35"/>
      <c r="AQ973" s="35"/>
      <c r="AR973" s="35"/>
      <c r="AS973" s="35"/>
      <c r="AT973" s="35"/>
      <c r="AU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U973" s="35"/>
      <c r="BV973" s="35"/>
    </row>
    <row r="974" spans="41:74" x14ac:dyDescent="0.2">
      <c r="AO974" s="35"/>
      <c r="AP974" s="35"/>
      <c r="AQ974" s="35"/>
      <c r="AR974" s="35"/>
      <c r="AS974" s="35"/>
      <c r="AT974" s="35"/>
      <c r="AU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U974" s="35"/>
      <c r="BV974" s="35"/>
    </row>
    <row r="975" spans="41:74" x14ac:dyDescent="0.2">
      <c r="AO975" s="35"/>
      <c r="AP975" s="35"/>
      <c r="AQ975" s="35"/>
      <c r="AR975" s="35"/>
      <c r="AS975" s="35"/>
      <c r="AT975" s="35"/>
      <c r="AU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U975" s="35"/>
      <c r="BV975" s="35"/>
    </row>
    <row r="976" spans="41:74" x14ac:dyDescent="0.2">
      <c r="AO976" s="35"/>
      <c r="AP976" s="35"/>
      <c r="AQ976" s="35"/>
      <c r="AR976" s="35"/>
      <c r="AS976" s="35"/>
      <c r="AT976" s="35"/>
      <c r="AU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U976" s="35"/>
      <c r="BV976" s="35"/>
    </row>
    <row r="977" spans="41:74" x14ac:dyDescent="0.2">
      <c r="AO977" s="35"/>
      <c r="AP977" s="35"/>
      <c r="AQ977" s="35"/>
      <c r="AR977" s="35"/>
      <c r="AS977" s="35"/>
      <c r="AT977" s="35"/>
      <c r="AU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U977" s="35"/>
      <c r="BV977" s="35"/>
    </row>
    <row r="978" spans="41:74" x14ac:dyDescent="0.2">
      <c r="AO978" s="35"/>
      <c r="AP978" s="35"/>
      <c r="AQ978" s="35"/>
      <c r="AR978" s="35"/>
      <c r="AS978" s="35"/>
      <c r="AT978" s="35"/>
      <c r="AU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U978" s="35"/>
      <c r="BV978" s="35"/>
    </row>
    <row r="979" spans="41:74" x14ac:dyDescent="0.2">
      <c r="AO979" s="35"/>
      <c r="AP979" s="35"/>
      <c r="AQ979" s="35"/>
      <c r="AR979" s="35"/>
      <c r="AS979" s="35"/>
      <c r="AT979" s="35"/>
      <c r="AU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U979" s="35"/>
      <c r="BV979" s="35"/>
    </row>
    <row r="980" spans="41:74" x14ac:dyDescent="0.2">
      <c r="AO980" s="35"/>
      <c r="AP980" s="35"/>
      <c r="AQ980" s="35"/>
      <c r="AR980" s="35"/>
      <c r="AS980" s="35"/>
      <c r="AT980" s="35"/>
      <c r="AU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U980" s="35"/>
      <c r="BV980" s="35"/>
    </row>
    <row r="981" spans="41:74" x14ac:dyDescent="0.2">
      <c r="AO981" s="35"/>
      <c r="AP981" s="35"/>
      <c r="AQ981" s="35"/>
      <c r="AR981" s="35"/>
      <c r="AS981" s="35"/>
      <c r="AT981" s="35"/>
      <c r="AU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U981" s="35"/>
      <c r="BV981" s="35"/>
    </row>
    <row r="982" spans="41:74" x14ac:dyDescent="0.2">
      <c r="AO982" s="35"/>
      <c r="AP982" s="35"/>
      <c r="AQ982" s="35"/>
      <c r="AR982" s="35"/>
      <c r="AS982" s="35"/>
      <c r="AT982" s="35"/>
      <c r="AU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U982" s="35"/>
      <c r="BV982" s="35"/>
    </row>
    <row r="983" spans="41:74" x14ac:dyDescent="0.2">
      <c r="AO983" s="35"/>
      <c r="AP983" s="35"/>
      <c r="AQ983" s="35"/>
      <c r="AR983" s="35"/>
      <c r="AS983" s="35"/>
      <c r="AT983" s="35"/>
      <c r="AU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U983" s="35"/>
      <c r="BV983" s="35"/>
    </row>
    <row r="984" spans="41:74" x14ac:dyDescent="0.2">
      <c r="AO984" s="35"/>
      <c r="AP984" s="35"/>
      <c r="AQ984" s="35"/>
      <c r="AR984" s="35"/>
      <c r="AS984" s="35"/>
      <c r="AT984" s="35"/>
      <c r="AU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U984" s="35"/>
      <c r="BV984" s="35"/>
    </row>
    <row r="985" spans="41:74" x14ac:dyDescent="0.2">
      <c r="AO985" s="35"/>
      <c r="AP985" s="35"/>
      <c r="AQ985" s="35"/>
      <c r="AR985" s="35"/>
      <c r="AS985" s="35"/>
      <c r="AT985" s="35"/>
      <c r="AU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U985" s="35"/>
      <c r="BV985" s="35"/>
    </row>
    <row r="986" spans="41:74" x14ac:dyDescent="0.2">
      <c r="AO986" s="35"/>
      <c r="AP986" s="35"/>
      <c r="AQ986" s="35"/>
      <c r="AR986" s="35"/>
      <c r="AS986" s="35"/>
      <c r="AT986" s="35"/>
      <c r="AU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U986" s="35"/>
      <c r="BV986" s="35"/>
    </row>
    <row r="987" spans="41:74" x14ac:dyDescent="0.2">
      <c r="AO987" s="35"/>
      <c r="AP987" s="35"/>
      <c r="AQ987" s="35"/>
      <c r="AR987" s="35"/>
      <c r="AS987" s="35"/>
      <c r="AT987" s="35"/>
      <c r="AU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U987" s="35"/>
      <c r="BV987" s="35"/>
    </row>
    <row r="988" spans="41:74" x14ac:dyDescent="0.2">
      <c r="AO988" s="35"/>
      <c r="AP988" s="35"/>
      <c r="AQ988" s="35"/>
      <c r="AR988" s="35"/>
      <c r="AS988" s="35"/>
      <c r="AT988" s="35"/>
      <c r="AU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U988" s="35"/>
      <c r="BV988" s="35"/>
    </row>
    <row r="989" spans="41:74" x14ac:dyDescent="0.2">
      <c r="AO989" s="35"/>
      <c r="AP989" s="35"/>
      <c r="AQ989" s="35"/>
      <c r="AR989" s="35"/>
      <c r="AS989" s="35"/>
      <c r="AT989" s="35"/>
      <c r="AU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U989" s="35"/>
      <c r="BV989" s="35"/>
    </row>
    <row r="990" spans="41:74" x14ac:dyDescent="0.2">
      <c r="AO990" s="35"/>
      <c r="AP990" s="35"/>
      <c r="AQ990" s="35"/>
      <c r="AR990" s="35"/>
      <c r="AS990" s="35"/>
      <c r="AT990" s="35"/>
      <c r="AU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U990" s="35"/>
      <c r="BV990" s="35"/>
    </row>
    <row r="991" spans="41:74" x14ac:dyDescent="0.2">
      <c r="AO991" s="35"/>
      <c r="AP991" s="35"/>
      <c r="AQ991" s="35"/>
      <c r="AR991" s="35"/>
      <c r="AS991" s="35"/>
      <c r="AT991" s="35"/>
      <c r="AU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U991" s="35"/>
      <c r="BV991" s="35"/>
    </row>
    <row r="992" spans="41:74" x14ac:dyDescent="0.2">
      <c r="AO992" s="35"/>
      <c r="AP992" s="35"/>
      <c r="AQ992" s="35"/>
      <c r="AR992" s="35"/>
      <c r="AS992" s="35"/>
      <c r="AT992" s="35"/>
      <c r="AU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U992" s="35"/>
      <c r="BV992" s="35"/>
    </row>
    <row r="993" spans="41:74" x14ac:dyDescent="0.2">
      <c r="AO993" s="35"/>
      <c r="AP993" s="35"/>
      <c r="AQ993" s="35"/>
      <c r="AR993" s="35"/>
      <c r="AS993" s="35"/>
      <c r="AT993" s="35"/>
      <c r="AU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U993" s="35"/>
      <c r="BV993" s="35"/>
    </row>
    <row r="994" spans="41:74" x14ac:dyDescent="0.2">
      <c r="AO994" s="35"/>
      <c r="AP994" s="35"/>
      <c r="AQ994" s="35"/>
      <c r="AR994" s="35"/>
      <c r="AS994" s="35"/>
      <c r="AT994" s="35"/>
      <c r="AU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U994" s="35"/>
      <c r="BV994" s="35"/>
    </row>
    <row r="995" spans="41:74" x14ac:dyDescent="0.2">
      <c r="AO995" s="35"/>
      <c r="AP995" s="35"/>
      <c r="AQ995" s="35"/>
      <c r="AR995" s="35"/>
      <c r="AS995" s="35"/>
      <c r="AT995" s="35"/>
      <c r="AU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U995" s="35"/>
      <c r="BV995" s="35"/>
    </row>
    <row r="996" spans="41:74" x14ac:dyDescent="0.2">
      <c r="AO996" s="35"/>
      <c r="AP996" s="35"/>
      <c r="AQ996" s="35"/>
      <c r="AR996" s="35"/>
      <c r="AS996" s="35"/>
      <c r="AT996" s="35"/>
      <c r="AU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U996" s="35"/>
      <c r="BV996" s="35"/>
    </row>
    <row r="997" spans="41:74" x14ac:dyDescent="0.2">
      <c r="AO997" s="35"/>
      <c r="AP997" s="35"/>
      <c r="AQ997" s="35"/>
      <c r="AR997" s="35"/>
      <c r="AS997" s="35"/>
      <c r="AT997" s="35"/>
      <c r="AU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U997" s="35"/>
      <c r="BV997" s="35"/>
    </row>
    <row r="998" spans="41:74" x14ac:dyDescent="0.2">
      <c r="AO998" s="35"/>
      <c r="AP998" s="35"/>
      <c r="AQ998" s="35"/>
      <c r="AR998" s="35"/>
      <c r="AS998" s="35"/>
      <c r="AT998" s="35"/>
      <c r="AU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U998" s="35"/>
      <c r="BV998" s="35"/>
    </row>
    <row r="999" spans="41:74" x14ac:dyDescent="0.2">
      <c r="AO999" s="35"/>
      <c r="AP999" s="35"/>
      <c r="AQ999" s="35"/>
      <c r="AR999" s="35"/>
      <c r="AS999" s="35"/>
      <c r="AT999" s="35"/>
      <c r="AU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U999" s="35"/>
      <c r="BV999" s="35"/>
    </row>
    <row r="1000" spans="41:74" x14ac:dyDescent="0.2">
      <c r="AO1000" s="35"/>
      <c r="AP1000" s="35"/>
      <c r="AQ1000" s="35"/>
      <c r="AR1000" s="35"/>
      <c r="AS1000" s="35"/>
      <c r="AT1000" s="35"/>
      <c r="AU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U1000" s="35"/>
      <c r="BV1000" s="35"/>
    </row>
    <row r="1001" spans="41:74" x14ac:dyDescent="0.2">
      <c r="AO1001" s="35"/>
      <c r="AP1001" s="35"/>
      <c r="AQ1001" s="35"/>
      <c r="AR1001" s="35"/>
      <c r="AS1001" s="35"/>
      <c r="AT1001" s="35"/>
      <c r="AU1001" s="35"/>
      <c r="AW1001" s="35"/>
      <c r="AX1001" s="35"/>
      <c r="AY1001" s="35"/>
      <c r="AZ1001" s="35"/>
      <c r="BA1001" s="35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U1001" s="35"/>
      <c r="BV1001" s="35"/>
    </row>
    <row r="1002" spans="41:74" x14ac:dyDescent="0.2">
      <c r="AO1002" s="35"/>
      <c r="AP1002" s="35"/>
      <c r="AQ1002" s="35"/>
      <c r="AR1002" s="35"/>
      <c r="AS1002" s="35"/>
      <c r="AT1002" s="35"/>
      <c r="AU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U1002" s="35"/>
      <c r="BV1002" s="35"/>
    </row>
    <row r="1003" spans="41:74" x14ac:dyDescent="0.2">
      <c r="AO1003" s="35"/>
      <c r="AP1003" s="35"/>
      <c r="AQ1003" s="35"/>
      <c r="AR1003" s="35"/>
      <c r="AS1003" s="35"/>
      <c r="AT1003" s="35"/>
      <c r="AU1003" s="35"/>
      <c r="AW1003" s="35"/>
      <c r="AX1003" s="35"/>
      <c r="AY1003" s="35"/>
      <c r="AZ1003" s="35"/>
      <c r="BA1003" s="35"/>
      <c r="BB1003" s="35"/>
      <c r="BC1003" s="35"/>
      <c r="BD1003" s="35"/>
      <c r="BE1003" s="35"/>
      <c r="BF1003" s="35"/>
      <c r="BG1003" s="35"/>
      <c r="BH1003" s="35"/>
      <c r="BI1003" s="35"/>
      <c r="BJ1003" s="35"/>
      <c r="BK1003" s="35"/>
      <c r="BL1003" s="35"/>
      <c r="BM1003" s="35"/>
      <c r="BN1003" s="35"/>
      <c r="BO1003" s="35"/>
      <c r="BP1003" s="35"/>
      <c r="BQ1003" s="35"/>
      <c r="BR1003" s="35"/>
      <c r="BS1003" s="35"/>
      <c r="BU1003" s="35"/>
      <c r="BV1003" s="35"/>
    </row>
    <row r="1004" spans="41:74" x14ac:dyDescent="0.2">
      <c r="AO1004" s="35"/>
      <c r="AP1004" s="35"/>
      <c r="AQ1004" s="35"/>
      <c r="AR1004" s="35"/>
      <c r="AS1004" s="35"/>
      <c r="AT1004" s="35"/>
      <c r="AU1004" s="35"/>
      <c r="AW1004" s="35"/>
      <c r="AX1004" s="35"/>
      <c r="AY1004" s="35"/>
      <c r="AZ1004" s="35"/>
      <c r="BA1004" s="35"/>
      <c r="BB1004" s="35"/>
      <c r="BC1004" s="35"/>
      <c r="BD1004" s="35"/>
      <c r="BE1004" s="35"/>
      <c r="BF1004" s="35"/>
      <c r="BG1004" s="35"/>
      <c r="BH1004" s="35"/>
      <c r="BI1004" s="35"/>
      <c r="BJ1004" s="35"/>
      <c r="BK1004" s="35"/>
      <c r="BL1004" s="35"/>
      <c r="BM1004" s="35"/>
      <c r="BN1004" s="35"/>
      <c r="BO1004" s="35"/>
      <c r="BP1004" s="35"/>
      <c r="BQ1004" s="35"/>
      <c r="BR1004" s="35"/>
      <c r="BS1004" s="35"/>
      <c r="BU1004" s="35"/>
      <c r="BV1004" s="35"/>
    </row>
    <row r="1005" spans="41:74" x14ac:dyDescent="0.2">
      <c r="AO1005" s="35"/>
      <c r="AP1005" s="35"/>
      <c r="AQ1005" s="35"/>
      <c r="AR1005" s="35"/>
      <c r="AS1005" s="35"/>
      <c r="AT1005" s="35"/>
      <c r="AU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35"/>
      <c r="BM1005" s="35"/>
      <c r="BN1005" s="35"/>
      <c r="BO1005" s="35"/>
      <c r="BP1005" s="35"/>
      <c r="BQ1005" s="35"/>
      <c r="BR1005" s="35"/>
      <c r="BS1005" s="35"/>
      <c r="BU1005" s="35"/>
      <c r="BV1005" s="35"/>
    </row>
    <row r="1006" spans="41:74" x14ac:dyDescent="0.2">
      <c r="AO1006" s="35"/>
      <c r="AP1006" s="35"/>
      <c r="AQ1006" s="35"/>
      <c r="AR1006" s="35"/>
      <c r="AS1006" s="35"/>
      <c r="AT1006" s="35"/>
      <c r="AU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  <c r="BG1006" s="35"/>
      <c r="BH1006" s="35"/>
      <c r="BI1006" s="35"/>
      <c r="BJ1006" s="35"/>
      <c r="BK1006" s="35"/>
      <c r="BL1006" s="35"/>
      <c r="BM1006" s="35"/>
      <c r="BN1006" s="35"/>
      <c r="BO1006" s="35"/>
      <c r="BP1006" s="35"/>
      <c r="BQ1006" s="35"/>
      <c r="BR1006" s="35"/>
      <c r="BS1006" s="35"/>
      <c r="BU1006" s="35"/>
      <c r="BV1006" s="35"/>
    </row>
    <row r="1007" spans="41:74" x14ac:dyDescent="0.2">
      <c r="AO1007" s="35"/>
      <c r="AP1007" s="35"/>
      <c r="AQ1007" s="35"/>
      <c r="AR1007" s="35"/>
      <c r="AS1007" s="35"/>
      <c r="AT1007" s="35"/>
      <c r="AU1007" s="35"/>
      <c r="AW1007" s="35"/>
      <c r="AX1007" s="35"/>
      <c r="AY1007" s="35"/>
      <c r="AZ1007" s="35"/>
      <c r="BA1007" s="35"/>
      <c r="BB1007" s="35"/>
      <c r="BC1007" s="35"/>
      <c r="BD1007" s="35"/>
      <c r="BE1007" s="35"/>
      <c r="BF1007" s="35"/>
      <c r="BG1007" s="35"/>
      <c r="BH1007" s="35"/>
      <c r="BI1007" s="35"/>
      <c r="BJ1007" s="35"/>
      <c r="BK1007" s="35"/>
      <c r="BL1007" s="35"/>
      <c r="BM1007" s="35"/>
      <c r="BN1007" s="35"/>
      <c r="BO1007" s="35"/>
      <c r="BP1007" s="35"/>
      <c r="BQ1007" s="35"/>
      <c r="BR1007" s="35"/>
      <c r="BS1007" s="35"/>
      <c r="BU1007" s="35"/>
      <c r="BV1007" s="35"/>
    </row>
    <row r="1008" spans="41:74" x14ac:dyDescent="0.2">
      <c r="AO1008" s="35"/>
      <c r="AP1008" s="35"/>
      <c r="AQ1008" s="35"/>
      <c r="AR1008" s="35"/>
      <c r="AS1008" s="35"/>
      <c r="AT1008" s="35"/>
      <c r="AU1008" s="35"/>
      <c r="AW1008" s="35"/>
      <c r="AX1008" s="35"/>
      <c r="AY1008" s="35"/>
      <c r="AZ1008" s="35"/>
      <c r="BA1008" s="35"/>
      <c r="BB1008" s="35"/>
      <c r="BC1008" s="35"/>
      <c r="BD1008" s="35"/>
      <c r="BE1008" s="35"/>
      <c r="BF1008" s="35"/>
      <c r="BG1008" s="35"/>
      <c r="BH1008" s="35"/>
      <c r="BI1008" s="35"/>
      <c r="BJ1008" s="35"/>
      <c r="BK1008" s="35"/>
      <c r="BL1008" s="35"/>
      <c r="BM1008" s="35"/>
      <c r="BN1008" s="35"/>
      <c r="BO1008" s="35"/>
      <c r="BP1008" s="35"/>
      <c r="BQ1008" s="35"/>
      <c r="BR1008" s="35"/>
      <c r="BS1008" s="35"/>
      <c r="BU1008" s="35"/>
      <c r="BV1008" s="35"/>
    </row>
    <row r="1009" spans="41:74" x14ac:dyDescent="0.2">
      <c r="AO1009" s="35"/>
      <c r="AP1009" s="35"/>
      <c r="AQ1009" s="35"/>
      <c r="AR1009" s="35"/>
      <c r="AS1009" s="35"/>
      <c r="AT1009" s="35"/>
      <c r="AU1009" s="35"/>
      <c r="AW1009" s="35"/>
      <c r="AX1009" s="35"/>
      <c r="AY1009" s="35"/>
      <c r="AZ1009" s="35"/>
      <c r="BA1009" s="35"/>
      <c r="BB1009" s="35"/>
      <c r="BC1009" s="35"/>
      <c r="BD1009" s="35"/>
      <c r="BE1009" s="35"/>
      <c r="BF1009" s="35"/>
      <c r="BG1009" s="35"/>
      <c r="BH1009" s="35"/>
      <c r="BI1009" s="35"/>
      <c r="BJ1009" s="35"/>
      <c r="BK1009" s="35"/>
      <c r="BL1009" s="35"/>
      <c r="BM1009" s="35"/>
      <c r="BN1009" s="35"/>
      <c r="BO1009" s="35"/>
      <c r="BP1009" s="35"/>
      <c r="BQ1009" s="35"/>
      <c r="BR1009" s="35"/>
      <c r="BS1009" s="35"/>
      <c r="BU1009" s="35"/>
      <c r="BV1009" s="35"/>
    </row>
    <row r="1010" spans="41:74" x14ac:dyDescent="0.2">
      <c r="AO1010" s="35"/>
      <c r="AP1010" s="35"/>
      <c r="AQ1010" s="35"/>
      <c r="AR1010" s="35"/>
      <c r="AS1010" s="35"/>
      <c r="AT1010" s="35"/>
      <c r="AU1010" s="35"/>
      <c r="AW1010" s="35"/>
      <c r="AX1010" s="35"/>
      <c r="AY1010" s="35"/>
      <c r="AZ1010" s="35"/>
      <c r="BA1010" s="35"/>
      <c r="BB1010" s="35"/>
      <c r="BC1010" s="35"/>
      <c r="BD1010" s="35"/>
      <c r="BE1010" s="35"/>
      <c r="BF1010" s="35"/>
      <c r="BG1010" s="35"/>
      <c r="BH1010" s="35"/>
      <c r="BI1010" s="35"/>
      <c r="BJ1010" s="35"/>
      <c r="BK1010" s="35"/>
      <c r="BL1010" s="35"/>
      <c r="BM1010" s="35"/>
      <c r="BN1010" s="35"/>
      <c r="BO1010" s="35"/>
      <c r="BP1010" s="35"/>
      <c r="BQ1010" s="35"/>
      <c r="BR1010" s="35"/>
      <c r="BS1010" s="35"/>
      <c r="BU1010" s="35"/>
      <c r="BV1010" s="35"/>
    </row>
    <row r="1011" spans="41:74" x14ac:dyDescent="0.2">
      <c r="AO1011" s="35"/>
      <c r="AP1011" s="35"/>
      <c r="AQ1011" s="35"/>
      <c r="AR1011" s="35"/>
      <c r="AS1011" s="35"/>
      <c r="AT1011" s="35"/>
      <c r="AU1011" s="35"/>
      <c r="AW1011" s="35"/>
      <c r="AX1011" s="35"/>
      <c r="AY1011" s="35"/>
      <c r="AZ1011" s="35"/>
      <c r="BA1011" s="35"/>
      <c r="BB1011" s="35"/>
      <c r="BC1011" s="35"/>
      <c r="BD1011" s="35"/>
      <c r="BE1011" s="35"/>
      <c r="BF1011" s="35"/>
      <c r="BG1011" s="35"/>
      <c r="BH1011" s="35"/>
      <c r="BI1011" s="35"/>
      <c r="BJ1011" s="35"/>
      <c r="BK1011" s="35"/>
      <c r="BL1011" s="35"/>
      <c r="BM1011" s="35"/>
      <c r="BN1011" s="35"/>
      <c r="BO1011" s="35"/>
      <c r="BP1011" s="35"/>
      <c r="BQ1011" s="35"/>
      <c r="BR1011" s="35"/>
      <c r="BS1011" s="35"/>
      <c r="BU1011" s="35"/>
      <c r="BV1011" s="35"/>
    </row>
    <row r="1012" spans="41:74" x14ac:dyDescent="0.2">
      <c r="AO1012" s="35"/>
      <c r="AP1012" s="35"/>
      <c r="AQ1012" s="35"/>
      <c r="AR1012" s="35"/>
      <c r="AS1012" s="35"/>
      <c r="AT1012" s="35"/>
      <c r="AU1012" s="35"/>
      <c r="AW1012" s="35"/>
      <c r="AX1012" s="35"/>
      <c r="AY1012" s="35"/>
      <c r="AZ1012" s="35"/>
      <c r="BA1012" s="35"/>
      <c r="BB1012" s="35"/>
      <c r="BC1012" s="35"/>
      <c r="BD1012" s="35"/>
      <c r="BE1012" s="35"/>
      <c r="BF1012" s="35"/>
      <c r="BG1012" s="35"/>
      <c r="BH1012" s="35"/>
      <c r="BI1012" s="35"/>
      <c r="BJ1012" s="35"/>
      <c r="BK1012" s="35"/>
      <c r="BL1012" s="35"/>
      <c r="BM1012" s="35"/>
      <c r="BN1012" s="35"/>
      <c r="BO1012" s="35"/>
      <c r="BP1012" s="35"/>
      <c r="BQ1012" s="35"/>
      <c r="BR1012" s="35"/>
      <c r="BS1012" s="35"/>
      <c r="BU1012" s="35"/>
      <c r="BV1012" s="35"/>
    </row>
    <row r="1013" spans="41:74" x14ac:dyDescent="0.2">
      <c r="AO1013" s="35"/>
      <c r="AP1013" s="35"/>
      <c r="AQ1013" s="35"/>
      <c r="AR1013" s="35"/>
      <c r="AS1013" s="35"/>
      <c r="AT1013" s="35"/>
      <c r="AU1013" s="35"/>
      <c r="AW1013" s="35"/>
      <c r="AX1013" s="35"/>
      <c r="AY1013" s="35"/>
      <c r="AZ1013" s="35"/>
      <c r="BA1013" s="35"/>
      <c r="BB1013" s="35"/>
      <c r="BC1013" s="35"/>
      <c r="BD1013" s="35"/>
      <c r="BE1013" s="35"/>
      <c r="BF1013" s="35"/>
      <c r="BG1013" s="35"/>
      <c r="BH1013" s="35"/>
      <c r="BI1013" s="35"/>
      <c r="BJ1013" s="35"/>
      <c r="BK1013" s="35"/>
      <c r="BL1013" s="35"/>
      <c r="BM1013" s="35"/>
      <c r="BN1013" s="35"/>
      <c r="BO1013" s="35"/>
      <c r="BP1013" s="35"/>
      <c r="BQ1013" s="35"/>
      <c r="BR1013" s="35"/>
      <c r="BS1013" s="35"/>
      <c r="BU1013" s="35"/>
      <c r="BV1013" s="35"/>
    </row>
    <row r="1014" spans="41:74" x14ac:dyDescent="0.2">
      <c r="AO1014" s="35"/>
      <c r="AP1014" s="35"/>
      <c r="AQ1014" s="35"/>
      <c r="AR1014" s="35"/>
      <c r="AS1014" s="35"/>
      <c r="AT1014" s="35"/>
      <c r="AU1014" s="35"/>
      <c r="AW1014" s="35"/>
      <c r="AX1014" s="35"/>
      <c r="AY1014" s="35"/>
      <c r="AZ1014" s="35"/>
      <c r="BA1014" s="35"/>
      <c r="BB1014" s="35"/>
      <c r="BC1014" s="35"/>
      <c r="BD1014" s="35"/>
      <c r="BE1014" s="35"/>
      <c r="BF1014" s="35"/>
      <c r="BG1014" s="35"/>
      <c r="BH1014" s="35"/>
      <c r="BI1014" s="35"/>
      <c r="BJ1014" s="35"/>
      <c r="BK1014" s="35"/>
      <c r="BL1014" s="35"/>
      <c r="BM1014" s="35"/>
      <c r="BN1014" s="35"/>
      <c r="BO1014" s="35"/>
      <c r="BP1014" s="35"/>
      <c r="BQ1014" s="35"/>
      <c r="BR1014" s="35"/>
      <c r="BS1014" s="35"/>
      <c r="BU1014" s="35"/>
      <c r="BV1014" s="35"/>
    </row>
    <row r="1015" spans="41:74" x14ac:dyDescent="0.2">
      <c r="AO1015" s="35"/>
      <c r="AP1015" s="35"/>
      <c r="AQ1015" s="35"/>
      <c r="AR1015" s="35"/>
      <c r="AS1015" s="35"/>
      <c r="AT1015" s="35"/>
      <c r="AU1015" s="35"/>
      <c r="AW1015" s="35"/>
      <c r="AX1015" s="35"/>
      <c r="AY1015" s="35"/>
      <c r="AZ1015" s="35"/>
      <c r="BA1015" s="35"/>
      <c r="BB1015" s="35"/>
      <c r="BC1015" s="35"/>
      <c r="BD1015" s="35"/>
      <c r="BE1015" s="35"/>
      <c r="BF1015" s="35"/>
      <c r="BG1015" s="35"/>
      <c r="BH1015" s="35"/>
      <c r="BI1015" s="35"/>
      <c r="BJ1015" s="35"/>
      <c r="BK1015" s="35"/>
      <c r="BL1015" s="35"/>
      <c r="BM1015" s="35"/>
      <c r="BN1015" s="35"/>
      <c r="BO1015" s="35"/>
      <c r="BP1015" s="35"/>
      <c r="BQ1015" s="35"/>
      <c r="BR1015" s="35"/>
      <c r="BS1015" s="35"/>
      <c r="BU1015" s="35"/>
      <c r="BV1015" s="35"/>
    </row>
    <row r="1016" spans="41:74" x14ac:dyDescent="0.2">
      <c r="AO1016" s="35"/>
      <c r="AP1016" s="35"/>
      <c r="AQ1016" s="35"/>
      <c r="AR1016" s="35"/>
      <c r="AS1016" s="35"/>
      <c r="AT1016" s="35"/>
      <c r="AU1016" s="35"/>
      <c r="AW1016" s="35"/>
      <c r="AX1016" s="35"/>
      <c r="AY1016" s="35"/>
      <c r="AZ1016" s="35"/>
      <c r="BA1016" s="35"/>
      <c r="BB1016" s="35"/>
      <c r="BC1016" s="35"/>
      <c r="BD1016" s="35"/>
      <c r="BE1016" s="35"/>
      <c r="BF1016" s="35"/>
      <c r="BG1016" s="35"/>
      <c r="BH1016" s="35"/>
      <c r="BI1016" s="35"/>
      <c r="BJ1016" s="35"/>
      <c r="BK1016" s="35"/>
      <c r="BL1016" s="35"/>
      <c r="BM1016" s="35"/>
      <c r="BN1016" s="35"/>
      <c r="BO1016" s="35"/>
      <c r="BP1016" s="35"/>
      <c r="BQ1016" s="35"/>
      <c r="BR1016" s="35"/>
      <c r="BS1016" s="35"/>
      <c r="BU1016" s="35"/>
      <c r="BV1016" s="35"/>
    </row>
    <row r="1017" spans="41:74" x14ac:dyDescent="0.2">
      <c r="AO1017" s="35"/>
      <c r="AP1017" s="35"/>
      <c r="AQ1017" s="35"/>
      <c r="AR1017" s="35"/>
      <c r="AS1017" s="35"/>
      <c r="AT1017" s="35"/>
      <c r="AU1017" s="35"/>
      <c r="AW1017" s="35"/>
      <c r="AX1017" s="35"/>
      <c r="AY1017" s="35"/>
      <c r="AZ1017" s="35"/>
      <c r="BA1017" s="35"/>
      <c r="BB1017" s="35"/>
      <c r="BC1017" s="35"/>
      <c r="BD1017" s="35"/>
      <c r="BE1017" s="35"/>
      <c r="BF1017" s="35"/>
      <c r="BG1017" s="35"/>
      <c r="BH1017" s="35"/>
      <c r="BI1017" s="35"/>
      <c r="BJ1017" s="35"/>
      <c r="BK1017" s="35"/>
      <c r="BL1017" s="35"/>
      <c r="BM1017" s="35"/>
      <c r="BN1017" s="35"/>
      <c r="BO1017" s="35"/>
      <c r="BP1017" s="35"/>
      <c r="BQ1017" s="35"/>
      <c r="BR1017" s="35"/>
      <c r="BS1017" s="35"/>
      <c r="BU1017" s="35"/>
      <c r="BV1017" s="35"/>
    </row>
    <row r="1018" spans="41:74" x14ac:dyDescent="0.2">
      <c r="AO1018" s="35"/>
      <c r="AP1018" s="35"/>
      <c r="AQ1018" s="35"/>
      <c r="AR1018" s="35"/>
      <c r="AS1018" s="35"/>
      <c r="AT1018" s="35"/>
      <c r="AU1018" s="35"/>
      <c r="AW1018" s="35"/>
      <c r="AX1018" s="35"/>
      <c r="AY1018" s="35"/>
      <c r="AZ1018" s="35"/>
      <c r="BA1018" s="35"/>
      <c r="BB1018" s="35"/>
      <c r="BC1018" s="35"/>
      <c r="BD1018" s="35"/>
      <c r="BE1018" s="35"/>
      <c r="BF1018" s="35"/>
      <c r="BG1018" s="35"/>
      <c r="BH1018" s="35"/>
      <c r="BI1018" s="35"/>
      <c r="BJ1018" s="35"/>
      <c r="BK1018" s="35"/>
      <c r="BL1018" s="35"/>
      <c r="BM1018" s="35"/>
      <c r="BN1018" s="35"/>
      <c r="BO1018" s="35"/>
      <c r="BP1018" s="35"/>
      <c r="BQ1018" s="35"/>
      <c r="BR1018" s="35"/>
      <c r="BS1018" s="35"/>
      <c r="BU1018" s="35"/>
      <c r="BV1018" s="35"/>
    </row>
    <row r="1019" spans="41:74" x14ac:dyDescent="0.2">
      <c r="AO1019" s="35"/>
      <c r="AP1019" s="35"/>
      <c r="AQ1019" s="35"/>
      <c r="AR1019" s="35"/>
      <c r="AS1019" s="35"/>
      <c r="AT1019" s="35"/>
      <c r="AU1019" s="35"/>
      <c r="AW1019" s="35"/>
      <c r="AX1019" s="35"/>
      <c r="AY1019" s="35"/>
      <c r="AZ1019" s="35"/>
      <c r="BA1019" s="35"/>
      <c r="BB1019" s="35"/>
      <c r="BC1019" s="35"/>
      <c r="BD1019" s="35"/>
      <c r="BE1019" s="35"/>
      <c r="BF1019" s="35"/>
      <c r="BG1019" s="35"/>
      <c r="BH1019" s="35"/>
      <c r="BI1019" s="35"/>
      <c r="BJ1019" s="35"/>
      <c r="BK1019" s="35"/>
      <c r="BL1019" s="35"/>
      <c r="BM1019" s="35"/>
      <c r="BN1019" s="35"/>
      <c r="BO1019" s="35"/>
      <c r="BP1019" s="35"/>
      <c r="BQ1019" s="35"/>
      <c r="BR1019" s="35"/>
      <c r="BS1019" s="35"/>
      <c r="BU1019" s="35"/>
      <c r="BV1019" s="35"/>
    </row>
    <row r="1020" spans="41:74" x14ac:dyDescent="0.2">
      <c r="AO1020" s="35"/>
      <c r="AP1020" s="35"/>
      <c r="AQ1020" s="35"/>
      <c r="AR1020" s="35"/>
      <c r="AS1020" s="35"/>
      <c r="AT1020" s="35"/>
      <c r="AU1020" s="35"/>
      <c r="AW1020" s="35"/>
      <c r="AX1020" s="35"/>
      <c r="AY1020" s="35"/>
      <c r="AZ1020" s="35"/>
      <c r="BA1020" s="35"/>
      <c r="BB1020" s="35"/>
      <c r="BC1020" s="35"/>
      <c r="BD1020" s="35"/>
      <c r="BE1020" s="35"/>
      <c r="BF1020" s="35"/>
      <c r="BG1020" s="35"/>
      <c r="BH1020" s="35"/>
      <c r="BI1020" s="35"/>
      <c r="BJ1020" s="35"/>
      <c r="BK1020" s="35"/>
      <c r="BL1020" s="35"/>
      <c r="BM1020" s="35"/>
      <c r="BN1020" s="35"/>
      <c r="BO1020" s="35"/>
      <c r="BP1020" s="35"/>
      <c r="BQ1020" s="35"/>
      <c r="BR1020" s="35"/>
      <c r="BS1020" s="35"/>
      <c r="BU1020" s="35"/>
      <c r="BV1020" s="35"/>
    </row>
    <row r="1021" spans="41:74" x14ac:dyDescent="0.2">
      <c r="AO1021" s="35"/>
      <c r="AP1021" s="35"/>
      <c r="AQ1021" s="35"/>
      <c r="AR1021" s="35"/>
      <c r="AS1021" s="35"/>
      <c r="AT1021" s="35"/>
      <c r="AU1021" s="35"/>
      <c r="AW1021" s="35"/>
      <c r="AX1021" s="35"/>
      <c r="AY1021" s="35"/>
      <c r="AZ1021" s="35"/>
      <c r="BA1021" s="35"/>
      <c r="BB1021" s="35"/>
      <c r="BC1021" s="35"/>
      <c r="BD1021" s="35"/>
      <c r="BE1021" s="35"/>
      <c r="BF1021" s="35"/>
      <c r="BG1021" s="35"/>
      <c r="BH1021" s="35"/>
      <c r="BI1021" s="35"/>
      <c r="BJ1021" s="35"/>
      <c r="BK1021" s="35"/>
      <c r="BL1021" s="35"/>
      <c r="BM1021" s="35"/>
      <c r="BN1021" s="35"/>
      <c r="BO1021" s="35"/>
      <c r="BP1021" s="35"/>
      <c r="BQ1021" s="35"/>
      <c r="BR1021" s="35"/>
      <c r="BS1021" s="35"/>
      <c r="BU1021" s="35"/>
      <c r="BV1021" s="35"/>
    </row>
    <row r="1022" spans="41:74" x14ac:dyDescent="0.2">
      <c r="AO1022" s="35"/>
      <c r="AP1022" s="35"/>
      <c r="AQ1022" s="35"/>
      <c r="AR1022" s="35"/>
      <c r="AS1022" s="35"/>
      <c r="AT1022" s="35"/>
      <c r="AU1022" s="35"/>
      <c r="AW1022" s="35"/>
      <c r="AX1022" s="35"/>
      <c r="AY1022" s="35"/>
      <c r="AZ1022" s="35"/>
      <c r="BA1022" s="35"/>
      <c r="BB1022" s="35"/>
      <c r="BC1022" s="35"/>
      <c r="BD1022" s="35"/>
      <c r="BE1022" s="35"/>
      <c r="BF1022" s="35"/>
      <c r="BG1022" s="35"/>
      <c r="BH1022" s="35"/>
      <c r="BI1022" s="35"/>
      <c r="BJ1022" s="35"/>
      <c r="BK1022" s="35"/>
      <c r="BL1022" s="35"/>
      <c r="BM1022" s="35"/>
      <c r="BN1022" s="35"/>
      <c r="BO1022" s="35"/>
      <c r="BP1022" s="35"/>
      <c r="BQ1022" s="35"/>
      <c r="BR1022" s="35"/>
      <c r="BS1022" s="35"/>
      <c r="BU1022" s="35"/>
      <c r="BV1022" s="35"/>
    </row>
    <row r="1023" spans="41:74" x14ac:dyDescent="0.2">
      <c r="AO1023" s="35"/>
      <c r="AP1023" s="35"/>
      <c r="AQ1023" s="35"/>
      <c r="AR1023" s="35"/>
      <c r="AS1023" s="35"/>
      <c r="AT1023" s="35"/>
      <c r="AU1023" s="35"/>
      <c r="AW1023" s="35"/>
      <c r="AX1023" s="35"/>
      <c r="AY1023" s="35"/>
      <c r="AZ1023" s="35"/>
      <c r="BA1023" s="35"/>
      <c r="BB1023" s="35"/>
      <c r="BC1023" s="35"/>
      <c r="BD1023" s="35"/>
      <c r="BE1023" s="35"/>
      <c r="BF1023" s="35"/>
      <c r="BG1023" s="35"/>
      <c r="BH1023" s="35"/>
      <c r="BI1023" s="35"/>
      <c r="BJ1023" s="35"/>
      <c r="BK1023" s="35"/>
      <c r="BL1023" s="35"/>
      <c r="BM1023" s="35"/>
      <c r="BN1023" s="35"/>
      <c r="BO1023" s="35"/>
      <c r="BP1023" s="35"/>
      <c r="BQ1023" s="35"/>
      <c r="BR1023" s="35"/>
      <c r="BS1023" s="35"/>
      <c r="BU1023" s="35"/>
      <c r="BV1023" s="35"/>
    </row>
    <row r="1024" spans="41:74" x14ac:dyDescent="0.2">
      <c r="AO1024" s="35"/>
      <c r="AP1024" s="35"/>
      <c r="AQ1024" s="35"/>
      <c r="AR1024" s="35"/>
      <c r="AS1024" s="35"/>
      <c r="AT1024" s="35"/>
      <c r="AU1024" s="35"/>
      <c r="AW1024" s="35"/>
      <c r="AX1024" s="35"/>
      <c r="AY1024" s="35"/>
      <c r="AZ1024" s="35"/>
      <c r="BA1024" s="35"/>
      <c r="BB1024" s="35"/>
      <c r="BC1024" s="35"/>
      <c r="BD1024" s="35"/>
      <c r="BE1024" s="35"/>
      <c r="BF1024" s="35"/>
      <c r="BG1024" s="35"/>
      <c r="BH1024" s="35"/>
      <c r="BI1024" s="35"/>
      <c r="BJ1024" s="35"/>
      <c r="BK1024" s="35"/>
      <c r="BL1024" s="35"/>
      <c r="BM1024" s="35"/>
      <c r="BN1024" s="35"/>
      <c r="BO1024" s="35"/>
      <c r="BP1024" s="35"/>
      <c r="BQ1024" s="35"/>
      <c r="BR1024" s="35"/>
      <c r="BS1024" s="35"/>
      <c r="BU1024" s="35"/>
      <c r="BV1024" s="35"/>
    </row>
    <row r="1025" spans="41:74" x14ac:dyDescent="0.2">
      <c r="AO1025" s="35"/>
      <c r="AP1025" s="35"/>
      <c r="AQ1025" s="35"/>
      <c r="AR1025" s="35"/>
      <c r="AS1025" s="35"/>
      <c r="AT1025" s="35"/>
      <c r="AU1025" s="35"/>
      <c r="AW1025" s="35"/>
      <c r="AX1025" s="35"/>
      <c r="AY1025" s="35"/>
      <c r="AZ1025" s="35"/>
      <c r="BA1025" s="35"/>
      <c r="BB1025" s="35"/>
      <c r="BC1025" s="35"/>
      <c r="BD1025" s="35"/>
      <c r="BE1025" s="35"/>
      <c r="BF1025" s="35"/>
      <c r="BG1025" s="35"/>
      <c r="BH1025" s="35"/>
      <c r="BI1025" s="35"/>
      <c r="BJ1025" s="35"/>
      <c r="BK1025" s="35"/>
      <c r="BL1025" s="35"/>
      <c r="BM1025" s="35"/>
      <c r="BN1025" s="35"/>
      <c r="BO1025" s="35"/>
      <c r="BP1025" s="35"/>
      <c r="BQ1025" s="35"/>
      <c r="BR1025" s="35"/>
      <c r="BS1025" s="35"/>
      <c r="BU1025" s="35"/>
      <c r="BV1025" s="35"/>
    </row>
    <row r="1026" spans="41:74" x14ac:dyDescent="0.2">
      <c r="AO1026" s="35"/>
      <c r="AP1026" s="35"/>
      <c r="AQ1026" s="35"/>
      <c r="AR1026" s="35"/>
      <c r="AS1026" s="35"/>
      <c r="AT1026" s="35"/>
      <c r="AU1026" s="35"/>
      <c r="AW1026" s="35"/>
      <c r="AX1026" s="35"/>
      <c r="AY1026" s="35"/>
      <c r="AZ1026" s="35"/>
      <c r="BA1026" s="35"/>
      <c r="BB1026" s="35"/>
      <c r="BC1026" s="35"/>
      <c r="BD1026" s="35"/>
      <c r="BE1026" s="35"/>
      <c r="BF1026" s="35"/>
      <c r="BG1026" s="35"/>
      <c r="BH1026" s="35"/>
      <c r="BI1026" s="35"/>
      <c r="BJ1026" s="35"/>
      <c r="BK1026" s="35"/>
      <c r="BL1026" s="35"/>
      <c r="BM1026" s="35"/>
      <c r="BN1026" s="35"/>
      <c r="BO1026" s="35"/>
      <c r="BP1026" s="35"/>
      <c r="BQ1026" s="35"/>
      <c r="BR1026" s="35"/>
      <c r="BS1026" s="35"/>
      <c r="BU1026" s="35"/>
      <c r="BV1026" s="35"/>
    </row>
    <row r="1027" spans="41:74" x14ac:dyDescent="0.2">
      <c r="AO1027" s="35"/>
      <c r="AP1027" s="35"/>
      <c r="AQ1027" s="35"/>
      <c r="AR1027" s="35"/>
      <c r="AS1027" s="35"/>
      <c r="AT1027" s="35"/>
      <c r="AU1027" s="35"/>
      <c r="AW1027" s="35"/>
      <c r="AX1027" s="35"/>
      <c r="AY1027" s="35"/>
      <c r="AZ1027" s="35"/>
      <c r="BA1027" s="35"/>
      <c r="BB1027" s="35"/>
      <c r="BC1027" s="35"/>
      <c r="BD1027" s="35"/>
      <c r="BE1027" s="35"/>
      <c r="BF1027" s="35"/>
      <c r="BG1027" s="35"/>
      <c r="BH1027" s="35"/>
      <c r="BI1027" s="35"/>
      <c r="BJ1027" s="35"/>
      <c r="BK1027" s="35"/>
      <c r="BL1027" s="35"/>
      <c r="BM1027" s="35"/>
      <c r="BN1027" s="35"/>
      <c r="BO1027" s="35"/>
      <c r="BP1027" s="35"/>
      <c r="BQ1027" s="35"/>
      <c r="BR1027" s="35"/>
      <c r="BS1027" s="35"/>
      <c r="BU1027" s="35"/>
      <c r="BV1027" s="35"/>
    </row>
    <row r="1028" spans="41:74" x14ac:dyDescent="0.2">
      <c r="AO1028" s="35"/>
      <c r="AP1028" s="35"/>
      <c r="AQ1028" s="35"/>
      <c r="AR1028" s="35"/>
      <c r="AS1028" s="35"/>
      <c r="AT1028" s="35"/>
      <c r="AU1028" s="35"/>
      <c r="AW1028" s="35"/>
      <c r="AX1028" s="35"/>
      <c r="AY1028" s="35"/>
      <c r="AZ1028" s="35"/>
      <c r="BA1028" s="35"/>
      <c r="BB1028" s="35"/>
      <c r="BC1028" s="35"/>
      <c r="BD1028" s="35"/>
      <c r="BE1028" s="35"/>
      <c r="BF1028" s="35"/>
      <c r="BG1028" s="35"/>
      <c r="BH1028" s="35"/>
      <c r="BI1028" s="35"/>
      <c r="BJ1028" s="35"/>
      <c r="BK1028" s="35"/>
      <c r="BL1028" s="35"/>
      <c r="BM1028" s="35"/>
      <c r="BN1028" s="35"/>
      <c r="BO1028" s="35"/>
      <c r="BP1028" s="35"/>
      <c r="BQ1028" s="35"/>
      <c r="BR1028" s="35"/>
      <c r="BS1028" s="35"/>
      <c r="BU1028" s="35"/>
      <c r="BV1028" s="35"/>
    </row>
    <row r="1029" spans="41:74" x14ac:dyDescent="0.2">
      <c r="AO1029" s="35"/>
      <c r="AP1029" s="35"/>
      <c r="AQ1029" s="35"/>
      <c r="AR1029" s="35"/>
      <c r="AS1029" s="35"/>
      <c r="AT1029" s="35"/>
      <c r="AU1029" s="35"/>
      <c r="AW1029" s="35"/>
      <c r="AX1029" s="35"/>
      <c r="AY1029" s="35"/>
      <c r="AZ1029" s="35"/>
      <c r="BA1029" s="35"/>
      <c r="BB1029" s="35"/>
      <c r="BC1029" s="35"/>
      <c r="BD1029" s="35"/>
      <c r="BE1029" s="35"/>
      <c r="BF1029" s="35"/>
      <c r="BG1029" s="35"/>
      <c r="BH1029" s="35"/>
      <c r="BI1029" s="35"/>
      <c r="BJ1029" s="35"/>
      <c r="BK1029" s="35"/>
      <c r="BL1029" s="35"/>
      <c r="BM1029" s="35"/>
      <c r="BN1029" s="35"/>
      <c r="BO1029" s="35"/>
      <c r="BP1029" s="35"/>
      <c r="BQ1029" s="35"/>
      <c r="BR1029" s="35"/>
      <c r="BS1029" s="35"/>
      <c r="BU1029" s="35"/>
      <c r="BV1029" s="35"/>
    </row>
    <row r="1030" spans="41:74" x14ac:dyDescent="0.2">
      <c r="AO1030" s="35"/>
      <c r="AP1030" s="35"/>
      <c r="AQ1030" s="35"/>
      <c r="AR1030" s="35"/>
      <c r="AS1030" s="35"/>
      <c r="AT1030" s="35"/>
      <c r="AU1030" s="35"/>
      <c r="AW1030" s="35"/>
      <c r="AX1030" s="35"/>
      <c r="AY1030" s="35"/>
      <c r="AZ1030" s="35"/>
      <c r="BA1030" s="35"/>
      <c r="BB1030" s="35"/>
      <c r="BC1030" s="35"/>
      <c r="BD1030" s="35"/>
      <c r="BE1030" s="35"/>
      <c r="BF1030" s="35"/>
      <c r="BG1030" s="35"/>
      <c r="BH1030" s="35"/>
      <c r="BI1030" s="35"/>
      <c r="BJ1030" s="35"/>
      <c r="BK1030" s="35"/>
      <c r="BL1030" s="35"/>
      <c r="BM1030" s="35"/>
      <c r="BN1030" s="35"/>
      <c r="BO1030" s="35"/>
      <c r="BP1030" s="35"/>
      <c r="BQ1030" s="35"/>
      <c r="BR1030" s="35"/>
      <c r="BS1030" s="35"/>
      <c r="BU1030" s="35"/>
      <c r="BV1030" s="35"/>
    </row>
    <row r="1031" spans="41:74" x14ac:dyDescent="0.2">
      <c r="AO1031" s="35"/>
      <c r="AP1031" s="35"/>
      <c r="AQ1031" s="35"/>
      <c r="AR1031" s="35"/>
      <c r="AS1031" s="35"/>
      <c r="AT1031" s="35"/>
      <c r="AU1031" s="35"/>
      <c r="AW1031" s="35"/>
      <c r="AX1031" s="35"/>
      <c r="AY1031" s="35"/>
      <c r="AZ1031" s="35"/>
      <c r="BA1031" s="35"/>
      <c r="BB1031" s="35"/>
      <c r="BC1031" s="35"/>
      <c r="BD1031" s="35"/>
      <c r="BE1031" s="35"/>
      <c r="BF1031" s="35"/>
      <c r="BG1031" s="35"/>
      <c r="BH1031" s="35"/>
      <c r="BI1031" s="35"/>
      <c r="BJ1031" s="35"/>
      <c r="BK1031" s="35"/>
      <c r="BL1031" s="35"/>
      <c r="BM1031" s="35"/>
      <c r="BN1031" s="35"/>
      <c r="BO1031" s="35"/>
      <c r="BP1031" s="35"/>
      <c r="BQ1031" s="35"/>
      <c r="BR1031" s="35"/>
      <c r="BS1031" s="35"/>
      <c r="BU1031" s="35"/>
      <c r="BV1031" s="35"/>
    </row>
    <row r="1032" spans="41:74" x14ac:dyDescent="0.2">
      <c r="AO1032" s="35"/>
      <c r="AP1032" s="35"/>
      <c r="AQ1032" s="35"/>
      <c r="AR1032" s="35"/>
      <c r="AS1032" s="35"/>
      <c r="AT1032" s="35"/>
      <c r="AU1032" s="35"/>
      <c r="AW1032" s="35"/>
      <c r="AX1032" s="35"/>
      <c r="AY1032" s="35"/>
      <c r="AZ1032" s="35"/>
      <c r="BA1032" s="35"/>
      <c r="BB1032" s="35"/>
      <c r="BC1032" s="35"/>
      <c r="BD1032" s="35"/>
      <c r="BE1032" s="35"/>
      <c r="BF1032" s="35"/>
      <c r="BG1032" s="35"/>
      <c r="BH1032" s="35"/>
      <c r="BI1032" s="35"/>
      <c r="BJ1032" s="35"/>
      <c r="BK1032" s="35"/>
      <c r="BL1032" s="35"/>
      <c r="BM1032" s="35"/>
      <c r="BN1032" s="35"/>
      <c r="BO1032" s="35"/>
      <c r="BP1032" s="35"/>
      <c r="BQ1032" s="35"/>
      <c r="BR1032" s="35"/>
      <c r="BS1032" s="35"/>
      <c r="BU1032" s="35"/>
      <c r="BV1032" s="35"/>
    </row>
    <row r="1033" spans="41:74" x14ac:dyDescent="0.2">
      <c r="AO1033" s="35"/>
      <c r="AP1033" s="35"/>
      <c r="AQ1033" s="35"/>
      <c r="AR1033" s="35"/>
      <c r="AS1033" s="35"/>
      <c r="AT1033" s="35"/>
      <c r="AU1033" s="35"/>
      <c r="AW1033" s="35"/>
      <c r="AX1033" s="35"/>
      <c r="AY1033" s="35"/>
      <c r="AZ1033" s="35"/>
      <c r="BA1033" s="35"/>
      <c r="BB1033" s="35"/>
      <c r="BC1033" s="35"/>
      <c r="BD1033" s="35"/>
      <c r="BE1033" s="35"/>
      <c r="BF1033" s="35"/>
      <c r="BG1033" s="35"/>
      <c r="BH1033" s="35"/>
      <c r="BI1033" s="35"/>
      <c r="BJ1033" s="35"/>
      <c r="BK1033" s="35"/>
      <c r="BL1033" s="35"/>
      <c r="BM1033" s="35"/>
      <c r="BN1033" s="35"/>
      <c r="BO1033" s="35"/>
      <c r="BP1033" s="35"/>
      <c r="BQ1033" s="35"/>
      <c r="BR1033" s="35"/>
      <c r="BS1033" s="35"/>
      <c r="BU1033" s="35"/>
      <c r="BV1033" s="35"/>
    </row>
    <row r="1034" spans="41:74" x14ac:dyDescent="0.2">
      <c r="AO1034" s="35"/>
      <c r="AP1034" s="35"/>
      <c r="AQ1034" s="35"/>
      <c r="AR1034" s="35"/>
      <c r="AS1034" s="35"/>
      <c r="AT1034" s="35"/>
      <c r="AU1034" s="35"/>
      <c r="AW1034" s="35"/>
      <c r="AX1034" s="35"/>
      <c r="AY1034" s="35"/>
      <c r="AZ1034" s="35"/>
      <c r="BA1034" s="35"/>
      <c r="BB1034" s="35"/>
      <c r="BC1034" s="35"/>
      <c r="BD1034" s="35"/>
      <c r="BE1034" s="35"/>
      <c r="BF1034" s="35"/>
      <c r="BG1034" s="35"/>
      <c r="BH1034" s="35"/>
      <c r="BI1034" s="35"/>
      <c r="BJ1034" s="35"/>
      <c r="BK1034" s="35"/>
      <c r="BL1034" s="35"/>
      <c r="BM1034" s="35"/>
      <c r="BN1034" s="35"/>
      <c r="BO1034" s="35"/>
      <c r="BP1034" s="35"/>
      <c r="BQ1034" s="35"/>
      <c r="BR1034" s="35"/>
      <c r="BS1034" s="35"/>
      <c r="BU1034" s="35"/>
      <c r="BV1034" s="35"/>
    </row>
    <row r="1035" spans="41:74" x14ac:dyDescent="0.2">
      <c r="AO1035" s="35"/>
      <c r="AP1035" s="35"/>
      <c r="AQ1035" s="35"/>
      <c r="AR1035" s="35"/>
      <c r="AS1035" s="35"/>
      <c r="AT1035" s="35"/>
      <c r="AU1035" s="35"/>
      <c r="AW1035" s="35"/>
      <c r="AX1035" s="35"/>
      <c r="AY1035" s="35"/>
      <c r="AZ1035" s="35"/>
      <c r="BA1035" s="35"/>
      <c r="BB1035" s="35"/>
      <c r="BC1035" s="35"/>
      <c r="BD1035" s="35"/>
      <c r="BE1035" s="35"/>
      <c r="BF1035" s="35"/>
      <c r="BG1035" s="35"/>
      <c r="BH1035" s="35"/>
      <c r="BI1035" s="35"/>
      <c r="BJ1035" s="35"/>
      <c r="BK1035" s="35"/>
      <c r="BL1035" s="35"/>
      <c r="BM1035" s="35"/>
      <c r="BN1035" s="35"/>
      <c r="BO1035" s="35"/>
      <c r="BP1035" s="35"/>
      <c r="BQ1035" s="35"/>
      <c r="BR1035" s="35"/>
      <c r="BS1035" s="35"/>
      <c r="BU1035" s="35"/>
      <c r="BV1035" s="35"/>
    </row>
    <row r="1036" spans="41:74" x14ac:dyDescent="0.2">
      <c r="AO1036" s="35"/>
      <c r="AP1036" s="35"/>
      <c r="AQ1036" s="35"/>
      <c r="AR1036" s="35"/>
      <c r="AS1036" s="35"/>
      <c r="AT1036" s="35"/>
      <c r="AU1036" s="35"/>
      <c r="AW1036" s="35"/>
      <c r="AX1036" s="35"/>
      <c r="AY1036" s="35"/>
      <c r="AZ1036" s="35"/>
      <c r="BA1036" s="35"/>
      <c r="BB1036" s="35"/>
      <c r="BC1036" s="35"/>
      <c r="BD1036" s="35"/>
      <c r="BE1036" s="35"/>
      <c r="BF1036" s="35"/>
      <c r="BG1036" s="35"/>
      <c r="BH1036" s="35"/>
      <c r="BI1036" s="35"/>
      <c r="BJ1036" s="35"/>
      <c r="BK1036" s="35"/>
      <c r="BL1036" s="35"/>
      <c r="BM1036" s="35"/>
      <c r="BN1036" s="35"/>
      <c r="BO1036" s="35"/>
      <c r="BP1036" s="35"/>
      <c r="BQ1036" s="35"/>
      <c r="BR1036" s="35"/>
      <c r="BS1036" s="35"/>
      <c r="BU1036" s="35"/>
      <c r="BV1036" s="35"/>
    </row>
    <row r="1037" spans="41:74" x14ac:dyDescent="0.2">
      <c r="AO1037" s="35"/>
      <c r="AP1037" s="35"/>
      <c r="AQ1037" s="35"/>
      <c r="AR1037" s="35"/>
      <c r="AS1037" s="35"/>
      <c r="AT1037" s="35"/>
      <c r="AU1037" s="35"/>
      <c r="AW1037" s="35"/>
      <c r="AX1037" s="35"/>
      <c r="AY1037" s="35"/>
      <c r="AZ1037" s="35"/>
      <c r="BA1037" s="35"/>
      <c r="BB1037" s="35"/>
      <c r="BC1037" s="35"/>
      <c r="BD1037" s="35"/>
      <c r="BE1037" s="35"/>
      <c r="BF1037" s="35"/>
      <c r="BG1037" s="35"/>
      <c r="BH1037" s="35"/>
      <c r="BI1037" s="35"/>
      <c r="BJ1037" s="35"/>
      <c r="BK1037" s="35"/>
      <c r="BL1037" s="35"/>
      <c r="BM1037" s="35"/>
      <c r="BN1037" s="35"/>
      <c r="BO1037" s="35"/>
      <c r="BP1037" s="35"/>
      <c r="BQ1037" s="35"/>
      <c r="BR1037" s="35"/>
      <c r="BS1037" s="35"/>
      <c r="BU1037" s="35"/>
      <c r="BV1037" s="35"/>
    </row>
    <row r="1038" spans="41:74" x14ac:dyDescent="0.2">
      <c r="AO1038" s="35"/>
      <c r="AP1038" s="35"/>
      <c r="AQ1038" s="35"/>
      <c r="AR1038" s="35"/>
      <c r="AS1038" s="35"/>
      <c r="AT1038" s="35"/>
      <c r="AU1038" s="35"/>
      <c r="AW1038" s="35"/>
      <c r="AX1038" s="35"/>
      <c r="AY1038" s="35"/>
      <c r="AZ1038" s="35"/>
      <c r="BA1038" s="35"/>
      <c r="BB1038" s="35"/>
      <c r="BC1038" s="35"/>
      <c r="BD1038" s="35"/>
      <c r="BE1038" s="35"/>
      <c r="BF1038" s="35"/>
      <c r="BG1038" s="35"/>
      <c r="BH1038" s="35"/>
      <c r="BI1038" s="35"/>
      <c r="BJ1038" s="35"/>
      <c r="BK1038" s="35"/>
      <c r="BL1038" s="35"/>
      <c r="BM1038" s="35"/>
      <c r="BN1038" s="35"/>
      <c r="BO1038" s="35"/>
      <c r="BP1038" s="35"/>
      <c r="BQ1038" s="35"/>
      <c r="BR1038" s="35"/>
      <c r="BS1038" s="35"/>
      <c r="BU1038" s="35"/>
      <c r="BV1038" s="35"/>
    </row>
    <row r="1039" spans="41:74" x14ac:dyDescent="0.2">
      <c r="AO1039" s="35"/>
      <c r="AP1039" s="35"/>
      <c r="AQ1039" s="35"/>
      <c r="AR1039" s="35"/>
      <c r="AS1039" s="35"/>
      <c r="AT1039" s="35"/>
      <c r="AU1039" s="35"/>
      <c r="AW1039" s="35"/>
      <c r="AX1039" s="35"/>
      <c r="AY1039" s="35"/>
      <c r="AZ1039" s="35"/>
      <c r="BA1039" s="35"/>
      <c r="BB1039" s="35"/>
      <c r="BC1039" s="35"/>
      <c r="BD1039" s="35"/>
      <c r="BE1039" s="35"/>
      <c r="BF1039" s="35"/>
      <c r="BG1039" s="35"/>
      <c r="BH1039" s="35"/>
      <c r="BI1039" s="35"/>
      <c r="BJ1039" s="35"/>
      <c r="BK1039" s="35"/>
      <c r="BL1039" s="35"/>
      <c r="BM1039" s="35"/>
      <c r="BN1039" s="35"/>
      <c r="BO1039" s="35"/>
      <c r="BP1039" s="35"/>
      <c r="BQ1039" s="35"/>
      <c r="BR1039" s="35"/>
      <c r="BS1039" s="35"/>
      <c r="BU1039" s="35"/>
      <c r="BV1039" s="35"/>
    </row>
    <row r="1040" spans="41:74" x14ac:dyDescent="0.2">
      <c r="AO1040" s="35"/>
      <c r="AP1040" s="35"/>
      <c r="AQ1040" s="35"/>
      <c r="AR1040" s="35"/>
      <c r="AS1040" s="35"/>
      <c r="AT1040" s="35"/>
      <c r="AU1040" s="35"/>
      <c r="AW1040" s="35"/>
      <c r="AX1040" s="35"/>
      <c r="AY1040" s="35"/>
      <c r="AZ1040" s="35"/>
      <c r="BA1040" s="35"/>
      <c r="BB1040" s="35"/>
      <c r="BC1040" s="35"/>
      <c r="BD1040" s="35"/>
      <c r="BE1040" s="35"/>
      <c r="BF1040" s="35"/>
      <c r="BG1040" s="35"/>
      <c r="BH1040" s="35"/>
      <c r="BI1040" s="35"/>
      <c r="BJ1040" s="35"/>
      <c r="BK1040" s="35"/>
      <c r="BL1040" s="35"/>
      <c r="BM1040" s="35"/>
      <c r="BN1040" s="35"/>
      <c r="BO1040" s="35"/>
      <c r="BP1040" s="35"/>
      <c r="BQ1040" s="35"/>
      <c r="BR1040" s="35"/>
      <c r="BS1040" s="35"/>
      <c r="BU1040" s="35"/>
      <c r="BV1040" s="35"/>
    </row>
    <row r="1041" spans="41:74" x14ac:dyDescent="0.2">
      <c r="AO1041" s="35"/>
      <c r="AP1041" s="35"/>
      <c r="AQ1041" s="35"/>
      <c r="AR1041" s="35"/>
      <c r="AS1041" s="35"/>
      <c r="AT1041" s="35"/>
      <c r="AU1041" s="35"/>
      <c r="AW1041" s="35"/>
      <c r="AX1041" s="35"/>
      <c r="AY1041" s="35"/>
      <c r="AZ1041" s="35"/>
      <c r="BA1041" s="35"/>
      <c r="BB1041" s="35"/>
      <c r="BC1041" s="35"/>
      <c r="BD1041" s="35"/>
      <c r="BE1041" s="35"/>
      <c r="BF1041" s="35"/>
      <c r="BG1041" s="35"/>
      <c r="BH1041" s="35"/>
      <c r="BI1041" s="35"/>
      <c r="BJ1041" s="35"/>
      <c r="BK1041" s="35"/>
      <c r="BL1041" s="35"/>
      <c r="BM1041" s="35"/>
      <c r="BN1041" s="35"/>
      <c r="BO1041" s="35"/>
      <c r="BP1041" s="35"/>
      <c r="BQ1041" s="35"/>
      <c r="BR1041" s="35"/>
      <c r="BS1041" s="35"/>
      <c r="BU1041" s="35"/>
      <c r="BV1041" s="35"/>
    </row>
    <row r="1042" spans="41:74" x14ac:dyDescent="0.2">
      <c r="AO1042" s="35"/>
      <c r="AP1042" s="35"/>
      <c r="AQ1042" s="35"/>
      <c r="AR1042" s="35"/>
      <c r="AS1042" s="35"/>
      <c r="AT1042" s="35"/>
      <c r="AU1042" s="35"/>
      <c r="AW1042" s="35"/>
      <c r="AX1042" s="35"/>
      <c r="AY1042" s="35"/>
      <c r="AZ1042" s="35"/>
      <c r="BA1042" s="35"/>
      <c r="BB1042" s="35"/>
      <c r="BC1042" s="35"/>
      <c r="BD1042" s="35"/>
      <c r="BE1042" s="35"/>
      <c r="BF1042" s="35"/>
      <c r="BG1042" s="35"/>
      <c r="BH1042" s="35"/>
      <c r="BI1042" s="35"/>
      <c r="BJ1042" s="35"/>
      <c r="BK1042" s="35"/>
      <c r="BL1042" s="35"/>
      <c r="BM1042" s="35"/>
      <c r="BN1042" s="35"/>
      <c r="BO1042" s="35"/>
      <c r="BP1042" s="35"/>
      <c r="BQ1042" s="35"/>
      <c r="BR1042" s="35"/>
      <c r="BS1042" s="35"/>
      <c r="BU1042" s="35"/>
      <c r="BV1042" s="35"/>
    </row>
    <row r="1043" spans="41:74" x14ac:dyDescent="0.2">
      <c r="AO1043" s="35"/>
      <c r="AP1043" s="35"/>
      <c r="AQ1043" s="35"/>
      <c r="AR1043" s="35"/>
      <c r="AS1043" s="35"/>
      <c r="AT1043" s="35"/>
      <c r="AU1043" s="35"/>
      <c r="AW1043" s="35"/>
      <c r="AX1043" s="35"/>
      <c r="AY1043" s="35"/>
      <c r="AZ1043" s="35"/>
      <c r="BA1043" s="35"/>
      <c r="BB1043" s="35"/>
      <c r="BC1043" s="35"/>
      <c r="BD1043" s="35"/>
      <c r="BE1043" s="35"/>
      <c r="BF1043" s="35"/>
      <c r="BG1043" s="35"/>
      <c r="BH1043" s="35"/>
      <c r="BI1043" s="35"/>
      <c r="BJ1043" s="35"/>
      <c r="BK1043" s="35"/>
      <c r="BL1043" s="35"/>
      <c r="BM1043" s="35"/>
      <c r="BN1043" s="35"/>
      <c r="BO1043" s="35"/>
      <c r="BP1043" s="35"/>
      <c r="BQ1043" s="35"/>
      <c r="BR1043" s="35"/>
      <c r="BS1043" s="35"/>
      <c r="BU1043" s="35"/>
      <c r="BV1043" s="35"/>
    </row>
    <row r="1044" spans="41:74" x14ac:dyDescent="0.2">
      <c r="AO1044" s="35"/>
      <c r="AP1044" s="35"/>
      <c r="AQ1044" s="35"/>
      <c r="AR1044" s="35"/>
      <c r="AS1044" s="35"/>
      <c r="AT1044" s="35"/>
      <c r="AU1044" s="35"/>
      <c r="AW1044" s="35"/>
      <c r="AX1044" s="35"/>
      <c r="AY1044" s="35"/>
      <c r="AZ1044" s="35"/>
      <c r="BA1044" s="35"/>
      <c r="BB1044" s="35"/>
      <c r="BC1044" s="35"/>
      <c r="BD1044" s="35"/>
      <c r="BE1044" s="35"/>
      <c r="BF1044" s="35"/>
      <c r="BG1044" s="35"/>
      <c r="BH1044" s="35"/>
      <c r="BI1044" s="35"/>
      <c r="BJ1044" s="35"/>
      <c r="BK1044" s="35"/>
      <c r="BL1044" s="35"/>
      <c r="BM1044" s="35"/>
      <c r="BN1044" s="35"/>
      <c r="BO1044" s="35"/>
      <c r="BP1044" s="35"/>
      <c r="BQ1044" s="35"/>
      <c r="BR1044" s="35"/>
      <c r="BS1044" s="35"/>
      <c r="BU1044" s="35"/>
      <c r="BV1044" s="35"/>
    </row>
    <row r="1045" spans="41:74" x14ac:dyDescent="0.2">
      <c r="AO1045" s="35"/>
      <c r="AP1045" s="35"/>
      <c r="AQ1045" s="35"/>
      <c r="AR1045" s="35"/>
      <c r="AS1045" s="35"/>
      <c r="AT1045" s="35"/>
      <c r="AU1045" s="35"/>
      <c r="AW1045" s="35"/>
      <c r="AX1045" s="35"/>
      <c r="AY1045" s="35"/>
      <c r="AZ1045" s="35"/>
      <c r="BA1045" s="35"/>
      <c r="BB1045" s="35"/>
      <c r="BC1045" s="35"/>
      <c r="BD1045" s="35"/>
      <c r="BE1045" s="35"/>
      <c r="BF1045" s="35"/>
      <c r="BG1045" s="35"/>
      <c r="BH1045" s="35"/>
      <c r="BI1045" s="35"/>
      <c r="BJ1045" s="35"/>
      <c r="BK1045" s="35"/>
      <c r="BL1045" s="35"/>
      <c r="BM1045" s="35"/>
      <c r="BN1045" s="35"/>
      <c r="BO1045" s="35"/>
      <c r="BP1045" s="35"/>
      <c r="BQ1045" s="35"/>
      <c r="BR1045" s="35"/>
      <c r="BS1045" s="35"/>
      <c r="BU1045" s="35"/>
      <c r="BV1045" s="35"/>
    </row>
    <row r="1046" spans="41:74" x14ac:dyDescent="0.2">
      <c r="AO1046" s="35"/>
      <c r="AP1046" s="35"/>
      <c r="AQ1046" s="35"/>
      <c r="AR1046" s="35"/>
      <c r="AS1046" s="35"/>
      <c r="AT1046" s="35"/>
      <c r="AU1046" s="35"/>
      <c r="AW1046" s="35"/>
      <c r="AX1046" s="35"/>
      <c r="AY1046" s="35"/>
      <c r="AZ1046" s="35"/>
      <c r="BA1046" s="35"/>
      <c r="BB1046" s="35"/>
      <c r="BC1046" s="35"/>
      <c r="BD1046" s="35"/>
      <c r="BE1046" s="35"/>
      <c r="BF1046" s="35"/>
      <c r="BG1046" s="35"/>
      <c r="BH1046" s="35"/>
      <c r="BI1046" s="35"/>
      <c r="BJ1046" s="35"/>
      <c r="BK1046" s="35"/>
      <c r="BL1046" s="35"/>
      <c r="BM1046" s="35"/>
      <c r="BN1046" s="35"/>
      <c r="BO1046" s="35"/>
      <c r="BP1046" s="35"/>
      <c r="BQ1046" s="35"/>
      <c r="BR1046" s="35"/>
      <c r="BS1046" s="35"/>
      <c r="BU1046" s="35"/>
      <c r="BV1046" s="35"/>
    </row>
    <row r="1047" spans="41:74" x14ac:dyDescent="0.2">
      <c r="AO1047" s="35"/>
      <c r="AP1047" s="35"/>
      <c r="AQ1047" s="35"/>
      <c r="AR1047" s="35"/>
      <c r="AS1047" s="35"/>
      <c r="AT1047" s="35"/>
      <c r="AU1047" s="35"/>
      <c r="AW1047" s="35"/>
      <c r="AX1047" s="35"/>
      <c r="AY1047" s="35"/>
      <c r="AZ1047" s="35"/>
      <c r="BA1047" s="35"/>
      <c r="BB1047" s="35"/>
      <c r="BC1047" s="35"/>
      <c r="BD1047" s="35"/>
      <c r="BE1047" s="35"/>
      <c r="BF1047" s="35"/>
      <c r="BG1047" s="35"/>
      <c r="BH1047" s="35"/>
      <c r="BI1047" s="35"/>
      <c r="BJ1047" s="35"/>
      <c r="BK1047" s="35"/>
      <c r="BL1047" s="35"/>
      <c r="BM1047" s="35"/>
      <c r="BN1047" s="35"/>
      <c r="BO1047" s="35"/>
      <c r="BP1047" s="35"/>
      <c r="BQ1047" s="35"/>
      <c r="BR1047" s="35"/>
      <c r="BS1047" s="35"/>
      <c r="BU1047" s="35"/>
      <c r="BV1047" s="35"/>
    </row>
    <row r="1048" spans="41:74" x14ac:dyDescent="0.2">
      <c r="AO1048" s="35"/>
      <c r="AP1048" s="35"/>
      <c r="AQ1048" s="35"/>
      <c r="AR1048" s="35"/>
      <c r="AS1048" s="35"/>
      <c r="AT1048" s="35"/>
      <c r="AU1048" s="35"/>
      <c r="AW1048" s="35"/>
      <c r="AX1048" s="35"/>
      <c r="AY1048" s="35"/>
      <c r="AZ1048" s="35"/>
      <c r="BA1048" s="35"/>
      <c r="BB1048" s="35"/>
      <c r="BC1048" s="35"/>
      <c r="BD1048" s="35"/>
      <c r="BE1048" s="35"/>
      <c r="BF1048" s="35"/>
      <c r="BG1048" s="35"/>
      <c r="BH1048" s="35"/>
      <c r="BI1048" s="35"/>
      <c r="BJ1048" s="35"/>
      <c r="BK1048" s="35"/>
      <c r="BL1048" s="35"/>
      <c r="BM1048" s="35"/>
      <c r="BN1048" s="35"/>
      <c r="BO1048" s="35"/>
      <c r="BP1048" s="35"/>
      <c r="BQ1048" s="35"/>
      <c r="BR1048" s="35"/>
      <c r="BS1048" s="35"/>
      <c r="BU1048" s="35"/>
      <c r="BV1048" s="35"/>
    </row>
    <row r="1049" spans="41:74" x14ac:dyDescent="0.2">
      <c r="AO1049" s="35"/>
      <c r="AP1049" s="35"/>
      <c r="AQ1049" s="35"/>
      <c r="AR1049" s="35"/>
      <c r="AS1049" s="35"/>
      <c r="AT1049" s="35"/>
      <c r="AU1049" s="35"/>
      <c r="AW1049" s="35"/>
      <c r="AX1049" s="35"/>
      <c r="AY1049" s="35"/>
      <c r="AZ1049" s="35"/>
      <c r="BA1049" s="35"/>
      <c r="BB1049" s="35"/>
      <c r="BC1049" s="35"/>
      <c r="BD1049" s="35"/>
      <c r="BE1049" s="35"/>
      <c r="BF1049" s="35"/>
      <c r="BG1049" s="35"/>
      <c r="BH1049" s="35"/>
      <c r="BI1049" s="35"/>
      <c r="BJ1049" s="35"/>
      <c r="BK1049" s="35"/>
      <c r="BL1049" s="35"/>
      <c r="BM1049" s="35"/>
      <c r="BN1049" s="35"/>
      <c r="BO1049" s="35"/>
      <c r="BP1049" s="35"/>
      <c r="BQ1049" s="35"/>
      <c r="BR1049" s="35"/>
      <c r="BS1049" s="35"/>
      <c r="BU1049" s="35"/>
      <c r="BV1049" s="35"/>
    </row>
    <row r="1050" spans="41:74" x14ac:dyDescent="0.2">
      <c r="AO1050" s="35"/>
      <c r="AP1050" s="35"/>
      <c r="AQ1050" s="35"/>
      <c r="AR1050" s="35"/>
      <c r="AS1050" s="35"/>
      <c r="AT1050" s="35"/>
      <c r="AU1050" s="35"/>
      <c r="AW1050" s="35"/>
      <c r="AX1050" s="35"/>
      <c r="AY1050" s="35"/>
      <c r="AZ1050" s="35"/>
      <c r="BA1050" s="35"/>
      <c r="BB1050" s="35"/>
      <c r="BC1050" s="35"/>
      <c r="BD1050" s="35"/>
      <c r="BE1050" s="35"/>
      <c r="BF1050" s="35"/>
      <c r="BG1050" s="35"/>
      <c r="BH1050" s="35"/>
      <c r="BI1050" s="35"/>
      <c r="BJ1050" s="35"/>
      <c r="BK1050" s="35"/>
      <c r="BL1050" s="35"/>
      <c r="BM1050" s="35"/>
      <c r="BN1050" s="35"/>
      <c r="BO1050" s="35"/>
      <c r="BP1050" s="35"/>
      <c r="BQ1050" s="35"/>
      <c r="BR1050" s="35"/>
      <c r="BS1050" s="35"/>
      <c r="BU1050" s="35"/>
      <c r="BV1050" s="35"/>
    </row>
    <row r="1051" spans="41:74" x14ac:dyDescent="0.2">
      <c r="AO1051" s="35"/>
      <c r="AP1051" s="35"/>
      <c r="AQ1051" s="35"/>
      <c r="AR1051" s="35"/>
      <c r="AS1051" s="35"/>
      <c r="AT1051" s="35"/>
      <c r="AU1051" s="35"/>
      <c r="AW1051" s="35"/>
      <c r="AX1051" s="35"/>
      <c r="AY1051" s="35"/>
      <c r="AZ1051" s="35"/>
      <c r="BA1051" s="35"/>
      <c r="BB1051" s="35"/>
      <c r="BC1051" s="35"/>
      <c r="BD1051" s="35"/>
      <c r="BE1051" s="35"/>
      <c r="BF1051" s="35"/>
      <c r="BG1051" s="35"/>
      <c r="BH1051" s="35"/>
      <c r="BI1051" s="35"/>
      <c r="BJ1051" s="35"/>
      <c r="BK1051" s="35"/>
      <c r="BL1051" s="35"/>
      <c r="BM1051" s="35"/>
      <c r="BN1051" s="35"/>
      <c r="BO1051" s="35"/>
      <c r="BP1051" s="35"/>
      <c r="BQ1051" s="35"/>
      <c r="BR1051" s="35"/>
      <c r="BS1051" s="35"/>
      <c r="BU1051" s="35"/>
      <c r="BV1051" s="35"/>
    </row>
    <row r="1052" spans="41:74" x14ac:dyDescent="0.2">
      <c r="AO1052" s="35"/>
      <c r="AP1052" s="35"/>
      <c r="AQ1052" s="35"/>
      <c r="AR1052" s="35"/>
      <c r="AS1052" s="35"/>
      <c r="AT1052" s="35"/>
      <c r="AU1052" s="35"/>
      <c r="AW1052" s="35"/>
      <c r="AX1052" s="35"/>
      <c r="AY1052" s="35"/>
      <c r="AZ1052" s="35"/>
      <c r="BA1052" s="35"/>
      <c r="BB1052" s="35"/>
      <c r="BC1052" s="35"/>
      <c r="BD1052" s="35"/>
      <c r="BE1052" s="35"/>
      <c r="BF1052" s="35"/>
      <c r="BG1052" s="35"/>
      <c r="BH1052" s="35"/>
      <c r="BI1052" s="35"/>
      <c r="BJ1052" s="35"/>
      <c r="BK1052" s="35"/>
      <c r="BL1052" s="35"/>
      <c r="BM1052" s="35"/>
      <c r="BN1052" s="35"/>
      <c r="BO1052" s="35"/>
      <c r="BP1052" s="35"/>
      <c r="BQ1052" s="35"/>
      <c r="BR1052" s="35"/>
      <c r="BS1052" s="35"/>
      <c r="BU1052" s="35"/>
      <c r="BV1052" s="35"/>
    </row>
    <row r="1053" spans="41:74" x14ac:dyDescent="0.2">
      <c r="AO1053" s="35"/>
      <c r="AP1053" s="35"/>
      <c r="AQ1053" s="35"/>
      <c r="AR1053" s="35"/>
      <c r="AS1053" s="35"/>
      <c r="AT1053" s="35"/>
      <c r="AU1053" s="35"/>
      <c r="AW1053" s="35"/>
      <c r="AX1053" s="35"/>
      <c r="AY1053" s="35"/>
      <c r="AZ1053" s="35"/>
      <c r="BA1053" s="35"/>
      <c r="BB1053" s="35"/>
      <c r="BC1053" s="35"/>
      <c r="BD1053" s="35"/>
      <c r="BE1053" s="35"/>
      <c r="BF1053" s="35"/>
      <c r="BG1053" s="35"/>
      <c r="BH1053" s="35"/>
      <c r="BI1053" s="35"/>
      <c r="BJ1053" s="35"/>
      <c r="BK1053" s="35"/>
      <c r="BL1053" s="35"/>
      <c r="BM1053" s="35"/>
      <c r="BN1053" s="35"/>
      <c r="BO1053" s="35"/>
      <c r="BP1053" s="35"/>
      <c r="BQ1053" s="35"/>
      <c r="BR1053" s="35"/>
      <c r="BS1053" s="35"/>
      <c r="BU1053" s="35"/>
      <c r="BV1053" s="35"/>
    </row>
    <row r="1054" spans="41:74" x14ac:dyDescent="0.2">
      <c r="AO1054" s="35"/>
      <c r="AP1054" s="35"/>
      <c r="AQ1054" s="35"/>
      <c r="AR1054" s="35"/>
      <c r="AS1054" s="35"/>
      <c r="AT1054" s="35"/>
      <c r="AU1054" s="35"/>
      <c r="AW1054" s="35"/>
      <c r="AX1054" s="35"/>
      <c r="AY1054" s="35"/>
      <c r="AZ1054" s="35"/>
      <c r="BA1054" s="35"/>
      <c r="BB1054" s="35"/>
      <c r="BC1054" s="35"/>
      <c r="BD1054" s="35"/>
      <c r="BE1054" s="35"/>
      <c r="BF1054" s="35"/>
      <c r="BG1054" s="35"/>
      <c r="BH1054" s="35"/>
      <c r="BI1054" s="35"/>
      <c r="BJ1054" s="35"/>
      <c r="BK1054" s="35"/>
      <c r="BL1054" s="35"/>
      <c r="BM1054" s="35"/>
      <c r="BN1054" s="35"/>
      <c r="BO1054" s="35"/>
      <c r="BP1054" s="35"/>
      <c r="BQ1054" s="35"/>
      <c r="BR1054" s="35"/>
      <c r="BS1054" s="35"/>
      <c r="BU1054" s="35"/>
      <c r="BV1054" s="35"/>
    </row>
    <row r="1055" spans="41:74" x14ac:dyDescent="0.2">
      <c r="AO1055" s="35"/>
      <c r="AP1055" s="35"/>
      <c r="AQ1055" s="35"/>
      <c r="AR1055" s="35"/>
      <c r="AS1055" s="35"/>
      <c r="AT1055" s="35"/>
      <c r="AU1055" s="35"/>
      <c r="AW1055" s="35"/>
      <c r="AX1055" s="35"/>
      <c r="AY1055" s="35"/>
      <c r="AZ1055" s="35"/>
      <c r="BA1055" s="35"/>
      <c r="BB1055" s="35"/>
      <c r="BC1055" s="35"/>
      <c r="BD1055" s="35"/>
      <c r="BE1055" s="35"/>
      <c r="BF1055" s="35"/>
      <c r="BG1055" s="35"/>
      <c r="BH1055" s="35"/>
      <c r="BI1055" s="35"/>
      <c r="BJ1055" s="35"/>
      <c r="BK1055" s="35"/>
      <c r="BL1055" s="35"/>
      <c r="BM1055" s="35"/>
      <c r="BN1055" s="35"/>
      <c r="BO1055" s="35"/>
      <c r="BP1055" s="35"/>
      <c r="BQ1055" s="35"/>
      <c r="BR1055" s="35"/>
      <c r="BS1055" s="35"/>
      <c r="BU1055" s="35"/>
      <c r="BV1055" s="35"/>
    </row>
    <row r="1056" spans="41:74" x14ac:dyDescent="0.2">
      <c r="AO1056" s="35"/>
      <c r="AP1056" s="35"/>
      <c r="AQ1056" s="35"/>
      <c r="AR1056" s="35"/>
      <c r="AS1056" s="35"/>
      <c r="AT1056" s="35"/>
      <c r="AU1056" s="35"/>
      <c r="AW1056" s="35"/>
      <c r="AX1056" s="35"/>
      <c r="AY1056" s="35"/>
      <c r="AZ1056" s="35"/>
      <c r="BA1056" s="35"/>
      <c r="BB1056" s="35"/>
      <c r="BC1056" s="35"/>
      <c r="BD1056" s="35"/>
      <c r="BE1056" s="35"/>
      <c r="BF1056" s="35"/>
      <c r="BG1056" s="35"/>
      <c r="BH1056" s="35"/>
      <c r="BI1056" s="35"/>
      <c r="BJ1056" s="35"/>
      <c r="BK1056" s="35"/>
      <c r="BL1056" s="35"/>
      <c r="BM1056" s="35"/>
      <c r="BN1056" s="35"/>
      <c r="BO1056" s="35"/>
      <c r="BP1056" s="35"/>
      <c r="BQ1056" s="35"/>
      <c r="BR1056" s="35"/>
      <c r="BS1056" s="35"/>
      <c r="BU1056" s="35"/>
      <c r="BV1056" s="35"/>
    </row>
    <row r="1057" spans="41:74" x14ac:dyDescent="0.2">
      <c r="AO1057" s="35"/>
      <c r="AP1057" s="35"/>
      <c r="AQ1057" s="35"/>
      <c r="AR1057" s="35"/>
      <c r="AS1057" s="35"/>
      <c r="AT1057" s="35"/>
      <c r="AU1057" s="35"/>
      <c r="AW1057" s="35"/>
      <c r="AX1057" s="35"/>
      <c r="AY1057" s="35"/>
      <c r="AZ1057" s="35"/>
      <c r="BA1057" s="35"/>
      <c r="BB1057" s="35"/>
      <c r="BC1057" s="35"/>
      <c r="BD1057" s="35"/>
      <c r="BE1057" s="35"/>
      <c r="BF1057" s="35"/>
      <c r="BG1057" s="35"/>
      <c r="BH1057" s="35"/>
      <c r="BI1057" s="35"/>
      <c r="BJ1057" s="35"/>
      <c r="BK1057" s="35"/>
      <c r="BL1057" s="35"/>
      <c r="BM1057" s="35"/>
      <c r="BN1057" s="35"/>
      <c r="BO1057" s="35"/>
      <c r="BP1057" s="35"/>
      <c r="BQ1057" s="35"/>
      <c r="BR1057" s="35"/>
      <c r="BS1057" s="35"/>
      <c r="BU1057" s="35"/>
      <c r="BV1057" s="35"/>
    </row>
    <row r="1058" spans="41:74" x14ac:dyDescent="0.2">
      <c r="AO1058" s="35"/>
      <c r="AP1058" s="35"/>
      <c r="AQ1058" s="35"/>
      <c r="AR1058" s="35"/>
      <c r="AS1058" s="35"/>
      <c r="AT1058" s="35"/>
      <c r="AU1058" s="35"/>
      <c r="AW1058" s="35"/>
      <c r="AX1058" s="35"/>
      <c r="AY1058" s="35"/>
      <c r="AZ1058" s="35"/>
      <c r="BA1058" s="35"/>
      <c r="BB1058" s="35"/>
      <c r="BC1058" s="35"/>
      <c r="BD1058" s="35"/>
      <c r="BE1058" s="35"/>
      <c r="BF1058" s="35"/>
      <c r="BG1058" s="35"/>
      <c r="BH1058" s="35"/>
      <c r="BI1058" s="35"/>
      <c r="BJ1058" s="35"/>
      <c r="BK1058" s="35"/>
      <c r="BL1058" s="35"/>
      <c r="BM1058" s="35"/>
      <c r="BN1058" s="35"/>
      <c r="BO1058" s="35"/>
      <c r="BP1058" s="35"/>
      <c r="BQ1058" s="35"/>
      <c r="BR1058" s="35"/>
      <c r="BS1058" s="35"/>
      <c r="BU1058" s="35"/>
      <c r="BV1058" s="35"/>
    </row>
    <row r="1059" spans="41:74" x14ac:dyDescent="0.2">
      <c r="AO1059" s="35"/>
      <c r="AP1059" s="35"/>
      <c r="AQ1059" s="35"/>
      <c r="AR1059" s="35"/>
      <c r="AS1059" s="35"/>
      <c r="AT1059" s="35"/>
      <c r="AU1059" s="35"/>
      <c r="AW1059" s="35"/>
      <c r="AX1059" s="35"/>
      <c r="AY1059" s="35"/>
      <c r="AZ1059" s="35"/>
      <c r="BA1059" s="35"/>
      <c r="BB1059" s="35"/>
      <c r="BC1059" s="35"/>
      <c r="BD1059" s="35"/>
      <c r="BE1059" s="35"/>
      <c r="BF1059" s="35"/>
      <c r="BG1059" s="35"/>
      <c r="BH1059" s="35"/>
      <c r="BI1059" s="35"/>
      <c r="BJ1059" s="35"/>
      <c r="BK1059" s="35"/>
      <c r="BL1059" s="35"/>
      <c r="BM1059" s="35"/>
      <c r="BN1059" s="35"/>
      <c r="BO1059" s="35"/>
      <c r="BP1059" s="35"/>
      <c r="BQ1059" s="35"/>
      <c r="BR1059" s="35"/>
      <c r="BS1059" s="35"/>
      <c r="BU1059" s="35"/>
      <c r="BV1059" s="35"/>
    </row>
    <row r="1060" spans="41:74" x14ac:dyDescent="0.2">
      <c r="AO1060" s="35"/>
      <c r="AP1060" s="35"/>
      <c r="AQ1060" s="35"/>
      <c r="AR1060" s="35"/>
      <c r="AS1060" s="35"/>
      <c r="AT1060" s="35"/>
      <c r="AU1060" s="35"/>
      <c r="AW1060" s="35"/>
      <c r="AX1060" s="35"/>
      <c r="AY1060" s="35"/>
      <c r="AZ1060" s="35"/>
      <c r="BA1060" s="35"/>
      <c r="BB1060" s="35"/>
      <c r="BC1060" s="35"/>
      <c r="BD1060" s="35"/>
      <c r="BE1060" s="35"/>
      <c r="BF1060" s="35"/>
      <c r="BG1060" s="35"/>
      <c r="BH1060" s="35"/>
      <c r="BI1060" s="35"/>
      <c r="BJ1060" s="35"/>
      <c r="BK1060" s="35"/>
      <c r="BL1060" s="35"/>
      <c r="BM1060" s="35"/>
      <c r="BN1060" s="35"/>
      <c r="BO1060" s="35"/>
      <c r="BP1060" s="35"/>
      <c r="BQ1060" s="35"/>
      <c r="BR1060" s="35"/>
      <c r="BS1060" s="35"/>
      <c r="BU1060" s="35"/>
      <c r="BV1060" s="35"/>
    </row>
    <row r="1061" spans="41:74" x14ac:dyDescent="0.2">
      <c r="AO1061" s="35"/>
      <c r="AP1061" s="35"/>
      <c r="AQ1061" s="35"/>
      <c r="AR1061" s="35"/>
      <c r="AS1061" s="35"/>
      <c r="AT1061" s="35"/>
      <c r="AU1061" s="35"/>
      <c r="AW1061" s="35"/>
      <c r="AX1061" s="35"/>
      <c r="AY1061" s="35"/>
      <c r="AZ1061" s="35"/>
      <c r="BA1061" s="35"/>
      <c r="BB1061" s="35"/>
      <c r="BC1061" s="35"/>
      <c r="BD1061" s="35"/>
      <c r="BE1061" s="35"/>
      <c r="BF1061" s="35"/>
      <c r="BG1061" s="35"/>
      <c r="BH1061" s="35"/>
      <c r="BI1061" s="35"/>
      <c r="BJ1061" s="35"/>
      <c r="BK1061" s="35"/>
      <c r="BL1061" s="35"/>
      <c r="BM1061" s="35"/>
      <c r="BN1061" s="35"/>
      <c r="BO1061" s="35"/>
      <c r="BP1061" s="35"/>
      <c r="BQ1061" s="35"/>
      <c r="BR1061" s="35"/>
      <c r="BS1061" s="35"/>
      <c r="BU1061" s="35"/>
      <c r="BV1061" s="35"/>
    </row>
    <row r="1062" spans="41:74" x14ac:dyDescent="0.2">
      <c r="AO1062" s="35"/>
      <c r="AP1062" s="35"/>
      <c r="AQ1062" s="35"/>
      <c r="AR1062" s="35"/>
      <c r="AS1062" s="35"/>
      <c r="AT1062" s="35"/>
      <c r="AU1062" s="35"/>
      <c r="AW1062" s="35"/>
      <c r="AX1062" s="35"/>
      <c r="AY1062" s="35"/>
      <c r="AZ1062" s="35"/>
      <c r="BA1062" s="35"/>
      <c r="BB1062" s="35"/>
      <c r="BC1062" s="35"/>
      <c r="BD1062" s="35"/>
      <c r="BE1062" s="35"/>
      <c r="BF1062" s="35"/>
      <c r="BG1062" s="35"/>
      <c r="BH1062" s="35"/>
      <c r="BI1062" s="35"/>
      <c r="BJ1062" s="35"/>
      <c r="BK1062" s="35"/>
      <c r="BL1062" s="35"/>
      <c r="BM1062" s="35"/>
      <c r="BN1062" s="35"/>
      <c r="BO1062" s="35"/>
      <c r="BP1062" s="35"/>
      <c r="BQ1062" s="35"/>
      <c r="BR1062" s="35"/>
      <c r="BS1062" s="35"/>
      <c r="BU1062" s="35"/>
      <c r="BV1062" s="35"/>
    </row>
    <row r="1063" spans="41:74" x14ac:dyDescent="0.2">
      <c r="AO1063" s="35"/>
      <c r="AP1063" s="35"/>
      <c r="AQ1063" s="35"/>
      <c r="AR1063" s="35"/>
      <c r="AS1063" s="35"/>
      <c r="AT1063" s="35"/>
      <c r="AU1063" s="35"/>
      <c r="AW1063" s="35"/>
      <c r="AX1063" s="35"/>
      <c r="AY1063" s="35"/>
      <c r="AZ1063" s="35"/>
      <c r="BA1063" s="35"/>
      <c r="BB1063" s="35"/>
      <c r="BC1063" s="35"/>
      <c r="BD1063" s="35"/>
      <c r="BE1063" s="35"/>
      <c r="BF1063" s="35"/>
      <c r="BG1063" s="35"/>
      <c r="BH1063" s="35"/>
      <c r="BI1063" s="35"/>
      <c r="BJ1063" s="35"/>
      <c r="BK1063" s="35"/>
      <c r="BL1063" s="35"/>
      <c r="BM1063" s="35"/>
      <c r="BN1063" s="35"/>
      <c r="BO1063" s="35"/>
      <c r="BP1063" s="35"/>
      <c r="BQ1063" s="35"/>
      <c r="BR1063" s="35"/>
      <c r="BS1063" s="35"/>
      <c r="BU1063" s="35"/>
      <c r="BV1063" s="35"/>
    </row>
    <row r="1064" spans="41:74" x14ac:dyDescent="0.2">
      <c r="AO1064" s="35"/>
      <c r="AP1064" s="35"/>
      <c r="AQ1064" s="35"/>
      <c r="AR1064" s="35"/>
      <c r="AS1064" s="35"/>
      <c r="AT1064" s="35"/>
      <c r="AU1064" s="35"/>
      <c r="AW1064" s="35"/>
      <c r="AX1064" s="35"/>
      <c r="AY1064" s="35"/>
      <c r="AZ1064" s="35"/>
      <c r="BA1064" s="35"/>
      <c r="BB1064" s="35"/>
      <c r="BC1064" s="35"/>
      <c r="BD1064" s="35"/>
      <c r="BE1064" s="35"/>
      <c r="BF1064" s="35"/>
      <c r="BG1064" s="35"/>
      <c r="BH1064" s="35"/>
      <c r="BI1064" s="35"/>
      <c r="BJ1064" s="35"/>
      <c r="BK1064" s="35"/>
      <c r="BL1064" s="35"/>
      <c r="BM1064" s="35"/>
      <c r="BN1064" s="35"/>
      <c r="BO1064" s="35"/>
      <c r="BP1064" s="35"/>
      <c r="BQ1064" s="35"/>
      <c r="BR1064" s="35"/>
      <c r="BS1064" s="35"/>
      <c r="BU1064" s="35"/>
      <c r="BV1064" s="35"/>
    </row>
    <row r="1065" spans="41:74" x14ac:dyDescent="0.2">
      <c r="AO1065" s="35"/>
      <c r="AP1065" s="35"/>
      <c r="AQ1065" s="35"/>
      <c r="AR1065" s="35"/>
      <c r="AS1065" s="35"/>
      <c r="AT1065" s="35"/>
      <c r="AU1065" s="35"/>
      <c r="AW1065" s="35"/>
      <c r="AX1065" s="35"/>
      <c r="AY1065" s="35"/>
      <c r="AZ1065" s="35"/>
      <c r="BA1065" s="35"/>
      <c r="BB1065" s="35"/>
      <c r="BC1065" s="35"/>
      <c r="BD1065" s="35"/>
      <c r="BE1065" s="35"/>
      <c r="BF1065" s="35"/>
      <c r="BG1065" s="35"/>
      <c r="BH1065" s="35"/>
      <c r="BI1065" s="35"/>
      <c r="BJ1065" s="35"/>
      <c r="BK1065" s="35"/>
      <c r="BL1065" s="35"/>
      <c r="BM1065" s="35"/>
      <c r="BN1065" s="35"/>
      <c r="BO1065" s="35"/>
      <c r="BP1065" s="35"/>
      <c r="BQ1065" s="35"/>
      <c r="BR1065" s="35"/>
      <c r="BS1065" s="35"/>
      <c r="BU1065" s="35"/>
      <c r="BV1065" s="35"/>
    </row>
    <row r="1066" spans="41:74" x14ac:dyDescent="0.2">
      <c r="AO1066" s="35"/>
      <c r="AP1066" s="35"/>
      <c r="AQ1066" s="35"/>
      <c r="AR1066" s="35"/>
      <c r="AS1066" s="35"/>
      <c r="AT1066" s="35"/>
      <c r="AU1066" s="35"/>
      <c r="AW1066" s="35"/>
      <c r="AX1066" s="35"/>
      <c r="AY1066" s="35"/>
      <c r="AZ1066" s="35"/>
      <c r="BA1066" s="35"/>
      <c r="BB1066" s="35"/>
      <c r="BC1066" s="35"/>
      <c r="BD1066" s="35"/>
      <c r="BE1066" s="35"/>
      <c r="BF1066" s="35"/>
      <c r="BG1066" s="35"/>
      <c r="BH1066" s="35"/>
      <c r="BI1066" s="35"/>
      <c r="BJ1066" s="35"/>
      <c r="BK1066" s="35"/>
      <c r="BL1066" s="35"/>
      <c r="BM1066" s="35"/>
      <c r="BN1066" s="35"/>
      <c r="BO1066" s="35"/>
      <c r="BP1066" s="35"/>
      <c r="BQ1066" s="35"/>
      <c r="BR1066" s="35"/>
      <c r="BS1066" s="35"/>
      <c r="BU1066" s="35"/>
      <c r="BV1066" s="35"/>
    </row>
    <row r="1067" spans="41:74" x14ac:dyDescent="0.2">
      <c r="AO1067" s="35"/>
      <c r="AP1067" s="35"/>
      <c r="AQ1067" s="35"/>
      <c r="AR1067" s="35"/>
      <c r="AS1067" s="35"/>
      <c r="AT1067" s="35"/>
      <c r="AU1067" s="35"/>
      <c r="AW1067" s="35"/>
      <c r="AX1067" s="35"/>
      <c r="AY1067" s="35"/>
      <c r="AZ1067" s="35"/>
      <c r="BA1067" s="35"/>
      <c r="BB1067" s="35"/>
      <c r="BC1067" s="35"/>
      <c r="BD1067" s="35"/>
      <c r="BE1067" s="35"/>
      <c r="BF1067" s="35"/>
      <c r="BG1067" s="35"/>
      <c r="BH1067" s="35"/>
      <c r="BI1067" s="35"/>
      <c r="BJ1067" s="35"/>
      <c r="BK1067" s="35"/>
      <c r="BL1067" s="35"/>
      <c r="BM1067" s="35"/>
      <c r="BN1067" s="35"/>
      <c r="BO1067" s="35"/>
      <c r="BP1067" s="35"/>
      <c r="BQ1067" s="35"/>
      <c r="BR1067" s="35"/>
      <c r="BS1067" s="35"/>
      <c r="BU1067" s="35"/>
      <c r="BV1067" s="35"/>
    </row>
    <row r="1068" spans="41:74" x14ac:dyDescent="0.2">
      <c r="AO1068" s="35"/>
      <c r="AP1068" s="35"/>
      <c r="AQ1068" s="35"/>
      <c r="AR1068" s="35"/>
      <c r="AS1068" s="35"/>
      <c r="AT1068" s="35"/>
      <c r="AU1068" s="35"/>
      <c r="AW1068" s="35"/>
      <c r="AX1068" s="35"/>
      <c r="AY1068" s="35"/>
      <c r="AZ1068" s="35"/>
      <c r="BA1068" s="35"/>
      <c r="BB1068" s="35"/>
      <c r="BC1068" s="35"/>
      <c r="BD1068" s="35"/>
      <c r="BE1068" s="35"/>
      <c r="BF1068" s="35"/>
      <c r="BG1068" s="35"/>
      <c r="BH1068" s="35"/>
      <c r="BI1068" s="35"/>
      <c r="BJ1068" s="35"/>
      <c r="BK1068" s="35"/>
      <c r="BL1068" s="35"/>
      <c r="BM1068" s="35"/>
      <c r="BN1068" s="35"/>
      <c r="BO1068" s="35"/>
      <c r="BP1068" s="35"/>
      <c r="BQ1068" s="35"/>
      <c r="BR1068" s="35"/>
      <c r="BS1068" s="35"/>
      <c r="BU1068" s="35"/>
      <c r="BV1068" s="35"/>
    </row>
    <row r="1069" spans="41:74" x14ac:dyDescent="0.2">
      <c r="AO1069" s="35"/>
      <c r="AP1069" s="35"/>
      <c r="AQ1069" s="35"/>
      <c r="AR1069" s="35"/>
      <c r="AS1069" s="35"/>
      <c r="AT1069" s="35"/>
      <c r="AU1069" s="35"/>
      <c r="AW1069" s="35"/>
      <c r="AX1069" s="35"/>
      <c r="AY1069" s="35"/>
      <c r="AZ1069" s="35"/>
      <c r="BA1069" s="35"/>
      <c r="BB1069" s="35"/>
      <c r="BC1069" s="35"/>
      <c r="BD1069" s="35"/>
      <c r="BE1069" s="35"/>
      <c r="BF1069" s="35"/>
      <c r="BG1069" s="35"/>
      <c r="BH1069" s="35"/>
      <c r="BI1069" s="35"/>
      <c r="BJ1069" s="35"/>
      <c r="BK1069" s="35"/>
      <c r="BL1069" s="35"/>
      <c r="BM1069" s="35"/>
      <c r="BN1069" s="35"/>
      <c r="BO1069" s="35"/>
      <c r="BP1069" s="35"/>
      <c r="BQ1069" s="35"/>
      <c r="BR1069" s="35"/>
      <c r="BS1069" s="35"/>
      <c r="BU1069" s="35"/>
      <c r="BV1069" s="35"/>
    </row>
    <row r="1070" spans="41:74" x14ac:dyDescent="0.2">
      <c r="AO1070" s="35"/>
      <c r="AP1070" s="35"/>
      <c r="AQ1070" s="35"/>
      <c r="AR1070" s="35"/>
      <c r="AS1070" s="35"/>
      <c r="AT1070" s="35"/>
      <c r="AU1070" s="35"/>
      <c r="AW1070" s="35"/>
      <c r="AX1070" s="35"/>
      <c r="AY1070" s="35"/>
      <c r="AZ1070" s="35"/>
      <c r="BA1070" s="35"/>
      <c r="BB1070" s="35"/>
      <c r="BC1070" s="35"/>
      <c r="BD1070" s="35"/>
      <c r="BE1070" s="35"/>
      <c r="BF1070" s="35"/>
      <c r="BG1070" s="35"/>
      <c r="BH1070" s="35"/>
      <c r="BI1070" s="35"/>
      <c r="BJ1070" s="35"/>
      <c r="BK1070" s="35"/>
      <c r="BL1070" s="35"/>
      <c r="BM1070" s="35"/>
      <c r="BN1070" s="35"/>
      <c r="BO1070" s="35"/>
      <c r="BP1070" s="35"/>
      <c r="BQ1070" s="35"/>
      <c r="BR1070" s="35"/>
      <c r="BS1070" s="35"/>
      <c r="BU1070" s="35"/>
      <c r="BV1070" s="35"/>
    </row>
    <row r="1071" spans="41:74" x14ac:dyDescent="0.2">
      <c r="AO1071" s="35"/>
      <c r="AP1071" s="35"/>
      <c r="AQ1071" s="35"/>
      <c r="AR1071" s="35"/>
      <c r="AS1071" s="35"/>
      <c r="AT1071" s="35"/>
      <c r="AU1071" s="35"/>
      <c r="AW1071" s="35"/>
      <c r="AX1071" s="35"/>
      <c r="AY1071" s="35"/>
      <c r="AZ1071" s="35"/>
      <c r="BA1071" s="35"/>
      <c r="BB1071" s="35"/>
      <c r="BC1071" s="35"/>
      <c r="BD1071" s="35"/>
      <c r="BE1071" s="35"/>
      <c r="BF1071" s="35"/>
      <c r="BG1071" s="35"/>
      <c r="BH1071" s="35"/>
      <c r="BI1071" s="35"/>
      <c r="BJ1071" s="35"/>
      <c r="BK1071" s="35"/>
      <c r="BL1071" s="35"/>
      <c r="BM1071" s="35"/>
      <c r="BN1071" s="35"/>
      <c r="BO1071" s="35"/>
      <c r="BP1071" s="35"/>
      <c r="BQ1071" s="35"/>
      <c r="BR1071" s="35"/>
      <c r="BS1071" s="35"/>
      <c r="BU1071" s="35"/>
      <c r="BV1071" s="35"/>
    </row>
    <row r="1072" spans="41:74" x14ac:dyDescent="0.2">
      <c r="AO1072" s="35"/>
      <c r="AP1072" s="35"/>
      <c r="AQ1072" s="35"/>
      <c r="AR1072" s="35"/>
      <c r="AS1072" s="35"/>
      <c r="AT1072" s="35"/>
      <c r="AU1072" s="35"/>
      <c r="AW1072" s="35"/>
      <c r="AX1072" s="35"/>
      <c r="AY1072" s="35"/>
      <c r="AZ1072" s="35"/>
      <c r="BA1072" s="35"/>
      <c r="BB1072" s="35"/>
      <c r="BC1072" s="35"/>
      <c r="BD1072" s="35"/>
      <c r="BE1072" s="35"/>
      <c r="BF1072" s="35"/>
      <c r="BG1072" s="35"/>
      <c r="BH1072" s="35"/>
      <c r="BI1072" s="35"/>
      <c r="BJ1072" s="35"/>
      <c r="BK1072" s="35"/>
      <c r="BL1072" s="35"/>
      <c r="BM1072" s="35"/>
      <c r="BN1072" s="35"/>
      <c r="BO1072" s="35"/>
      <c r="BP1072" s="35"/>
      <c r="BQ1072" s="35"/>
      <c r="BR1072" s="35"/>
      <c r="BS1072" s="35"/>
      <c r="BU1072" s="35"/>
      <c r="BV1072" s="35"/>
    </row>
    <row r="1073" spans="41:74" x14ac:dyDescent="0.2">
      <c r="AO1073" s="35"/>
      <c r="AP1073" s="35"/>
      <c r="AQ1073" s="35"/>
      <c r="AR1073" s="35"/>
      <c r="AS1073" s="35"/>
      <c r="AT1073" s="35"/>
      <c r="AU1073" s="35"/>
      <c r="AW1073" s="35"/>
      <c r="AX1073" s="35"/>
      <c r="AY1073" s="35"/>
      <c r="AZ1073" s="35"/>
      <c r="BA1073" s="35"/>
      <c r="BB1073" s="35"/>
      <c r="BC1073" s="35"/>
      <c r="BD1073" s="35"/>
      <c r="BE1073" s="35"/>
      <c r="BF1073" s="35"/>
      <c r="BG1073" s="35"/>
      <c r="BH1073" s="35"/>
      <c r="BI1073" s="35"/>
      <c r="BJ1073" s="35"/>
      <c r="BK1073" s="35"/>
      <c r="BL1073" s="35"/>
      <c r="BM1073" s="35"/>
      <c r="BN1073" s="35"/>
      <c r="BO1073" s="35"/>
      <c r="BP1073" s="35"/>
      <c r="BQ1073" s="35"/>
      <c r="BR1073" s="35"/>
      <c r="BS1073" s="35"/>
      <c r="BU1073" s="35"/>
      <c r="BV1073" s="35"/>
    </row>
    <row r="1074" spans="41:74" x14ac:dyDescent="0.2">
      <c r="AO1074" s="35"/>
      <c r="AP1074" s="35"/>
      <c r="AQ1074" s="35"/>
      <c r="AR1074" s="35"/>
      <c r="AS1074" s="35"/>
      <c r="AT1074" s="35"/>
      <c r="AU1074" s="35"/>
      <c r="AW1074" s="35"/>
      <c r="AX1074" s="35"/>
      <c r="AY1074" s="35"/>
      <c r="AZ1074" s="35"/>
      <c r="BA1074" s="35"/>
      <c r="BB1074" s="35"/>
      <c r="BC1074" s="35"/>
      <c r="BD1074" s="35"/>
      <c r="BE1074" s="35"/>
      <c r="BF1074" s="35"/>
      <c r="BG1074" s="35"/>
      <c r="BH1074" s="35"/>
      <c r="BI1074" s="35"/>
      <c r="BJ1074" s="35"/>
      <c r="BK1074" s="35"/>
      <c r="BL1074" s="35"/>
      <c r="BM1074" s="35"/>
      <c r="BN1074" s="35"/>
      <c r="BO1074" s="35"/>
      <c r="BP1074" s="35"/>
      <c r="BQ1074" s="35"/>
      <c r="BR1074" s="35"/>
      <c r="BS1074" s="35"/>
      <c r="BU1074" s="35"/>
      <c r="BV1074" s="35"/>
    </row>
    <row r="1075" spans="41:74" x14ac:dyDescent="0.2">
      <c r="AO1075" s="35"/>
      <c r="AP1075" s="35"/>
      <c r="AQ1075" s="35"/>
      <c r="AR1075" s="35"/>
      <c r="AS1075" s="35"/>
      <c r="AT1075" s="35"/>
      <c r="AU1075" s="35"/>
      <c r="AW1075" s="35"/>
      <c r="AX1075" s="35"/>
      <c r="AY1075" s="35"/>
      <c r="AZ1075" s="35"/>
      <c r="BA1075" s="35"/>
      <c r="BB1075" s="35"/>
      <c r="BC1075" s="35"/>
      <c r="BD1075" s="35"/>
      <c r="BE1075" s="35"/>
      <c r="BF1075" s="35"/>
      <c r="BG1075" s="35"/>
      <c r="BH1075" s="35"/>
      <c r="BI1075" s="35"/>
      <c r="BJ1075" s="35"/>
      <c r="BK1075" s="35"/>
      <c r="BL1075" s="35"/>
      <c r="BM1075" s="35"/>
      <c r="BN1075" s="35"/>
      <c r="BO1075" s="35"/>
      <c r="BP1075" s="35"/>
      <c r="BQ1075" s="35"/>
      <c r="BR1075" s="35"/>
      <c r="BS1075" s="35"/>
      <c r="BU1075" s="35"/>
      <c r="BV1075" s="35"/>
    </row>
    <row r="1076" spans="41:74" x14ac:dyDescent="0.2">
      <c r="AO1076" s="35"/>
      <c r="AP1076" s="35"/>
      <c r="AQ1076" s="35"/>
      <c r="AR1076" s="35"/>
      <c r="AS1076" s="35"/>
      <c r="AT1076" s="35"/>
      <c r="AU1076" s="35"/>
      <c r="AW1076" s="35"/>
      <c r="AX1076" s="35"/>
      <c r="AY1076" s="35"/>
      <c r="AZ1076" s="35"/>
      <c r="BA1076" s="35"/>
      <c r="BB1076" s="35"/>
      <c r="BC1076" s="35"/>
      <c r="BD1076" s="35"/>
      <c r="BE1076" s="35"/>
      <c r="BF1076" s="35"/>
      <c r="BG1076" s="35"/>
      <c r="BH1076" s="35"/>
      <c r="BI1076" s="35"/>
      <c r="BJ1076" s="35"/>
      <c r="BK1076" s="35"/>
      <c r="BL1076" s="35"/>
      <c r="BM1076" s="35"/>
      <c r="BN1076" s="35"/>
      <c r="BO1076" s="35"/>
      <c r="BP1076" s="35"/>
      <c r="BQ1076" s="35"/>
      <c r="BR1076" s="35"/>
      <c r="BS1076" s="35"/>
      <c r="BU1076" s="35"/>
      <c r="BV1076" s="35"/>
    </row>
    <row r="1077" spans="41:74" x14ac:dyDescent="0.2">
      <c r="AO1077" s="35"/>
      <c r="AP1077" s="35"/>
      <c r="AQ1077" s="35"/>
      <c r="AR1077" s="35"/>
      <c r="AS1077" s="35"/>
      <c r="AT1077" s="35"/>
      <c r="AU1077" s="35"/>
      <c r="AW1077" s="35"/>
      <c r="AX1077" s="35"/>
      <c r="AY1077" s="35"/>
      <c r="AZ1077" s="35"/>
      <c r="BA1077" s="35"/>
      <c r="BB1077" s="35"/>
      <c r="BC1077" s="35"/>
      <c r="BD1077" s="35"/>
      <c r="BE1077" s="35"/>
      <c r="BF1077" s="35"/>
      <c r="BG1077" s="35"/>
      <c r="BH1077" s="35"/>
      <c r="BI1077" s="35"/>
      <c r="BJ1077" s="35"/>
      <c r="BK1077" s="35"/>
      <c r="BL1077" s="35"/>
      <c r="BM1077" s="35"/>
      <c r="BN1077" s="35"/>
      <c r="BO1077" s="35"/>
      <c r="BP1077" s="35"/>
      <c r="BQ1077" s="35"/>
      <c r="BR1077" s="35"/>
      <c r="BS1077" s="35"/>
      <c r="BU1077" s="35"/>
      <c r="BV1077" s="35"/>
    </row>
    <row r="1078" spans="41:74" x14ac:dyDescent="0.2">
      <c r="AO1078" s="35"/>
      <c r="AP1078" s="35"/>
      <c r="AQ1078" s="35"/>
      <c r="AR1078" s="35"/>
      <c r="AS1078" s="35"/>
      <c r="AT1078" s="35"/>
      <c r="AU1078" s="35"/>
      <c r="AW1078" s="35"/>
      <c r="AX1078" s="35"/>
      <c r="AY1078" s="35"/>
      <c r="AZ1078" s="35"/>
      <c r="BA1078" s="35"/>
      <c r="BB1078" s="35"/>
      <c r="BC1078" s="35"/>
      <c r="BD1078" s="35"/>
      <c r="BE1078" s="35"/>
      <c r="BF1078" s="35"/>
      <c r="BG1078" s="35"/>
      <c r="BH1078" s="35"/>
      <c r="BI1078" s="35"/>
      <c r="BJ1078" s="35"/>
      <c r="BK1078" s="35"/>
      <c r="BL1078" s="35"/>
      <c r="BM1078" s="35"/>
      <c r="BN1078" s="35"/>
      <c r="BO1078" s="35"/>
      <c r="BP1078" s="35"/>
      <c r="BQ1078" s="35"/>
      <c r="BR1078" s="35"/>
      <c r="BS1078" s="35"/>
      <c r="BU1078" s="35"/>
      <c r="BV1078" s="35"/>
    </row>
    <row r="1079" spans="41:74" x14ac:dyDescent="0.2">
      <c r="AO1079" s="35"/>
      <c r="AP1079" s="35"/>
      <c r="AQ1079" s="35"/>
      <c r="AR1079" s="35"/>
      <c r="AS1079" s="35"/>
      <c r="AT1079" s="35"/>
      <c r="AU1079" s="35"/>
      <c r="AW1079" s="35"/>
      <c r="AX1079" s="35"/>
      <c r="AY1079" s="35"/>
      <c r="AZ1079" s="35"/>
      <c r="BA1079" s="35"/>
      <c r="BB1079" s="35"/>
      <c r="BC1079" s="35"/>
      <c r="BD1079" s="35"/>
      <c r="BE1079" s="35"/>
      <c r="BF1079" s="35"/>
      <c r="BG1079" s="35"/>
      <c r="BH1079" s="35"/>
      <c r="BI1079" s="35"/>
      <c r="BJ1079" s="35"/>
      <c r="BK1079" s="35"/>
      <c r="BL1079" s="35"/>
      <c r="BM1079" s="35"/>
      <c r="BN1079" s="35"/>
      <c r="BO1079" s="35"/>
      <c r="BP1079" s="35"/>
      <c r="BQ1079" s="35"/>
      <c r="BR1079" s="35"/>
      <c r="BS1079" s="35"/>
      <c r="BU1079" s="35"/>
      <c r="BV1079" s="35"/>
    </row>
    <row r="1080" spans="41:74" x14ac:dyDescent="0.2">
      <c r="AO1080" s="35"/>
      <c r="AP1080" s="35"/>
      <c r="AQ1080" s="35"/>
      <c r="AR1080" s="35"/>
      <c r="AS1080" s="35"/>
      <c r="AT1080" s="35"/>
      <c r="AU1080" s="35"/>
      <c r="AW1080" s="35"/>
      <c r="AX1080" s="35"/>
      <c r="AY1080" s="35"/>
      <c r="AZ1080" s="35"/>
      <c r="BA1080" s="35"/>
      <c r="BB1080" s="35"/>
      <c r="BC1080" s="35"/>
      <c r="BD1080" s="35"/>
      <c r="BE1080" s="35"/>
      <c r="BF1080" s="35"/>
      <c r="BG1080" s="35"/>
      <c r="BH1080" s="35"/>
      <c r="BI1080" s="35"/>
      <c r="BJ1080" s="35"/>
      <c r="BK1080" s="35"/>
      <c r="BL1080" s="35"/>
      <c r="BM1080" s="35"/>
      <c r="BN1080" s="35"/>
      <c r="BO1080" s="35"/>
      <c r="BP1080" s="35"/>
      <c r="BQ1080" s="35"/>
      <c r="BR1080" s="35"/>
      <c r="BS1080" s="35"/>
      <c r="BU1080" s="35"/>
      <c r="BV1080" s="35"/>
    </row>
    <row r="1081" spans="41:74" x14ac:dyDescent="0.2">
      <c r="AO1081" s="35"/>
      <c r="AP1081" s="35"/>
      <c r="AQ1081" s="35"/>
      <c r="AR1081" s="35"/>
      <c r="AS1081" s="35"/>
      <c r="AT1081" s="35"/>
      <c r="AU1081" s="35"/>
      <c r="AW1081" s="35"/>
      <c r="AX1081" s="35"/>
      <c r="AY1081" s="35"/>
      <c r="AZ1081" s="35"/>
      <c r="BA1081" s="35"/>
      <c r="BB1081" s="35"/>
      <c r="BC1081" s="35"/>
      <c r="BD1081" s="35"/>
      <c r="BE1081" s="35"/>
      <c r="BF1081" s="35"/>
      <c r="BG1081" s="35"/>
      <c r="BH1081" s="35"/>
      <c r="BI1081" s="35"/>
      <c r="BJ1081" s="35"/>
      <c r="BK1081" s="35"/>
      <c r="BL1081" s="35"/>
      <c r="BM1081" s="35"/>
      <c r="BN1081" s="35"/>
      <c r="BO1081" s="35"/>
      <c r="BP1081" s="35"/>
      <c r="BQ1081" s="35"/>
      <c r="BR1081" s="35"/>
      <c r="BS1081" s="35"/>
      <c r="BU1081" s="35"/>
      <c r="BV1081" s="35"/>
    </row>
    <row r="1082" spans="41:74" x14ac:dyDescent="0.2">
      <c r="AO1082" s="35"/>
      <c r="AP1082" s="35"/>
      <c r="AQ1082" s="35"/>
      <c r="AR1082" s="35"/>
      <c r="AS1082" s="35"/>
      <c r="AT1082" s="35"/>
      <c r="AU1082" s="35"/>
      <c r="AW1082" s="35"/>
      <c r="AX1082" s="35"/>
      <c r="AY1082" s="35"/>
      <c r="AZ1082" s="35"/>
      <c r="BA1082" s="35"/>
      <c r="BB1082" s="35"/>
      <c r="BC1082" s="35"/>
      <c r="BD1082" s="35"/>
      <c r="BE1082" s="35"/>
      <c r="BF1082" s="35"/>
      <c r="BG1082" s="35"/>
      <c r="BH1082" s="35"/>
      <c r="BI1082" s="35"/>
      <c r="BJ1082" s="35"/>
      <c r="BK1082" s="35"/>
      <c r="BL1082" s="35"/>
      <c r="BM1082" s="35"/>
      <c r="BN1082" s="35"/>
      <c r="BO1082" s="35"/>
      <c r="BP1082" s="35"/>
      <c r="BQ1082" s="35"/>
      <c r="BR1082" s="35"/>
      <c r="BS1082" s="35"/>
      <c r="BU1082" s="35"/>
      <c r="BV1082" s="35"/>
    </row>
    <row r="1083" spans="41:74" x14ac:dyDescent="0.2">
      <c r="AO1083" s="35"/>
      <c r="AP1083" s="35"/>
      <c r="AQ1083" s="35"/>
      <c r="AR1083" s="35"/>
      <c r="AS1083" s="35"/>
      <c r="AT1083" s="35"/>
      <c r="AU1083" s="35"/>
      <c r="AW1083" s="35"/>
      <c r="AX1083" s="35"/>
      <c r="AY1083" s="35"/>
      <c r="AZ1083" s="35"/>
      <c r="BA1083" s="35"/>
      <c r="BB1083" s="35"/>
      <c r="BC1083" s="35"/>
      <c r="BD1083" s="35"/>
      <c r="BE1083" s="35"/>
      <c r="BF1083" s="35"/>
      <c r="BG1083" s="35"/>
      <c r="BH1083" s="35"/>
      <c r="BI1083" s="35"/>
      <c r="BJ1083" s="35"/>
      <c r="BK1083" s="35"/>
      <c r="BL1083" s="35"/>
      <c r="BM1083" s="35"/>
      <c r="BN1083" s="35"/>
      <c r="BO1083" s="35"/>
      <c r="BP1083" s="35"/>
      <c r="BQ1083" s="35"/>
      <c r="BR1083" s="35"/>
      <c r="BS1083" s="35"/>
      <c r="BU1083" s="35"/>
      <c r="BV1083" s="35"/>
    </row>
    <row r="1084" spans="41:74" x14ac:dyDescent="0.2">
      <c r="AO1084" s="35"/>
      <c r="AP1084" s="35"/>
      <c r="AQ1084" s="35"/>
      <c r="AR1084" s="35"/>
      <c r="AS1084" s="35"/>
      <c r="AT1084" s="35"/>
      <c r="AU1084" s="35"/>
      <c r="AW1084" s="35"/>
      <c r="AX1084" s="35"/>
      <c r="AY1084" s="35"/>
      <c r="AZ1084" s="35"/>
      <c r="BA1084" s="35"/>
      <c r="BB1084" s="35"/>
      <c r="BC1084" s="35"/>
      <c r="BD1084" s="35"/>
      <c r="BE1084" s="35"/>
      <c r="BF1084" s="35"/>
      <c r="BG1084" s="35"/>
      <c r="BH1084" s="35"/>
      <c r="BI1084" s="35"/>
      <c r="BJ1084" s="35"/>
      <c r="BK1084" s="35"/>
      <c r="BL1084" s="35"/>
      <c r="BM1084" s="35"/>
      <c r="BN1084" s="35"/>
      <c r="BO1084" s="35"/>
      <c r="BP1084" s="35"/>
      <c r="BQ1084" s="35"/>
      <c r="BR1084" s="35"/>
      <c r="BS1084" s="35"/>
      <c r="BU1084" s="35"/>
      <c r="BV1084" s="35"/>
    </row>
    <row r="1085" spans="41:74" x14ac:dyDescent="0.2">
      <c r="AO1085" s="35"/>
      <c r="AP1085" s="35"/>
      <c r="AQ1085" s="35"/>
      <c r="AR1085" s="35"/>
      <c r="AS1085" s="35"/>
      <c r="AT1085" s="35"/>
      <c r="AU1085" s="35"/>
      <c r="AW1085" s="35"/>
      <c r="AX1085" s="35"/>
      <c r="AY1085" s="35"/>
      <c r="AZ1085" s="35"/>
      <c r="BA1085" s="35"/>
      <c r="BB1085" s="35"/>
      <c r="BC1085" s="35"/>
      <c r="BD1085" s="35"/>
      <c r="BE1085" s="35"/>
      <c r="BF1085" s="35"/>
      <c r="BG1085" s="35"/>
      <c r="BH1085" s="35"/>
      <c r="BI1085" s="35"/>
      <c r="BJ1085" s="35"/>
      <c r="BK1085" s="35"/>
      <c r="BL1085" s="35"/>
      <c r="BM1085" s="35"/>
      <c r="BN1085" s="35"/>
      <c r="BO1085" s="35"/>
      <c r="BP1085" s="35"/>
      <c r="BQ1085" s="35"/>
      <c r="BR1085" s="35"/>
      <c r="BS1085" s="35"/>
      <c r="BU1085" s="35"/>
      <c r="BV1085" s="35"/>
    </row>
    <row r="1086" spans="41:74" x14ac:dyDescent="0.2">
      <c r="AO1086" s="35"/>
      <c r="AP1086" s="35"/>
      <c r="AQ1086" s="35"/>
      <c r="AR1086" s="35"/>
      <c r="AS1086" s="35"/>
      <c r="AT1086" s="35"/>
      <c r="AU1086" s="35"/>
      <c r="AW1086" s="35"/>
      <c r="AX1086" s="35"/>
      <c r="AY1086" s="35"/>
      <c r="AZ1086" s="35"/>
      <c r="BA1086" s="35"/>
      <c r="BB1086" s="35"/>
      <c r="BC1086" s="35"/>
      <c r="BD1086" s="35"/>
      <c r="BE1086" s="35"/>
      <c r="BF1086" s="35"/>
      <c r="BG1086" s="35"/>
      <c r="BH1086" s="35"/>
      <c r="BI1086" s="35"/>
      <c r="BJ1086" s="35"/>
      <c r="BK1086" s="35"/>
      <c r="BL1086" s="35"/>
      <c r="BM1086" s="35"/>
      <c r="BN1086" s="35"/>
      <c r="BO1086" s="35"/>
      <c r="BP1086" s="35"/>
      <c r="BQ1086" s="35"/>
      <c r="BR1086" s="35"/>
      <c r="BS1086" s="35"/>
      <c r="BU1086" s="35"/>
      <c r="BV1086" s="35"/>
    </row>
    <row r="1087" spans="41:74" x14ac:dyDescent="0.2">
      <c r="AO1087" s="35"/>
      <c r="AP1087" s="35"/>
      <c r="AQ1087" s="35"/>
      <c r="AR1087" s="35"/>
      <c r="AS1087" s="35"/>
      <c r="AT1087" s="35"/>
      <c r="AU1087" s="35"/>
      <c r="AW1087" s="35"/>
      <c r="AX1087" s="35"/>
      <c r="AY1087" s="35"/>
      <c r="AZ1087" s="35"/>
      <c r="BA1087" s="35"/>
      <c r="BB1087" s="35"/>
      <c r="BC1087" s="35"/>
      <c r="BD1087" s="35"/>
      <c r="BE1087" s="35"/>
      <c r="BF1087" s="35"/>
      <c r="BG1087" s="35"/>
      <c r="BH1087" s="35"/>
      <c r="BI1087" s="35"/>
      <c r="BJ1087" s="35"/>
      <c r="BK1087" s="35"/>
      <c r="BL1087" s="35"/>
      <c r="BM1087" s="35"/>
      <c r="BN1087" s="35"/>
      <c r="BO1087" s="35"/>
      <c r="BP1087" s="35"/>
      <c r="BQ1087" s="35"/>
      <c r="BR1087" s="35"/>
      <c r="BS1087" s="35"/>
      <c r="BU1087" s="35"/>
      <c r="BV1087" s="35"/>
    </row>
    <row r="1088" spans="41:74" x14ac:dyDescent="0.2">
      <c r="AO1088" s="35"/>
      <c r="AP1088" s="35"/>
      <c r="AQ1088" s="35"/>
      <c r="AR1088" s="35"/>
      <c r="AS1088" s="35"/>
      <c r="AT1088" s="35"/>
      <c r="AU1088" s="35"/>
      <c r="AW1088" s="35"/>
      <c r="AX1088" s="35"/>
      <c r="AY1088" s="35"/>
      <c r="AZ1088" s="35"/>
      <c r="BA1088" s="35"/>
      <c r="BB1088" s="35"/>
      <c r="BC1088" s="35"/>
      <c r="BD1088" s="35"/>
      <c r="BE1088" s="35"/>
      <c r="BF1088" s="35"/>
      <c r="BG1088" s="35"/>
      <c r="BH1088" s="35"/>
      <c r="BI1088" s="35"/>
      <c r="BJ1088" s="35"/>
      <c r="BK1088" s="35"/>
      <c r="BL1088" s="35"/>
      <c r="BM1088" s="35"/>
      <c r="BN1088" s="35"/>
      <c r="BO1088" s="35"/>
      <c r="BP1088" s="35"/>
      <c r="BQ1088" s="35"/>
      <c r="BR1088" s="35"/>
      <c r="BS1088" s="35"/>
      <c r="BU1088" s="35"/>
      <c r="BV1088" s="35"/>
    </row>
    <row r="1089" spans="41:74" x14ac:dyDescent="0.2">
      <c r="AO1089" s="35"/>
      <c r="AP1089" s="35"/>
      <c r="AQ1089" s="35"/>
      <c r="AR1089" s="35"/>
      <c r="AS1089" s="35"/>
      <c r="AT1089" s="35"/>
      <c r="AU1089" s="35"/>
      <c r="AW1089" s="35"/>
      <c r="AX1089" s="35"/>
      <c r="AY1089" s="35"/>
      <c r="AZ1089" s="35"/>
      <c r="BA1089" s="35"/>
      <c r="BB1089" s="35"/>
      <c r="BC1089" s="35"/>
      <c r="BD1089" s="35"/>
      <c r="BE1089" s="35"/>
      <c r="BF1089" s="35"/>
      <c r="BG1089" s="35"/>
      <c r="BH1089" s="35"/>
      <c r="BI1089" s="35"/>
      <c r="BJ1089" s="35"/>
      <c r="BK1089" s="35"/>
      <c r="BL1089" s="35"/>
      <c r="BM1089" s="35"/>
      <c r="BN1089" s="35"/>
      <c r="BO1089" s="35"/>
      <c r="BP1089" s="35"/>
      <c r="BQ1089" s="35"/>
      <c r="BR1089" s="35"/>
      <c r="BS1089" s="35"/>
      <c r="BU1089" s="35"/>
      <c r="BV1089" s="35"/>
    </row>
    <row r="1090" spans="41:74" x14ac:dyDescent="0.2">
      <c r="AO1090" s="35"/>
      <c r="AP1090" s="35"/>
      <c r="AQ1090" s="35"/>
      <c r="AR1090" s="35"/>
      <c r="AS1090" s="35"/>
      <c r="AT1090" s="35"/>
      <c r="AU1090" s="35"/>
      <c r="AW1090" s="35"/>
      <c r="AX1090" s="35"/>
      <c r="AY1090" s="35"/>
      <c r="AZ1090" s="35"/>
      <c r="BA1090" s="35"/>
      <c r="BB1090" s="35"/>
      <c r="BC1090" s="35"/>
      <c r="BD1090" s="35"/>
      <c r="BE1090" s="35"/>
      <c r="BF1090" s="35"/>
      <c r="BG1090" s="35"/>
      <c r="BH1090" s="35"/>
      <c r="BI1090" s="35"/>
      <c r="BJ1090" s="35"/>
      <c r="BK1090" s="35"/>
      <c r="BL1090" s="35"/>
      <c r="BM1090" s="35"/>
      <c r="BN1090" s="35"/>
      <c r="BO1090" s="35"/>
      <c r="BP1090" s="35"/>
      <c r="BQ1090" s="35"/>
      <c r="BR1090" s="35"/>
      <c r="BS1090" s="35"/>
      <c r="BU1090" s="35"/>
      <c r="BV1090" s="35"/>
    </row>
    <row r="1091" spans="41:74" x14ac:dyDescent="0.2">
      <c r="AO1091" s="35"/>
      <c r="AP1091" s="35"/>
      <c r="AQ1091" s="35"/>
      <c r="AR1091" s="35"/>
      <c r="AS1091" s="35"/>
      <c r="AT1091" s="35"/>
      <c r="AU1091" s="35"/>
      <c r="AW1091" s="35"/>
      <c r="AX1091" s="35"/>
      <c r="AY1091" s="35"/>
      <c r="AZ1091" s="35"/>
      <c r="BA1091" s="35"/>
      <c r="BB1091" s="35"/>
      <c r="BC1091" s="35"/>
      <c r="BD1091" s="35"/>
      <c r="BE1091" s="35"/>
      <c r="BF1091" s="35"/>
      <c r="BG1091" s="35"/>
      <c r="BH1091" s="35"/>
      <c r="BI1091" s="35"/>
      <c r="BJ1091" s="35"/>
      <c r="BK1091" s="35"/>
      <c r="BL1091" s="35"/>
      <c r="BM1091" s="35"/>
      <c r="BN1091" s="35"/>
      <c r="BO1091" s="35"/>
      <c r="BP1091" s="35"/>
      <c r="BQ1091" s="35"/>
      <c r="BR1091" s="35"/>
      <c r="BS1091" s="35"/>
      <c r="BU1091" s="35"/>
      <c r="BV1091" s="35"/>
    </row>
    <row r="1092" spans="41:74" x14ac:dyDescent="0.2">
      <c r="AO1092" s="35"/>
      <c r="AP1092" s="35"/>
      <c r="AQ1092" s="35"/>
      <c r="AR1092" s="35"/>
      <c r="AS1092" s="35"/>
      <c r="AT1092" s="35"/>
      <c r="AU1092" s="35"/>
      <c r="AW1092" s="35"/>
      <c r="AX1092" s="35"/>
      <c r="AY1092" s="35"/>
      <c r="AZ1092" s="35"/>
      <c r="BA1092" s="35"/>
      <c r="BB1092" s="35"/>
      <c r="BC1092" s="35"/>
      <c r="BD1092" s="35"/>
      <c r="BE1092" s="35"/>
      <c r="BF1092" s="35"/>
      <c r="BG1092" s="35"/>
      <c r="BH1092" s="35"/>
      <c r="BI1092" s="35"/>
      <c r="BJ1092" s="35"/>
      <c r="BK1092" s="35"/>
      <c r="BL1092" s="35"/>
      <c r="BM1092" s="35"/>
      <c r="BN1092" s="35"/>
      <c r="BO1092" s="35"/>
      <c r="BP1092" s="35"/>
      <c r="BQ1092" s="35"/>
      <c r="BR1092" s="35"/>
      <c r="BS1092" s="35"/>
      <c r="BU1092" s="35"/>
      <c r="BV1092" s="35"/>
    </row>
    <row r="1093" spans="41:74" x14ac:dyDescent="0.2">
      <c r="AO1093" s="35"/>
      <c r="AP1093" s="35"/>
      <c r="AQ1093" s="35"/>
      <c r="AR1093" s="35"/>
      <c r="AS1093" s="35"/>
      <c r="AT1093" s="35"/>
      <c r="AU1093" s="35"/>
      <c r="AW1093" s="35"/>
      <c r="AX1093" s="35"/>
      <c r="AY1093" s="35"/>
      <c r="AZ1093" s="35"/>
      <c r="BA1093" s="35"/>
      <c r="BB1093" s="35"/>
      <c r="BC1093" s="35"/>
      <c r="BD1093" s="35"/>
      <c r="BE1093" s="35"/>
      <c r="BF1093" s="35"/>
      <c r="BG1093" s="35"/>
      <c r="BH1093" s="35"/>
      <c r="BI1093" s="35"/>
      <c r="BJ1093" s="35"/>
      <c r="BK1093" s="35"/>
      <c r="BL1093" s="35"/>
      <c r="BM1093" s="35"/>
      <c r="BN1093" s="35"/>
      <c r="BO1093" s="35"/>
      <c r="BP1093" s="35"/>
      <c r="BQ1093" s="35"/>
      <c r="BR1093" s="35"/>
      <c r="BS1093" s="35"/>
      <c r="BU1093" s="35"/>
      <c r="BV1093" s="35"/>
    </row>
    <row r="1094" spans="41:74" x14ac:dyDescent="0.2">
      <c r="AO1094" s="35"/>
      <c r="AP1094" s="35"/>
      <c r="AQ1094" s="35"/>
      <c r="AR1094" s="35"/>
      <c r="AS1094" s="35"/>
      <c r="AT1094" s="35"/>
      <c r="AU1094" s="35"/>
      <c r="AW1094" s="35"/>
      <c r="AX1094" s="35"/>
      <c r="AY1094" s="35"/>
      <c r="AZ1094" s="35"/>
      <c r="BA1094" s="35"/>
      <c r="BB1094" s="35"/>
      <c r="BC1094" s="35"/>
      <c r="BD1094" s="35"/>
      <c r="BE1094" s="35"/>
      <c r="BF1094" s="35"/>
      <c r="BG1094" s="35"/>
      <c r="BH1094" s="35"/>
      <c r="BI1094" s="35"/>
      <c r="BJ1094" s="35"/>
      <c r="BK1094" s="35"/>
      <c r="BL1094" s="35"/>
      <c r="BM1094" s="35"/>
      <c r="BN1094" s="35"/>
      <c r="BO1094" s="35"/>
      <c r="BP1094" s="35"/>
      <c r="BQ1094" s="35"/>
      <c r="BR1094" s="35"/>
      <c r="BS1094" s="35"/>
      <c r="BU1094" s="35"/>
      <c r="BV1094" s="35"/>
    </row>
    <row r="1095" spans="41:74" x14ac:dyDescent="0.2">
      <c r="AO1095" s="35"/>
      <c r="AP1095" s="35"/>
      <c r="AQ1095" s="35"/>
      <c r="AR1095" s="35"/>
      <c r="AS1095" s="35"/>
      <c r="AT1095" s="35"/>
      <c r="AU1095" s="35"/>
      <c r="AW1095" s="35"/>
      <c r="AX1095" s="35"/>
      <c r="AY1095" s="35"/>
      <c r="AZ1095" s="35"/>
      <c r="BA1095" s="35"/>
      <c r="BB1095" s="35"/>
      <c r="BC1095" s="35"/>
      <c r="BD1095" s="35"/>
      <c r="BE1095" s="35"/>
      <c r="BF1095" s="35"/>
      <c r="BG1095" s="35"/>
      <c r="BH1095" s="35"/>
      <c r="BI1095" s="35"/>
      <c r="BJ1095" s="35"/>
      <c r="BK1095" s="35"/>
      <c r="BL1095" s="35"/>
      <c r="BM1095" s="35"/>
      <c r="BN1095" s="35"/>
      <c r="BO1095" s="35"/>
      <c r="BP1095" s="35"/>
      <c r="BQ1095" s="35"/>
      <c r="BR1095" s="35"/>
      <c r="BS1095" s="35"/>
      <c r="BU1095" s="35"/>
      <c r="BV1095" s="35"/>
    </row>
    <row r="1096" spans="41:74" x14ac:dyDescent="0.2">
      <c r="AO1096" s="35"/>
      <c r="AP1096" s="35"/>
      <c r="AQ1096" s="35"/>
      <c r="AR1096" s="35"/>
      <c r="AS1096" s="35"/>
      <c r="AT1096" s="35"/>
      <c r="AU1096" s="35"/>
      <c r="AW1096" s="35"/>
      <c r="AX1096" s="35"/>
      <c r="AY1096" s="35"/>
      <c r="AZ1096" s="35"/>
      <c r="BA1096" s="35"/>
      <c r="BB1096" s="35"/>
      <c r="BC1096" s="35"/>
      <c r="BD1096" s="35"/>
      <c r="BE1096" s="35"/>
      <c r="BF1096" s="35"/>
      <c r="BG1096" s="35"/>
      <c r="BH1096" s="35"/>
      <c r="BI1096" s="35"/>
      <c r="BJ1096" s="35"/>
      <c r="BK1096" s="35"/>
      <c r="BL1096" s="35"/>
      <c r="BM1096" s="35"/>
      <c r="BN1096" s="35"/>
      <c r="BO1096" s="35"/>
      <c r="BP1096" s="35"/>
      <c r="BQ1096" s="35"/>
      <c r="BR1096" s="35"/>
      <c r="BS1096" s="35"/>
      <c r="BU1096" s="35"/>
      <c r="BV1096" s="35"/>
    </row>
    <row r="1097" spans="41:74" x14ac:dyDescent="0.2">
      <c r="AO1097" s="35"/>
      <c r="AP1097" s="35"/>
      <c r="AQ1097" s="35"/>
      <c r="AR1097" s="35"/>
      <c r="AS1097" s="35"/>
      <c r="AT1097" s="35"/>
      <c r="AU1097" s="35"/>
      <c r="AW1097" s="35"/>
      <c r="AX1097" s="35"/>
      <c r="AY1097" s="35"/>
      <c r="AZ1097" s="35"/>
      <c r="BA1097" s="35"/>
      <c r="BB1097" s="35"/>
      <c r="BC1097" s="35"/>
      <c r="BD1097" s="35"/>
      <c r="BE1097" s="35"/>
      <c r="BF1097" s="35"/>
      <c r="BG1097" s="35"/>
      <c r="BH1097" s="35"/>
      <c r="BI1097" s="35"/>
      <c r="BJ1097" s="35"/>
      <c r="BK1097" s="35"/>
      <c r="BL1097" s="35"/>
      <c r="BM1097" s="35"/>
      <c r="BN1097" s="35"/>
      <c r="BO1097" s="35"/>
      <c r="BP1097" s="35"/>
      <c r="BQ1097" s="35"/>
      <c r="BR1097" s="35"/>
      <c r="BS1097" s="35"/>
      <c r="BU1097" s="35"/>
      <c r="BV1097" s="35"/>
    </row>
    <row r="1098" spans="41:74" x14ac:dyDescent="0.2">
      <c r="AO1098" s="35"/>
      <c r="AP1098" s="35"/>
      <c r="AQ1098" s="35"/>
      <c r="AR1098" s="35"/>
      <c r="AS1098" s="35"/>
      <c r="AT1098" s="35"/>
      <c r="AU1098" s="35"/>
      <c r="AW1098" s="35"/>
      <c r="AX1098" s="35"/>
      <c r="AY1098" s="35"/>
      <c r="AZ1098" s="35"/>
      <c r="BA1098" s="35"/>
      <c r="BB1098" s="35"/>
      <c r="BC1098" s="35"/>
      <c r="BD1098" s="35"/>
      <c r="BE1098" s="35"/>
      <c r="BF1098" s="35"/>
      <c r="BG1098" s="35"/>
      <c r="BH1098" s="35"/>
      <c r="BI1098" s="35"/>
      <c r="BJ1098" s="35"/>
      <c r="BK1098" s="35"/>
      <c r="BL1098" s="35"/>
      <c r="BM1098" s="35"/>
      <c r="BN1098" s="35"/>
      <c r="BO1098" s="35"/>
      <c r="BP1098" s="35"/>
      <c r="BQ1098" s="35"/>
      <c r="BR1098" s="35"/>
      <c r="BS1098" s="35"/>
      <c r="BU1098" s="35"/>
      <c r="BV1098" s="35"/>
    </row>
    <row r="1099" spans="41:74" x14ac:dyDescent="0.2">
      <c r="AO1099" s="35"/>
      <c r="AP1099" s="35"/>
      <c r="AQ1099" s="35"/>
      <c r="AR1099" s="35"/>
      <c r="AS1099" s="35"/>
      <c r="AT1099" s="35"/>
      <c r="AU1099" s="35"/>
      <c r="AW1099" s="35"/>
      <c r="AX1099" s="35"/>
      <c r="AY1099" s="35"/>
      <c r="AZ1099" s="35"/>
      <c r="BA1099" s="35"/>
      <c r="BB1099" s="35"/>
      <c r="BC1099" s="35"/>
      <c r="BD1099" s="35"/>
      <c r="BE1099" s="35"/>
      <c r="BF1099" s="35"/>
      <c r="BG1099" s="35"/>
      <c r="BH1099" s="35"/>
      <c r="BI1099" s="35"/>
      <c r="BJ1099" s="35"/>
      <c r="BK1099" s="35"/>
      <c r="BL1099" s="35"/>
      <c r="BM1099" s="35"/>
      <c r="BN1099" s="35"/>
      <c r="BO1099" s="35"/>
      <c r="BP1099" s="35"/>
      <c r="BQ1099" s="35"/>
      <c r="BR1099" s="35"/>
      <c r="BS1099" s="35"/>
      <c r="BU1099" s="35"/>
      <c r="BV1099" s="35"/>
    </row>
    <row r="1100" spans="41:74" x14ac:dyDescent="0.2">
      <c r="AO1100" s="35"/>
      <c r="AP1100" s="35"/>
      <c r="AQ1100" s="35"/>
      <c r="AR1100" s="35"/>
      <c r="AS1100" s="35"/>
      <c r="AT1100" s="35"/>
      <c r="AU1100" s="35"/>
      <c r="AW1100" s="35"/>
      <c r="AX1100" s="35"/>
      <c r="AY1100" s="35"/>
      <c r="AZ1100" s="35"/>
      <c r="BA1100" s="35"/>
      <c r="BB1100" s="35"/>
      <c r="BC1100" s="35"/>
      <c r="BD1100" s="35"/>
      <c r="BE1100" s="35"/>
      <c r="BF1100" s="35"/>
      <c r="BG1100" s="35"/>
      <c r="BH1100" s="35"/>
      <c r="BI1100" s="35"/>
      <c r="BJ1100" s="35"/>
      <c r="BK1100" s="35"/>
      <c r="BL1100" s="35"/>
      <c r="BM1100" s="35"/>
      <c r="BN1100" s="35"/>
      <c r="BO1100" s="35"/>
      <c r="BP1100" s="35"/>
      <c r="BQ1100" s="35"/>
      <c r="BR1100" s="35"/>
      <c r="BS1100" s="35"/>
      <c r="BU1100" s="35"/>
      <c r="BV1100" s="35"/>
    </row>
    <row r="1101" spans="41:74" x14ac:dyDescent="0.2">
      <c r="AO1101" s="35"/>
      <c r="AP1101" s="35"/>
      <c r="AQ1101" s="35"/>
      <c r="AR1101" s="35"/>
      <c r="AS1101" s="35"/>
      <c r="AT1101" s="35"/>
      <c r="AU1101" s="35"/>
      <c r="AW1101" s="35"/>
      <c r="AX1101" s="35"/>
      <c r="AY1101" s="35"/>
      <c r="AZ1101" s="35"/>
      <c r="BA1101" s="35"/>
      <c r="BB1101" s="35"/>
      <c r="BC1101" s="35"/>
      <c r="BD1101" s="35"/>
      <c r="BE1101" s="35"/>
      <c r="BF1101" s="35"/>
      <c r="BG1101" s="35"/>
      <c r="BH1101" s="35"/>
      <c r="BI1101" s="35"/>
      <c r="BJ1101" s="35"/>
      <c r="BK1101" s="35"/>
      <c r="BL1101" s="35"/>
      <c r="BM1101" s="35"/>
      <c r="BN1101" s="35"/>
      <c r="BO1101" s="35"/>
      <c r="BP1101" s="35"/>
      <c r="BQ1101" s="35"/>
      <c r="BR1101" s="35"/>
      <c r="BS1101" s="35"/>
      <c r="BU1101" s="35"/>
      <c r="BV1101" s="35"/>
    </row>
    <row r="1102" spans="41:74" x14ac:dyDescent="0.2">
      <c r="AO1102" s="35"/>
      <c r="AP1102" s="35"/>
      <c r="AQ1102" s="35"/>
      <c r="AR1102" s="35"/>
      <c r="AS1102" s="35"/>
      <c r="AT1102" s="35"/>
      <c r="AU1102" s="35"/>
      <c r="AW1102" s="35"/>
      <c r="AX1102" s="35"/>
      <c r="AY1102" s="35"/>
      <c r="AZ1102" s="35"/>
      <c r="BA1102" s="35"/>
      <c r="BB1102" s="35"/>
      <c r="BC1102" s="35"/>
      <c r="BD1102" s="35"/>
      <c r="BE1102" s="35"/>
      <c r="BF1102" s="35"/>
      <c r="BG1102" s="35"/>
      <c r="BH1102" s="35"/>
      <c r="BI1102" s="35"/>
      <c r="BJ1102" s="35"/>
      <c r="BK1102" s="35"/>
      <c r="BL1102" s="35"/>
      <c r="BM1102" s="35"/>
      <c r="BN1102" s="35"/>
      <c r="BO1102" s="35"/>
      <c r="BP1102" s="35"/>
      <c r="BQ1102" s="35"/>
      <c r="BR1102" s="35"/>
      <c r="BS1102" s="35"/>
      <c r="BU1102" s="35"/>
      <c r="BV1102" s="35"/>
    </row>
    <row r="1103" spans="41:74" x14ac:dyDescent="0.2">
      <c r="AO1103" s="35"/>
      <c r="AP1103" s="35"/>
      <c r="AQ1103" s="35"/>
      <c r="AR1103" s="35"/>
      <c r="AS1103" s="35"/>
      <c r="AT1103" s="35"/>
      <c r="AU1103" s="35"/>
      <c r="AW1103" s="35"/>
      <c r="AX1103" s="35"/>
      <c r="AY1103" s="35"/>
      <c r="AZ1103" s="35"/>
      <c r="BA1103" s="35"/>
      <c r="BB1103" s="35"/>
      <c r="BC1103" s="35"/>
      <c r="BD1103" s="35"/>
      <c r="BE1103" s="35"/>
      <c r="BF1103" s="35"/>
      <c r="BG1103" s="35"/>
      <c r="BH1103" s="35"/>
      <c r="BI1103" s="35"/>
      <c r="BJ1103" s="35"/>
      <c r="BK1103" s="35"/>
      <c r="BL1103" s="35"/>
      <c r="BM1103" s="35"/>
      <c r="BN1103" s="35"/>
      <c r="BO1103" s="35"/>
      <c r="BP1103" s="35"/>
      <c r="BQ1103" s="35"/>
      <c r="BR1103" s="35"/>
      <c r="BS1103" s="35"/>
      <c r="BU1103" s="35"/>
      <c r="BV1103" s="35"/>
    </row>
    <row r="1104" spans="41:74" x14ac:dyDescent="0.2">
      <c r="AO1104" s="35"/>
      <c r="AP1104" s="35"/>
      <c r="AQ1104" s="35"/>
      <c r="AR1104" s="35"/>
      <c r="AS1104" s="35"/>
      <c r="AT1104" s="35"/>
      <c r="AU1104" s="35"/>
      <c r="AW1104" s="35"/>
      <c r="AX1104" s="35"/>
      <c r="AY1104" s="35"/>
      <c r="AZ1104" s="35"/>
      <c r="BA1104" s="35"/>
      <c r="BB1104" s="35"/>
      <c r="BC1104" s="35"/>
      <c r="BD1104" s="35"/>
      <c r="BE1104" s="35"/>
      <c r="BF1104" s="35"/>
      <c r="BG1104" s="35"/>
      <c r="BH1104" s="35"/>
      <c r="BI1104" s="35"/>
      <c r="BJ1104" s="35"/>
      <c r="BK1104" s="35"/>
      <c r="BL1104" s="35"/>
      <c r="BM1104" s="35"/>
      <c r="BN1104" s="35"/>
      <c r="BO1104" s="35"/>
      <c r="BP1104" s="35"/>
      <c r="BQ1104" s="35"/>
      <c r="BR1104" s="35"/>
      <c r="BS1104" s="35"/>
      <c r="BU1104" s="35"/>
      <c r="BV1104" s="35"/>
    </row>
    <row r="1105" spans="41:74" x14ac:dyDescent="0.2">
      <c r="AO1105" s="35"/>
      <c r="AP1105" s="35"/>
      <c r="AQ1105" s="35"/>
      <c r="AR1105" s="35"/>
      <c r="AS1105" s="35"/>
      <c r="AT1105" s="35"/>
      <c r="AU1105" s="35"/>
      <c r="AW1105" s="35"/>
      <c r="AX1105" s="35"/>
      <c r="AY1105" s="35"/>
      <c r="AZ1105" s="35"/>
      <c r="BA1105" s="35"/>
      <c r="BB1105" s="35"/>
      <c r="BC1105" s="35"/>
      <c r="BD1105" s="35"/>
      <c r="BE1105" s="35"/>
      <c r="BF1105" s="35"/>
      <c r="BG1105" s="35"/>
      <c r="BH1105" s="35"/>
      <c r="BI1105" s="35"/>
      <c r="BJ1105" s="35"/>
      <c r="BK1105" s="35"/>
      <c r="BL1105" s="35"/>
      <c r="BM1105" s="35"/>
      <c r="BN1105" s="35"/>
      <c r="BO1105" s="35"/>
      <c r="BP1105" s="35"/>
      <c r="BQ1105" s="35"/>
      <c r="BR1105" s="35"/>
      <c r="BS1105" s="35"/>
      <c r="BU1105" s="35"/>
      <c r="BV1105" s="35"/>
    </row>
    <row r="1106" spans="41:74" x14ac:dyDescent="0.2">
      <c r="AO1106" s="35"/>
      <c r="AP1106" s="35"/>
      <c r="AQ1106" s="35"/>
      <c r="AR1106" s="35"/>
      <c r="AS1106" s="35"/>
      <c r="AT1106" s="35"/>
      <c r="AU1106" s="35"/>
      <c r="AW1106" s="35"/>
      <c r="AX1106" s="35"/>
      <c r="AY1106" s="35"/>
      <c r="AZ1106" s="35"/>
      <c r="BA1106" s="35"/>
      <c r="BB1106" s="35"/>
      <c r="BC1106" s="35"/>
      <c r="BD1106" s="35"/>
      <c r="BE1106" s="35"/>
      <c r="BF1106" s="35"/>
      <c r="BG1106" s="35"/>
      <c r="BH1106" s="35"/>
      <c r="BI1106" s="35"/>
      <c r="BJ1106" s="35"/>
      <c r="BK1106" s="35"/>
      <c r="BL1106" s="35"/>
      <c r="BM1106" s="35"/>
      <c r="BN1106" s="35"/>
      <c r="BO1106" s="35"/>
      <c r="BP1106" s="35"/>
      <c r="BQ1106" s="35"/>
      <c r="BR1106" s="35"/>
      <c r="BS1106" s="35"/>
      <c r="BU1106" s="35"/>
      <c r="BV1106" s="35"/>
    </row>
    <row r="1107" spans="41:74" x14ac:dyDescent="0.2">
      <c r="AO1107" s="35"/>
      <c r="AP1107" s="35"/>
      <c r="AQ1107" s="35"/>
      <c r="AR1107" s="35"/>
      <c r="AS1107" s="35"/>
      <c r="AT1107" s="35"/>
      <c r="AU1107" s="35"/>
      <c r="AW1107" s="35"/>
      <c r="AX1107" s="35"/>
      <c r="AY1107" s="35"/>
      <c r="AZ1107" s="35"/>
      <c r="BA1107" s="35"/>
      <c r="BB1107" s="35"/>
      <c r="BC1107" s="35"/>
      <c r="BD1107" s="35"/>
      <c r="BE1107" s="35"/>
      <c r="BF1107" s="35"/>
      <c r="BG1107" s="35"/>
      <c r="BH1107" s="35"/>
      <c r="BI1107" s="35"/>
      <c r="BJ1107" s="35"/>
      <c r="BK1107" s="35"/>
      <c r="BL1107" s="35"/>
      <c r="BM1107" s="35"/>
      <c r="BN1107" s="35"/>
      <c r="BO1107" s="35"/>
      <c r="BP1107" s="35"/>
      <c r="BQ1107" s="35"/>
      <c r="BR1107" s="35"/>
      <c r="BS1107" s="35"/>
      <c r="BU1107" s="35"/>
      <c r="BV1107" s="35"/>
    </row>
    <row r="1108" spans="41:74" x14ac:dyDescent="0.2">
      <c r="AO1108" s="35"/>
      <c r="AP1108" s="35"/>
      <c r="AQ1108" s="35"/>
      <c r="AR1108" s="35"/>
      <c r="AS1108" s="35"/>
      <c r="AT1108" s="35"/>
      <c r="AU1108" s="35"/>
      <c r="AW1108" s="35"/>
      <c r="AX1108" s="35"/>
      <c r="AY1108" s="35"/>
      <c r="AZ1108" s="35"/>
      <c r="BA1108" s="35"/>
      <c r="BB1108" s="35"/>
      <c r="BC1108" s="35"/>
      <c r="BD1108" s="35"/>
      <c r="BE1108" s="35"/>
      <c r="BF1108" s="35"/>
      <c r="BG1108" s="35"/>
      <c r="BH1108" s="35"/>
      <c r="BI1108" s="35"/>
      <c r="BJ1108" s="35"/>
      <c r="BK1108" s="35"/>
      <c r="BL1108" s="35"/>
      <c r="BM1108" s="35"/>
      <c r="BN1108" s="35"/>
      <c r="BO1108" s="35"/>
      <c r="BP1108" s="35"/>
      <c r="BQ1108" s="35"/>
      <c r="BR1108" s="35"/>
      <c r="BS1108" s="35"/>
      <c r="BU1108" s="35"/>
      <c r="BV1108" s="35"/>
    </row>
    <row r="1109" spans="41:74" x14ac:dyDescent="0.2">
      <c r="AO1109" s="35"/>
      <c r="AP1109" s="35"/>
      <c r="AQ1109" s="35"/>
      <c r="AR1109" s="35"/>
      <c r="AS1109" s="35"/>
      <c r="AT1109" s="35"/>
      <c r="AU1109" s="35"/>
      <c r="AW1109" s="35"/>
      <c r="AX1109" s="35"/>
      <c r="AY1109" s="35"/>
      <c r="AZ1109" s="35"/>
      <c r="BA1109" s="35"/>
      <c r="BB1109" s="35"/>
      <c r="BC1109" s="35"/>
      <c r="BD1109" s="35"/>
      <c r="BE1109" s="35"/>
      <c r="BF1109" s="35"/>
      <c r="BG1109" s="35"/>
      <c r="BH1109" s="35"/>
      <c r="BI1109" s="35"/>
      <c r="BJ1109" s="35"/>
      <c r="BK1109" s="35"/>
      <c r="BL1109" s="35"/>
      <c r="BM1109" s="35"/>
      <c r="BN1109" s="35"/>
      <c r="BO1109" s="35"/>
      <c r="BP1109" s="35"/>
      <c r="BQ1109" s="35"/>
      <c r="BR1109" s="35"/>
      <c r="BS1109" s="35"/>
      <c r="BU1109" s="35"/>
      <c r="BV1109" s="35"/>
    </row>
    <row r="1110" spans="41:74" x14ac:dyDescent="0.2">
      <c r="AO1110" s="35"/>
      <c r="AP1110" s="35"/>
      <c r="AQ1110" s="35"/>
      <c r="AR1110" s="35"/>
      <c r="AS1110" s="35"/>
      <c r="AT1110" s="35"/>
      <c r="AU1110" s="35"/>
      <c r="AW1110" s="35"/>
      <c r="AX1110" s="35"/>
      <c r="AY1110" s="35"/>
      <c r="AZ1110" s="35"/>
      <c r="BA1110" s="35"/>
      <c r="BB1110" s="35"/>
      <c r="BC1110" s="35"/>
      <c r="BD1110" s="35"/>
      <c r="BE1110" s="35"/>
      <c r="BF1110" s="35"/>
      <c r="BG1110" s="35"/>
      <c r="BH1110" s="35"/>
      <c r="BI1110" s="35"/>
      <c r="BJ1110" s="35"/>
      <c r="BK1110" s="35"/>
      <c r="BL1110" s="35"/>
      <c r="BM1110" s="35"/>
      <c r="BN1110" s="35"/>
      <c r="BO1110" s="35"/>
      <c r="BP1110" s="35"/>
      <c r="BQ1110" s="35"/>
      <c r="BR1110" s="35"/>
      <c r="BS1110" s="35"/>
      <c r="BU1110" s="35"/>
      <c r="BV1110" s="35"/>
    </row>
    <row r="1111" spans="41:74" x14ac:dyDescent="0.2">
      <c r="AO1111" s="35"/>
      <c r="AP1111" s="35"/>
      <c r="AQ1111" s="35"/>
      <c r="AR1111" s="35"/>
      <c r="AS1111" s="35"/>
      <c r="AT1111" s="35"/>
      <c r="AU1111" s="35"/>
      <c r="AW1111" s="35"/>
      <c r="AX1111" s="35"/>
      <c r="AY1111" s="35"/>
      <c r="AZ1111" s="35"/>
      <c r="BA1111" s="35"/>
      <c r="BB1111" s="35"/>
      <c r="BC1111" s="35"/>
      <c r="BD1111" s="35"/>
      <c r="BE1111" s="35"/>
      <c r="BF1111" s="35"/>
      <c r="BG1111" s="35"/>
      <c r="BH1111" s="35"/>
      <c r="BI1111" s="35"/>
      <c r="BJ1111" s="35"/>
      <c r="BK1111" s="35"/>
      <c r="BL1111" s="35"/>
      <c r="BM1111" s="35"/>
      <c r="BN1111" s="35"/>
      <c r="BO1111" s="35"/>
      <c r="BP1111" s="35"/>
      <c r="BQ1111" s="35"/>
      <c r="BR1111" s="35"/>
      <c r="BS1111" s="35"/>
      <c r="BU1111" s="35"/>
      <c r="BV1111" s="35"/>
    </row>
    <row r="1112" spans="41:74" x14ac:dyDescent="0.2">
      <c r="AO1112" s="35"/>
      <c r="AP1112" s="35"/>
      <c r="AQ1112" s="35"/>
      <c r="AR1112" s="35"/>
      <c r="AS1112" s="35"/>
      <c r="AT1112" s="35"/>
      <c r="AU1112" s="35"/>
      <c r="AW1112" s="35"/>
      <c r="AX1112" s="35"/>
      <c r="AY1112" s="35"/>
      <c r="AZ1112" s="35"/>
      <c r="BA1112" s="35"/>
      <c r="BB1112" s="35"/>
      <c r="BC1112" s="35"/>
      <c r="BD1112" s="35"/>
      <c r="BE1112" s="35"/>
      <c r="BF1112" s="35"/>
      <c r="BG1112" s="35"/>
      <c r="BH1112" s="35"/>
      <c r="BI1112" s="35"/>
      <c r="BJ1112" s="35"/>
      <c r="BK1112" s="35"/>
      <c r="BL1112" s="35"/>
      <c r="BM1112" s="35"/>
      <c r="BN1112" s="35"/>
      <c r="BO1112" s="35"/>
      <c r="BP1112" s="35"/>
      <c r="BQ1112" s="35"/>
      <c r="BR1112" s="35"/>
      <c r="BS1112" s="35"/>
      <c r="BU1112" s="35"/>
      <c r="BV1112" s="35"/>
    </row>
    <row r="1113" spans="41:74" x14ac:dyDescent="0.2">
      <c r="AO1113" s="35"/>
      <c r="AP1113" s="35"/>
      <c r="AQ1113" s="35"/>
      <c r="AR1113" s="35"/>
      <c r="AS1113" s="35"/>
      <c r="AT1113" s="35"/>
      <c r="AU1113" s="35"/>
      <c r="AW1113" s="35"/>
      <c r="AX1113" s="35"/>
      <c r="AY1113" s="35"/>
      <c r="AZ1113" s="35"/>
      <c r="BA1113" s="35"/>
      <c r="BB1113" s="35"/>
      <c r="BC1113" s="35"/>
      <c r="BD1113" s="35"/>
      <c r="BE1113" s="35"/>
      <c r="BF1113" s="35"/>
      <c r="BG1113" s="35"/>
      <c r="BH1113" s="35"/>
      <c r="BI1113" s="35"/>
      <c r="BJ1113" s="35"/>
      <c r="BK1113" s="35"/>
      <c r="BL1113" s="35"/>
      <c r="BM1113" s="35"/>
      <c r="BN1113" s="35"/>
      <c r="BO1113" s="35"/>
      <c r="BP1113" s="35"/>
      <c r="BQ1113" s="35"/>
      <c r="BR1113" s="35"/>
      <c r="BS1113" s="35"/>
      <c r="BU1113" s="35"/>
      <c r="BV1113" s="35"/>
    </row>
    <row r="1114" spans="41:74" x14ac:dyDescent="0.2">
      <c r="AO1114" s="35"/>
      <c r="AP1114" s="35"/>
      <c r="AQ1114" s="35"/>
      <c r="AR1114" s="35"/>
      <c r="AS1114" s="35"/>
      <c r="AT1114" s="35"/>
      <c r="AU1114" s="35"/>
      <c r="AW1114" s="35"/>
      <c r="AX1114" s="35"/>
      <c r="AY1114" s="35"/>
      <c r="AZ1114" s="35"/>
      <c r="BA1114" s="35"/>
      <c r="BB1114" s="35"/>
      <c r="BC1114" s="35"/>
      <c r="BD1114" s="35"/>
      <c r="BE1114" s="35"/>
      <c r="BF1114" s="35"/>
      <c r="BG1114" s="35"/>
      <c r="BH1114" s="35"/>
      <c r="BI1114" s="35"/>
      <c r="BJ1114" s="35"/>
      <c r="BK1114" s="35"/>
      <c r="BL1114" s="35"/>
      <c r="BM1114" s="35"/>
      <c r="BN1114" s="35"/>
      <c r="BO1114" s="35"/>
      <c r="BP1114" s="35"/>
      <c r="BQ1114" s="35"/>
      <c r="BR1114" s="35"/>
      <c r="BS1114" s="35"/>
      <c r="BU1114" s="35"/>
      <c r="BV1114" s="35"/>
    </row>
    <row r="1115" spans="41:74" x14ac:dyDescent="0.2">
      <c r="AO1115" s="35"/>
      <c r="AP1115" s="35"/>
      <c r="AQ1115" s="35"/>
      <c r="AR1115" s="35"/>
      <c r="AS1115" s="35"/>
      <c r="AT1115" s="35"/>
      <c r="AU1115" s="35"/>
      <c r="AW1115" s="35"/>
      <c r="AX1115" s="35"/>
      <c r="AY1115" s="35"/>
      <c r="AZ1115" s="35"/>
      <c r="BA1115" s="35"/>
      <c r="BB1115" s="35"/>
      <c r="BC1115" s="35"/>
      <c r="BD1115" s="35"/>
      <c r="BE1115" s="35"/>
      <c r="BF1115" s="35"/>
      <c r="BG1115" s="35"/>
      <c r="BH1115" s="35"/>
      <c r="BI1115" s="35"/>
      <c r="BJ1115" s="35"/>
      <c r="BK1115" s="35"/>
      <c r="BL1115" s="35"/>
      <c r="BM1115" s="35"/>
      <c r="BN1115" s="35"/>
      <c r="BO1115" s="35"/>
      <c r="BP1115" s="35"/>
      <c r="BQ1115" s="35"/>
      <c r="BR1115" s="35"/>
      <c r="BS1115" s="35"/>
      <c r="BU1115" s="35"/>
      <c r="BV1115" s="35"/>
    </row>
    <row r="1116" spans="41:74" x14ac:dyDescent="0.2">
      <c r="AO1116" s="35"/>
      <c r="AP1116" s="35"/>
      <c r="AQ1116" s="35"/>
      <c r="AR1116" s="35"/>
      <c r="AS1116" s="35"/>
      <c r="AT1116" s="35"/>
      <c r="AU1116" s="35"/>
      <c r="AW1116" s="35"/>
      <c r="AX1116" s="35"/>
      <c r="AY1116" s="35"/>
      <c r="AZ1116" s="35"/>
      <c r="BA1116" s="35"/>
      <c r="BB1116" s="35"/>
      <c r="BC1116" s="35"/>
      <c r="BD1116" s="35"/>
      <c r="BE1116" s="35"/>
      <c r="BF1116" s="35"/>
      <c r="BG1116" s="35"/>
      <c r="BH1116" s="35"/>
      <c r="BI1116" s="35"/>
      <c r="BJ1116" s="35"/>
      <c r="BK1116" s="35"/>
      <c r="BL1116" s="35"/>
      <c r="BM1116" s="35"/>
      <c r="BN1116" s="35"/>
      <c r="BO1116" s="35"/>
      <c r="BP1116" s="35"/>
      <c r="BQ1116" s="35"/>
      <c r="BR1116" s="35"/>
      <c r="BS1116" s="35"/>
      <c r="BU1116" s="35"/>
      <c r="BV1116" s="35"/>
    </row>
    <row r="1117" spans="41:74" x14ac:dyDescent="0.2">
      <c r="AO1117" s="35"/>
      <c r="AP1117" s="35"/>
      <c r="AQ1117" s="35"/>
      <c r="AR1117" s="35"/>
      <c r="AS1117" s="35"/>
      <c r="AT1117" s="35"/>
      <c r="AU1117" s="35"/>
      <c r="AW1117" s="35"/>
      <c r="AX1117" s="35"/>
      <c r="AY1117" s="35"/>
      <c r="AZ1117" s="35"/>
      <c r="BA1117" s="35"/>
      <c r="BB1117" s="35"/>
      <c r="BC1117" s="35"/>
      <c r="BD1117" s="35"/>
      <c r="BE1117" s="35"/>
      <c r="BF1117" s="35"/>
      <c r="BG1117" s="35"/>
      <c r="BH1117" s="35"/>
      <c r="BI1117" s="35"/>
      <c r="BJ1117" s="35"/>
      <c r="BK1117" s="35"/>
      <c r="BL1117" s="35"/>
      <c r="BM1117" s="35"/>
      <c r="BN1117" s="35"/>
      <c r="BO1117" s="35"/>
      <c r="BP1117" s="35"/>
      <c r="BQ1117" s="35"/>
      <c r="BR1117" s="35"/>
      <c r="BS1117" s="35"/>
      <c r="BU1117" s="35"/>
      <c r="BV1117" s="35"/>
    </row>
    <row r="1118" spans="41:74" x14ac:dyDescent="0.2">
      <c r="AO1118" s="35"/>
      <c r="AP1118" s="35"/>
      <c r="AQ1118" s="35"/>
      <c r="AR1118" s="35"/>
      <c r="AS1118" s="35"/>
      <c r="AT1118" s="35"/>
      <c r="AU1118" s="35"/>
      <c r="AW1118" s="35"/>
      <c r="AX1118" s="35"/>
      <c r="AY1118" s="35"/>
      <c r="AZ1118" s="35"/>
      <c r="BA1118" s="35"/>
      <c r="BB1118" s="35"/>
      <c r="BC1118" s="35"/>
      <c r="BD1118" s="35"/>
      <c r="BE1118" s="35"/>
      <c r="BF1118" s="35"/>
      <c r="BG1118" s="35"/>
      <c r="BH1118" s="35"/>
      <c r="BI1118" s="35"/>
      <c r="BJ1118" s="35"/>
      <c r="BK1118" s="35"/>
      <c r="BL1118" s="35"/>
      <c r="BM1118" s="35"/>
      <c r="BN1118" s="35"/>
      <c r="BO1118" s="35"/>
      <c r="BP1118" s="35"/>
      <c r="BQ1118" s="35"/>
      <c r="BR1118" s="35"/>
      <c r="BS1118" s="35"/>
      <c r="BU1118" s="35"/>
      <c r="BV1118" s="35"/>
    </row>
    <row r="1119" spans="41:74" x14ac:dyDescent="0.2">
      <c r="AO1119" s="35"/>
      <c r="AP1119" s="35"/>
      <c r="AQ1119" s="35"/>
      <c r="AR1119" s="35"/>
      <c r="AS1119" s="35"/>
      <c r="AT1119" s="35"/>
      <c r="AU1119" s="35"/>
      <c r="AW1119" s="35"/>
      <c r="AX1119" s="35"/>
      <c r="AY1119" s="35"/>
      <c r="AZ1119" s="35"/>
      <c r="BA1119" s="35"/>
      <c r="BB1119" s="35"/>
      <c r="BC1119" s="35"/>
      <c r="BD1119" s="35"/>
      <c r="BE1119" s="35"/>
      <c r="BF1119" s="35"/>
      <c r="BG1119" s="35"/>
      <c r="BH1119" s="35"/>
      <c r="BI1119" s="35"/>
      <c r="BJ1119" s="35"/>
      <c r="BK1119" s="35"/>
      <c r="BL1119" s="35"/>
      <c r="BM1119" s="35"/>
      <c r="BN1119" s="35"/>
      <c r="BO1119" s="35"/>
      <c r="BP1119" s="35"/>
      <c r="BQ1119" s="35"/>
      <c r="BR1119" s="35"/>
      <c r="BS1119" s="35"/>
      <c r="BU1119" s="35"/>
      <c r="BV1119" s="35"/>
    </row>
    <row r="1120" spans="41:74" x14ac:dyDescent="0.2">
      <c r="AO1120" s="35"/>
      <c r="AP1120" s="35"/>
      <c r="AQ1120" s="35"/>
      <c r="AR1120" s="35"/>
      <c r="AS1120" s="35"/>
      <c r="AT1120" s="35"/>
      <c r="AU1120" s="35"/>
      <c r="AW1120" s="35"/>
      <c r="AX1120" s="35"/>
      <c r="AY1120" s="35"/>
      <c r="AZ1120" s="35"/>
      <c r="BA1120" s="35"/>
      <c r="BB1120" s="35"/>
      <c r="BC1120" s="35"/>
      <c r="BD1120" s="35"/>
      <c r="BE1120" s="35"/>
      <c r="BF1120" s="35"/>
      <c r="BG1120" s="35"/>
      <c r="BH1120" s="35"/>
      <c r="BI1120" s="35"/>
      <c r="BJ1120" s="35"/>
      <c r="BK1120" s="35"/>
      <c r="BL1120" s="35"/>
      <c r="BM1120" s="35"/>
      <c r="BN1120" s="35"/>
      <c r="BO1120" s="35"/>
      <c r="BP1120" s="35"/>
      <c r="BQ1120" s="35"/>
      <c r="BR1120" s="35"/>
      <c r="BS1120" s="35"/>
      <c r="BU1120" s="35"/>
      <c r="BV1120" s="35"/>
    </row>
    <row r="1121" spans="41:74" x14ac:dyDescent="0.2">
      <c r="AO1121" s="35"/>
      <c r="AP1121" s="35"/>
      <c r="AQ1121" s="35"/>
      <c r="AR1121" s="35"/>
      <c r="AS1121" s="35"/>
      <c r="AT1121" s="35"/>
      <c r="AU1121" s="35"/>
      <c r="AW1121" s="35"/>
      <c r="AX1121" s="35"/>
      <c r="AY1121" s="35"/>
      <c r="AZ1121" s="35"/>
      <c r="BA1121" s="35"/>
      <c r="BB1121" s="35"/>
      <c r="BC1121" s="35"/>
      <c r="BD1121" s="35"/>
      <c r="BE1121" s="35"/>
      <c r="BF1121" s="35"/>
      <c r="BG1121" s="35"/>
      <c r="BH1121" s="35"/>
      <c r="BI1121" s="35"/>
      <c r="BJ1121" s="35"/>
      <c r="BK1121" s="35"/>
      <c r="BL1121" s="35"/>
      <c r="BM1121" s="35"/>
      <c r="BN1121" s="35"/>
      <c r="BO1121" s="35"/>
      <c r="BP1121" s="35"/>
      <c r="BQ1121" s="35"/>
      <c r="BR1121" s="35"/>
      <c r="BS1121" s="35"/>
      <c r="BU1121" s="35"/>
      <c r="BV1121" s="35"/>
    </row>
    <row r="1122" spans="41:74" x14ac:dyDescent="0.2">
      <c r="AO1122" s="35"/>
      <c r="AP1122" s="35"/>
      <c r="AQ1122" s="35"/>
      <c r="AR1122" s="35"/>
      <c r="AS1122" s="35"/>
      <c r="AT1122" s="35"/>
      <c r="AU1122" s="35"/>
      <c r="AW1122" s="35"/>
      <c r="AX1122" s="35"/>
      <c r="AY1122" s="35"/>
      <c r="AZ1122" s="35"/>
      <c r="BA1122" s="35"/>
      <c r="BB1122" s="35"/>
      <c r="BC1122" s="35"/>
      <c r="BD1122" s="35"/>
      <c r="BE1122" s="35"/>
      <c r="BF1122" s="35"/>
      <c r="BG1122" s="35"/>
      <c r="BH1122" s="35"/>
      <c r="BI1122" s="35"/>
      <c r="BJ1122" s="35"/>
      <c r="BK1122" s="35"/>
      <c r="BL1122" s="35"/>
      <c r="BM1122" s="35"/>
      <c r="BN1122" s="35"/>
      <c r="BO1122" s="35"/>
      <c r="BP1122" s="35"/>
      <c r="BQ1122" s="35"/>
      <c r="BR1122" s="35"/>
      <c r="BS1122" s="35"/>
      <c r="BU1122" s="35"/>
      <c r="BV1122" s="35"/>
    </row>
    <row r="1123" spans="41:74" x14ac:dyDescent="0.2">
      <c r="AO1123" s="35"/>
      <c r="AP1123" s="35"/>
      <c r="AQ1123" s="35"/>
      <c r="AR1123" s="35"/>
      <c r="AS1123" s="35"/>
      <c r="AT1123" s="35"/>
      <c r="AU1123" s="35"/>
      <c r="AW1123" s="35"/>
      <c r="AX1123" s="35"/>
      <c r="AY1123" s="35"/>
      <c r="AZ1123" s="35"/>
      <c r="BA1123" s="35"/>
      <c r="BB1123" s="35"/>
      <c r="BC1123" s="35"/>
      <c r="BD1123" s="35"/>
      <c r="BE1123" s="35"/>
      <c r="BF1123" s="35"/>
      <c r="BG1123" s="35"/>
      <c r="BH1123" s="35"/>
      <c r="BI1123" s="35"/>
      <c r="BJ1123" s="35"/>
      <c r="BK1123" s="35"/>
      <c r="BL1123" s="35"/>
      <c r="BM1123" s="35"/>
      <c r="BN1123" s="35"/>
      <c r="BO1123" s="35"/>
      <c r="BP1123" s="35"/>
      <c r="BQ1123" s="35"/>
      <c r="BR1123" s="35"/>
      <c r="BS1123" s="35"/>
      <c r="BU1123" s="35"/>
      <c r="BV1123" s="35"/>
    </row>
    <row r="1124" spans="41:74" x14ac:dyDescent="0.2">
      <c r="AO1124" s="35"/>
      <c r="AP1124" s="35"/>
      <c r="AQ1124" s="35"/>
      <c r="AR1124" s="35"/>
      <c r="AS1124" s="35"/>
      <c r="AT1124" s="35"/>
      <c r="AU1124" s="35"/>
      <c r="AW1124" s="35"/>
      <c r="AX1124" s="35"/>
      <c r="AY1124" s="35"/>
      <c r="AZ1124" s="35"/>
      <c r="BA1124" s="35"/>
      <c r="BB1124" s="35"/>
      <c r="BC1124" s="35"/>
      <c r="BD1124" s="35"/>
      <c r="BE1124" s="35"/>
      <c r="BF1124" s="35"/>
      <c r="BG1124" s="35"/>
      <c r="BH1124" s="35"/>
      <c r="BI1124" s="35"/>
      <c r="BJ1124" s="35"/>
      <c r="BK1124" s="35"/>
      <c r="BL1124" s="35"/>
      <c r="BM1124" s="35"/>
      <c r="BN1124" s="35"/>
      <c r="BO1124" s="35"/>
      <c r="BP1124" s="35"/>
      <c r="BQ1124" s="35"/>
      <c r="BR1124" s="35"/>
      <c r="BS1124" s="35"/>
      <c r="BU1124" s="35"/>
      <c r="BV1124" s="35"/>
    </row>
    <row r="1125" spans="41:74" x14ac:dyDescent="0.2">
      <c r="AO1125" s="35"/>
      <c r="AP1125" s="35"/>
      <c r="AQ1125" s="35"/>
      <c r="AR1125" s="35"/>
      <c r="AS1125" s="35"/>
      <c r="AT1125" s="35"/>
      <c r="AU1125" s="35"/>
      <c r="AW1125" s="35"/>
      <c r="AX1125" s="35"/>
      <c r="AY1125" s="35"/>
      <c r="AZ1125" s="35"/>
      <c r="BA1125" s="35"/>
      <c r="BB1125" s="35"/>
      <c r="BC1125" s="35"/>
      <c r="BD1125" s="35"/>
      <c r="BE1125" s="35"/>
      <c r="BF1125" s="35"/>
      <c r="BG1125" s="35"/>
      <c r="BH1125" s="35"/>
      <c r="BI1125" s="35"/>
      <c r="BJ1125" s="35"/>
      <c r="BK1125" s="35"/>
      <c r="BL1125" s="35"/>
      <c r="BM1125" s="35"/>
      <c r="BN1125" s="35"/>
      <c r="BO1125" s="35"/>
      <c r="BP1125" s="35"/>
      <c r="BQ1125" s="35"/>
      <c r="BR1125" s="35"/>
      <c r="BS1125" s="35"/>
      <c r="BU1125" s="35"/>
      <c r="BV1125" s="35"/>
    </row>
    <row r="1126" spans="41:74" x14ac:dyDescent="0.2">
      <c r="AO1126" s="35"/>
      <c r="AP1126" s="35"/>
      <c r="AQ1126" s="35"/>
      <c r="AR1126" s="35"/>
      <c r="AS1126" s="35"/>
      <c r="AT1126" s="35"/>
      <c r="AU1126" s="35"/>
      <c r="AW1126" s="35"/>
      <c r="AX1126" s="35"/>
      <c r="AY1126" s="35"/>
      <c r="AZ1126" s="35"/>
      <c r="BA1126" s="35"/>
      <c r="BB1126" s="35"/>
      <c r="BC1126" s="35"/>
      <c r="BD1126" s="35"/>
      <c r="BE1126" s="35"/>
      <c r="BF1126" s="35"/>
      <c r="BG1126" s="35"/>
      <c r="BH1126" s="35"/>
      <c r="BI1126" s="35"/>
      <c r="BJ1126" s="35"/>
      <c r="BK1126" s="35"/>
      <c r="BL1126" s="35"/>
      <c r="BM1126" s="35"/>
      <c r="BN1126" s="35"/>
      <c r="BO1126" s="35"/>
      <c r="BP1126" s="35"/>
      <c r="BQ1126" s="35"/>
      <c r="BR1126" s="35"/>
      <c r="BS1126" s="35"/>
      <c r="BU1126" s="35"/>
      <c r="BV1126" s="35"/>
    </row>
    <row r="1127" spans="41:74" x14ac:dyDescent="0.2">
      <c r="AO1127" s="35"/>
      <c r="AP1127" s="35"/>
      <c r="AQ1127" s="35"/>
      <c r="AR1127" s="35"/>
      <c r="AS1127" s="35"/>
      <c r="AT1127" s="35"/>
      <c r="AU1127" s="35"/>
      <c r="AW1127" s="35"/>
      <c r="AX1127" s="35"/>
      <c r="AY1127" s="35"/>
      <c r="AZ1127" s="35"/>
      <c r="BA1127" s="35"/>
      <c r="BB1127" s="35"/>
      <c r="BC1127" s="35"/>
      <c r="BD1127" s="35"/>
      <c r="BE1127" s="35"/>
      <c r="BF1127" s="35"/>
      <c r="BG1127" s="35"/>
      <c r="BH1127" s="35"/>
      <c r="BI1127" s="35"/>
      <c r="BJ1127" s="35"/>
      <c r="BK1127" s="35"/>
      <c r="BL1127" s="35"/>
      <c r="BM1127" s="35"/>
      <c r="BN1127" s="35"/>
      <c r="BO1127" s="35"/>
      <c r="BP1127" s="35"/>
      <c r="BQ1127" s="35"/>
      <c r="BR1127" s="35"/>
      <c r="BS1127" s="35"/>
      <c r="BU1127" s="35"/>
      <c r="BV1127" s="35"/>
    </row>
    <row r="1128" spans="41:74" x14ac:dyDescent="0.2">
      <c r="AO1128" s="35"/>
      <c r="AP1128" s="35"/>
      <c r="AQ1128" s="35"/>
      <c r="AR1128" s="35"/>
      <c r="AS1128" s="35"/>
      <c r="AT1128" s="35"/>
      <c r="AU1128" s="35"/>
      <c r="AW1128" s="35"/>
      <c r="AX1128" s="35"/>
      <c r="AY1128" s="35"/>
      <c r="AZ1128" s="35"/>
      <c r="BA1128" s="35"/>
      <c r="BB1128" s="35"/>
      <c r="BC1128" s="35"/>
      <c r="BD1128" s="35"/>
      <c r="BE1128" s="35"/>
      <c r="BF1128" s="35"/>
      <c r="BG1128" s="35"/>
      <c r="BH1128" s="35"/>
      <c r="BI1128" s="35"/>
      <c r="BJ1128" s="35"/>
      <c r="BK1128" s="35"/>
      <c r="BL1128" s="35"/>
      <c r="BM1128" s="35"/>
      <c r="BN1128" s="35"/>
      <c r="BO1128" s="35"/>
      <c r="BP1128" s="35"/>
      <c r="BQ1128" s="35"/>
      <c r="BR1128" s="35"/>
      <c r="BS1128" s="35"/>
      <c r="BU1128" s="35"/>
      <c r="BV1128" s="35"/>
    </row>
    <row r="1129" spans="41:74" x14ac:dyDescent="0.2">
      <c r="AO1129" s="35"/>
      <c r="AP1129" s="35"/>
      <c r="AQ1129" s="35"/>
      <c r="AR1129" s="35"/>
      <c r="AS1129" s="35"/>
      <c r="AT1129" s="35"/>
      <c r="AU1129" s="35"/>
      <c r="AW1129" s="35"/>
      <c r="AX1129" s="35"/>
      <c r="AY1129" s="35"/>
      <c r="AZ1129" s="35"/>
      <c r="BA1129" s="35"/>
      <c r="BB1129" s="35"/>
      <c r="BC1129" s="35"/>
      <c r="BD1129" s="35"/>
      <c r="BE1129" s="35"/>
      <c r="BF1129" s="35"/>
      <c r="BG1129" s="35"/>
      <c r="BH1129" s="35"/>
      <c r="BI1129" s="35"/>
      <c r="BJ1129" s="35"/>
      <c r="BK1129" s="35"/>
      <c r="BL1129" s="35"/>
      <c r="BM1129" s="35"/>
      <c r="BN1129" s="35"/>
      <c r="BO1129" s="35"/>
      <c r="BP1129" s="35"/>
      <c r="BQ1129" s="35"/>
      <c r="BR1129" s="35"/>
      <c r="BS1129" s="35"/>
      <c r="BU1129" s="35"/>
      <c r="BV1129" s="35"/>
    </row>
    <row r="1130" spans="41:74" x14ac:dyDescent="0.2">
      <c r="AO1130" s="35"/>
      <c r="AP1130" s="35"/>
      <c r="AQ1130" s="35"/>
      <c r="AR1130" s="35"/>
      <c r="AS1130" s="35"/>
      <c r="AT1130" s="35"/>
      <c r="AU1130" s="35"/>
      <c r="AW1130" s="35"/>
      <c r="AX1130" s="35"/>
      <c r="AY1130" s="35"/>
      <c r="AZ1130" s="35"/>
      <c r="BA1130" s="35"/>
      <c r="BB1130" s="35"/>
      <c r="BC1130" s="35"/>
      <c r="BD1130" s="35"/>
      <c r="BE1130" s="35"/>
      <c r="BF1130" s="35"/>
      <c r="BG1130" s="35"/>
      <c r="BH1130" s="35"/>
      <c r="BI1130" s="35"/>
      <c r="BJ1130" s="35"/>
      <c r="BK1130" s="35"/>
      <c r="BL1130" s="35"/>
      <c r="BM1130" s="35"/>
      <c r="BN1130" s="35"/>
      <c r="BO1130" s="35"/>
      <c r="BP1130" s="35"/>
      <c r="BQ1130" s="35"/>
      <c r="BR1130" s="35"/>
      <c r="BS1130" s="35"/>
      <c r="BU1130" s="35"/>
      <c r="BV1130" s="35"/>
    </row>
    <row r="1131" spans="41:74" x14ac:dyDescent="0.2">
      <c r="AO1131" s="35"/>
      <c r="AP1131" s="35"/>
      <c r="AQ1131" s="35"/>
      <c r="AR1131" s="35"/>
      <c r="AS1131" s="35"/>
      <c r="AT1131" s="35"/>
      <c r="AU1131" s="35"/>
      <c r="AW1131" s="35"/>
      <c r="AX1131" s="35"/>
      <c r="AY1131" s="35"/>
      <c r="AZ1131" s="35"/>
      <c r="BA1131" s="35"/>
      <c r="BB1131" s="35"/>
      <c r="BC1131" s="35"/>
      <c r="BD1131" s="35"/>
      <c r="BE1131" s="35"/>
      <c r="BF1131" s="35"/>
      <c r="BG1131" s="35"/>
      <c r="BH1131" s="35"/>
      <c r="BI1131" s="35"/>
      <c r="BJ1131" s="35"/>
      <c r="BK1131" s="35"/>
      <c r="BL1131" s="35"/>
      <c r="BM1131" s="35"/>
      <c r="BN1131" s="35"/>
      <c r="BO1131" s="35"/>
      <c r="BP1131" s="35"/>
      <c r="BQ1131" s="35"/>
      <c r="BR1131" s="35"/>
      <c r="BS1131" s="35"/>
      <c r="BU1131" s="35"/>
      <c r="BV1131" s="35"/>
    </row>
    <row r="1132" spans="41:74" x14ac:dyDescent="0.2">
      <c r="AO1132" s="35"/>
      <c r="AP1132" s="35"/>
      <c r="AQ1132" s="35"/>
      <c r="AR1132" s="35"/>
      <c r="AS1132" s="35"/>
      <c r="AT1132" s="35"/>
      <c r="AU1132" s="35"/>
      <c r="AW1132" s="35"/>
      <c r="AX1132" s="35"/>
      <c r="AY1132" s="35"/>
      <c r="AZ1132" s="35"/>
      <c r="BA1132" s="35"/>
      <c r="BB1132" s="35"/>
      <c r="BC1132" s="35"/>
      <c r="BD1132" s="35"/>
      <c r="BE1132" s="35"/>
      <c r="BF1132" s="35"/>
      <c r="BG1132" s="35"/>
      <c r="BH1132" s="35"/>
      <c r="BI1132" s="35"/>
      <c r="BJ1132" s="35"/>
      <c r="BK1132" s="35"/>
      <c r="BL1132" s="35"/>
      <c r="BM1132" s="35"/>
      <c r="BN1132" s="35"/>
      <c r="BO1132" s="35"/>
      <c r="BP1132" s="35"/>
      <c r="BQ1132" s="35"/>
      <c r="BR1132" s="35"/>
      <c r="BS1132" s="35"/>
      <c r="BU1132" s="35"/>
      <c r="BV1132" s="35"/>
    </row>
    <row r="1133" spans="41:74" x14ac:dyDescent="0.2">
      <c r="AO1133" s="35"/>
      <c r="AP1133" s="35"/>
      <c r="AQ1133" s="35"/>
      <c r="AR1133" s="35"/>
      <c r="AS1133" s="35"/>
      <c r="AT1133" s="35"/>
      <c r="AU1133" s="35"/>
      <c r="AW1133" s="35"/>
      <c r="AX1133" s="35"/>
      <c r="AY1133" s="35"/>
      <c r="AZ1133" s="35"/>
      <c r="BA1133" s="35"/>
      <c r="BB1133" s="35"/>
      <c r="BC1133" s="35"/>
      <c r="BD1133" s="35"/>
      <c r="BE1133" s="35"/>
      <c r="BF1133" s="35"/>
      <c r="BG1133" s="35"/>
      <c r="BH1133" s="35"/>
      <c r="BI1133" s="35"/>
      <c r="BJ1133" s="35"/>
      <c r="BK1133" s="35"/>
      <c r="BL1133" s="35"/>
      <c r="BM1133" s="35"/>
      <c r="BN1133" s="35"/>
      <c r="BO1133" s="35"/>
      <c r="BP1133" s="35"/>
      <c r="BQ1133" s="35"/>
      <c r="BR1133" s="35"/>
      <c r="BS1133" s="35"/>
      <c r="BU1133" s="35"/>
      <c r="BV1133" s="35"/>
    </row>
    <row r="1134" spans="41:74" x14ac:dyDescent="0.2">
      <c r="AO1134" s="35"/>
      <c r="AP1134" s="35"/>
      <c r="AQ1134" s="35"/>
      <c r="AR1134" s="35"/>
      <c r="AS1134" s="35"/>
      <c r="AT1134" s="35"/>
      <c r="AU1134" s="35"/>
      <c r="AW1134" s="35"/>
      <c r="AX1134" s="35"/>
      <c r="AY1134" s="35"/>
      <c r="AZ1134" s="35"/>
      <c r="BA1134" s="35"/>
      <c r="BB1134" s="35"/>
      <c r="BC1134" s="35"/>
      <c r="BD1134" s="35"/>
      <c r="BE1134" s="35"/>
      <c r="BF1134" s="35"/>
      <c r="BG1134" s="35"/>
      <c r="BH1134" s="35"/>
      <c r="BI1134" s="35"/>
      <c r="BJ1134" s="35"/>
      <c r="BK1134" s="35"/>
      <c r="BL1134" s="35"/>
      <c r="BM1134" s="35"/>
      <c r="BN1134" s="35"/>
      <c r="BO1134" s="35"/>
      <c r="BP1134" s="35"/>
      <c r="BQ1134" s="35"/>
      <c r="BR1134" s="35"/>
      <c r="BS1134" s="35"/>
      <c r="BU1134" s="35"/>
      <c r="BV1134" s="35"/>
    </row>
    <row r="1135" spans="41:74" x14ac:dyDescent="0.2">
      <c r="AO1135" s="35"/>
      <c r="AP1135" s="35"/>
      <c r="AQ1135" s="35"/>
      <c r="AR1135" s="35"/>
      <c r="AS1135" s="35"/>
      <c r="AT1135" s="35"/>
      <c r="AU1135" s="35"/>
      <c r="AW1135" s="35"/>
      <c r="AX1135" s="35"/>
      <c r="AY1135" s="35"/>
      <c r="AZ1135" s="35"/>
      <c r="BA1135" s="35"/>
      <c r="BB1135" s="35"/>
      <c r="BC1135" s="35"/>
      <c r="BD1135" s="35"/>
      <c r="BE1135" s="35"/>
      <c r="BF1135" s="35"/>
      <c r="BG1135" s="35"/>
      <c r="BH1135" s="35"/>
      <c r="BI1135" s="35"/>
      <c r="BJ1135" s="35"/>
      <c r="BK1135" s="35"/>
      <c r="BL1135" s="35"/>
      <c r="BM1135" s="35"/>
      <c r="BN1135" s="35"/>
      <c r="BO1135" s="35"/>
      <c r="BP1135" s="35"/>
      <c r="BQ1135" s="35"/>
      <c r="BR1135" s="35"/>
      <c r="BS1135" s="35"/>
      <c r="BU1135" s="35"/>
      <c r="BV1135" s="35"/>
    </row>
    <row r="1136" spans="41:74" x14ac:dyDescent="0.2">
      <c r="AO1136" s="35"/>
      <c r="AP1136" s="35"/>
      <c r="AQ1136" s="35"/>
      <c r="AR1136" s="35"/>
      <c r="AS1136" s="35"/>
      <c r="AT1136" s="35"/>
      <c r="AU1136" s="35"/>
      <c r="AW1136" s="35"/>
      <c r="AX1136" s="35"/>
      <c r="AY1136" s="35"/>
      <c r="AZ1136" s="35"/>
      <c r="BA1136" s="35"/>
      <c r="BB1136" s="35"/>
      <c r="BC1136" s="35"/>
      <c r="BD1136" s="35"/>
      <c r="BE1136" s="35"/>
      <c r="BF1136" s="35"/>
      <c r="BG1136" s="35"/>
      <c r="BH1136" s="35"/>
      <c r="BI1136" s="35"/>
      <c r="BJ1136" s="35"/>
      <c r="BK1136" s="35"/>
      <c r="BL1136" s="35"/>
      <c r="BM1136" s="35"/>
      <c r="BN1136" s="35"/>
      <c r="BO1136" s="35"/>
      <c r="BP1136" s="35"/>
      <c r="BQ1136" s="35"/>
      <c r="BR1136" s="35"/>
      <c r="BS1136" s="35"/>
      <c r="BU1136" s="35"/>
      <c r="BV1136" s="35"/>
    </row>
    <row r="1137" spans="41:74" x14ac:dyDescent="0.2">
      <c r="AO1137" s="35"/>
      <c r="AP1137" s="35"/>
      <c r="AQ1137" s="35"/>
      <c r="AR1137" s="35"/>
      <c r="AS1137" s="35"/>
      <c r="AT1137" s="35"/>
      <c r="AU1137" s="35"/>
      <c r="AW1137" s="35"/>
      <c r="AX1137" s="35"/>
      <c r="AY1137" s="35"/>
      <c r="AZ1137" s="35"/>
      <c r="BA1137" s="35"/>
      <c r="BB1137" s="35"/>
      <c r="BC1137" s="35"/>
      <c r="BD1137" s="35"/>
      <c r="BE1137" s="35"/>
      <c r="BF1137" s="35"/>
      <c r="BG1137" s="35"/>
      <c r="BH1137" s="35"/>
      <c r="BI1137" s="35"/>
      <c r="BJ1137" s="35"/>
      <c r="BK1137" s="35"/>
      <c r="BL1137" s="35"/>
      <c r="BM1137" s="35"/>
      <c r="BN1137" s="35"/>
      <c r="BO1137" s="35"/>
      <c r="BP1137" s="35"/>
      <c r="BQ1137" s="35"/>
      <c r="BR1137" s="35"/>
      <c r="BS1137" s="35"/>
      <c r="BU1137" s="35"/>
      <c r="BV1137" s="35"/>
    </row>
    <row r="1138" spans="41:74" x14ac:dyDescent="0.2">
      <c r="AO1138" s="35"/>
      <c r="AP1138" s="35"/>
      <c r="AQ1138" s="35"/>
      <c r="AR1138" s="35"/>
      <c r="AS1138" s="35"/>
      <c r="AT1138" s="35"/>
      <c r="AU1138" s="35"/>
      <c r="AW1138" s="35"/>
      <c r="AX1138" s="35"/>
      <c r="AY1138" s="35"/>
      <c r="AZ1138" s="35"/>
      <c r="BA1138" s="35"/>
      <c r="BB1138" s="35"/>
      <c r="BC1138" s="35"/>
      <c r="BD1138" s="35"/>
      <c r="BE1138" s="35"/>
      <c r="BF1138" s="35"/>
      <c r="BG1138" s="35"/>
      <c r="BH1138" s="35"/>
      <c r="BI1138" s="35"/>
      <c r="BJ1138" s="35"/>
      <c r="BK1138" s="35"/>
      <c r="BL1138" s="35"/>
      <c r="BM1138" s="35"/>
      <c r="BN1138" s="35"/>
      <c r="BO1138" s="35"/>
      <c r="BP1138" s="35"/>
      <c r="BQ1138" s="35"/>
      <c r="BR1138" s="35"/>
      <c r="BS1138" s="35"/>
      <c r="BU1138" s="35"/>
      <c r="BV1138" s="35"/>
    </row>
    <row r="1139" spans="41:74" x14ac:dyDescent="0.2">
      <c r="AO1139" s="35"/>
      <c r="AP1139" s="35"/>
      <c r="AQ1139" s="35"/>
      <c r="AR1139" s="35"/>
      <c r="AS1139" s="35"/>
      <c r="AT1139" s="35"/>
      <c r="AU1139" s="35"/>
      <c r="AW1139" s="35"/>
      <c r="AX1139" s="35"/>
      <c r="AY1139" s="35"/>
      <c r="AZ1139" s="35"/>
      <c r="BA1139" s="35"/>
      <c r="BB1139" s="35"/>
      <c r="BC1139" s="35"/>
      <c r="BD1139" s="35"/>
      <c r="BE1139" s="35"/>
      <c r="BF1139" s="35"/>
      <c r="BG1139" s="35"/>
      <c r="BH1139" s="35"/>
      <c r="BI1139" s="35"/>
      <c r="BJ1139" s="35"/>
      <c r="BK1139" s="35"/>
      <c r="BL1139" s="35"/>
      <c r="BM1139" s="35"/>
      <c r="BN1139" s="35"/>
      <c r="BO1139" s="35"/>
      <c r="BP1139" s="35"/>
      <c r="BQ1139" s="35"/>
      <c r="BR1139" s="35"/>
      <c r="BS1139" s="35"/>
      <c r="BU1139" s="35"/>
      <c r="BV1139" s="35"/>
    </row>
    <row r="1140" spans="41:74" x14ac:dyDescent="0.2">
      <c r="AO1140" s="35"/>
      <c r="AP1140" s="35"/>
      <c r="AQ1140" s="35"/>
      <c r="AR1140" s="35"/>
      <c r="AS1140" s="35"/>
      <c r="AT1140" s="35"/>
      <c r="AU1140" s="35"/>
      <c r="AW1140" s="35"/>
      <c r="AX1140" s="35"/>
      <c r="AY1140" s="35"/>
      <c r="AZ1140" s="35"/>
      <c r="BA1140" s="35"/>
      <c r="BB1140" s="35"/>
      <c r="BC1140" s="35"/>
      <c r="BD1140" s="35"/>
      <c r="BE1140" s="35"/>
      <c r="BF1140" s="35"/>
      <c r="BG1140" s="35"/>
      <c r="BH1140" s="35"/>
      <c r="BI1140" s="35"/>
      <c r="BJ1140" s="35"/>
      <c r="BK1140" s="35"/>
      <c r="BL1140" s="35"/>
      <c r="BM1140" s="35"/>
      <c r="BN1140" s="35"/>
      <c r="BO1140" s="35"/>
      <c r="BP1140" s="35"/>
      <c r="BQ1140" s="35"/>
      <c r="BR1140" s="35"/>
      <c r="BS1140" s="35"/>
      <c r="BU1140" s="35"/>
      <c r="BV1140" s="35"/>
    </row>
    <row r="1141" spans="41:74" x14ac:dyDescent="0.2">
      <c r="AO1141" s="35"/>
      <c r="AP1141" s="35"/>
      <c r="AQ1141" s="35"/>
      <c r="AR1141" s="35"/>
      <c r="AS1141" s="35"/>
      <c r="AT1141" s="35"/>
      <c r="AU1141" s="35"/>
      <c r="AW1141" s="35"/>
      <c r="AX1141" s="35"/>
      <c r="AY1141" s="35"/>
      <c r="AZ1141" s="35"/>
      <c r="BA1141" s="35"/>
      <c r="BB1141" s="35"/>
      <c r="BC1141" s="35"/>
      <c r="BD1141" s="35"/>
      <c r="BE1141" s="35"/>
      <c r="BF1141" s="35"/>
      <c r="BG1141" s="35"/>
      <c r="BH1141" s="35"/>
      <c r="BI1141" s="35"/>
      <c r="BJ1141" s="35"/>
      <c r="BK1141" s="35"/>
      <c r="BL1141" s="35"/>
      <c r="BM1141" s="35"/>
      <c r="BN1141" s="35"/>
      <c r="BO1141" s="35"/>
      <c r="BP1141" s="35"/>
      <c r="BQ1141" s="35"/>
      <c r="BR1141" s="35"/>
      <c r="BS1141" s="35"/>
      <c r="BU1141" s="35"/>
      <c r="BV1141" s="35"/>
    </row>
    <row r="1142" spans="41:74" x14ac:dyDescent="0.2">
      <c r="AO1142" s="35"/>
      <c r="AP1142" s="35"/>
      <c r="AQ1142" s="35"/>
      <c r="AR1142" s="35"/>
      <c r="AS1142" s="35"/>
      <c r="AT1142" s="35"/>
      <c r="AU1142" s="35"/>
      <c r="AW1142" s="35"/>
      <c r="AX1142" s="35"/>
      <c r="AY1142" s="35"/>
      <c r="AZ1142" s="35"/>
      <c r="BA1142" s="35"/>
      <c r="BB1142" s="35"/>
      <c r="BC1142" s="35"/>
      <c r="BD1142" s="35"/>
      <c r="BE1142" s="35"/>
      <c r="BF1142" s="35"/>
      <c r="BG1142" s="35"/>
      <c r="BH1142" s="35"/>
      <c r="BI1142" s="35"/>
      <c r="BJ1142" s="35"/>
      <c r="BK1142" s="35"/>
      <c r="BL1142" s="35"/>
      <c r="BM1142" s="35"/>
      <c r="BN1142" s="35"/>
      <c r="BO1142" s="35"/>
      <c r="BP1142" s="35"/>
      <c r="BQ1142" s="35"/>
      <c r="BR1142" s="35"/>
      <c r="BS1142" s="35"/>
      <c r="BU1142" s="35"/>
      <c r="BV1142" s="35"/>
    </row>
    <row r="1143" spans="41:74" x14ac:dyDescent="0.2">
      <c r="AO1143" s="35"/>
      <c r="AP1143" s="35"/>
      <c r="AQ1143" s="35"/>
      <c r="AR1143" s="35"/>
      <c r="AS1143" s="35"/>
      <c r="AT1143" s="35"/>
      <c r="AU1143" s="35"/>
      <c r="AW1143" s="35"/>
      <c r="AX1143" s="35"/>
      <c r="AY1143" s="35"/>
      <c r="AZ1143" s="35"/>
      <c r="BA1143" s="35"/>
      <c r="BB1143" s="35"/>
      <c r="BC1143" s="35"/>
      <c r="BD1143" s="35"/>
      <c r="BE1143" s="35"/>
      <c r="BF1143" s="35"/>
      <c r="BG1143" s="35"/>
      <c r="BH1143" s="35"/>
      <c r="BI1143" s="35"/>
      <c r="BJ1143" s="35"/>
      <c r="BK1143" s="35"/>
      <c r="BL1143" s="35"/>
      <c r="BM1143" s="35"/>
      <c r="BN1143" s="35"/>
      <c r="BO1143" s="35"/>
      <c r="BP1143" s="35"/>
      <c r="BQ1143" s="35"/>
      <c r="BR1143" s="35"/>
      <c r="BS1143" s="35"/>
      <c r="BU1143" s="35"/>
      <c r="BV1143" s="35"/>
    </row>
    <row r="1144" spans="41:74" x14ac:dyDescent="0.2">
      <c r="AO1144" s="35"/>
      <c r="AP1144" s="35"/>
      <c r="AQ1144" s="35"/>
      <c r="AR1144" s="35"/>
      <c r="AS1144" s="35"/>
      <c r="AT1144" s="35"/>
      <c r="AU1144" s="35"/>
      <c r="AW1144" s="35"/>
      <c r="AX1144" s="35"/>
      <c r="AY1144" s="35"/>
      <c r="AZ1144" s="35"/>
      <c r="BA1144" s="35"/>
      <c r="BB1144" s="35"/>
      <c r="BC1144" s="35"/>
      <c r="BD1144" s="35"/>
      <c r="BE1144" s="35"/>
      <c r="BF1144" s="35"/>
      <c r="BG1144" s="35"/>
      <c r="BH1144" s="35"/>
      <c r="BI1144" s="35"/>
      <c r="BJ1144" s="35"/>
      <c r="BK1144" s="35"/>
      <c r="BL1144" s="35"/>
      <c r="BM1144" s="35"/>
      <c r="BN1144" s="35"/>
      <c r="BO1144" s="35"/>
      <c r="BP1144" s="35"/>
      <c r="BQ1144" s="35"/>
      <c r="BR1144" s="35"/>
      <c r="BS1144" s="35"/>
      <c r="BU1144" s="35"/>
      <c r="BV1144" s="35"/>
    </row>
    <row r="1145" spans="41:74" x14ac:dyDescent="0.2">
      <c r="AO1145" s="35"/>
      <c r="AP1145" s="35"/>
      <c r="AQ1145" s="35"/>
      <c r="AR1145" s="35"/>
      <c r="AS1145" s="35"/>
      <c r="AT1145" s="35"/>
      <c r="AU1145" s="35"/>
      <c r="AW1145" s="35"/>
      <c r="AX1145" s="35"/>
      <c r="AY1145" s="35"/>
      <c r="AZ1145" s="35"/>
      <c r="BA1145" s="35"/>
      <c r="BB1145" s="35"/>
      <c r="BC1145" s="35"/>
      <c r="BD1145" s="35"/>
      <c r="BE1145" s="35"/>
      <c r="BF1145" s="35"/>
      <c r="BG1145" s="35"/>
      <c r="BH1145" s="35"/>
      <c r="BI1145" s="35"/>
      <c r="BJ1145" s="35"/>
      <c r="BK1145" s="35"/>
      <c r="BL1145" s="35"/>
      <c r="BM1145" s="35"/>
      <c r="BN1145" s="35"/>
      <c r="BO1145" s="35"/>
      <c r="BP1145" s="35"/>
      <c r="BQ1145" s="35"/>
      <c r="BR1145" s="35"/>
      <c r="BS1145" s="35"/>
      <c r="BU1145" s="35"/>
      <c r="BV1145" s="35"/>
    </row>
    <row r="1146" spans="41:74" x14ac:dyDescent="0.2">
      <c r="AO1146" s="35"/>
      <c r="AP1146" s="35"/>
      <c r="AQ1146" s="35"/>
      <c r="AR1146" s="35"/>
      <c r="AS1146" s="35"/>
      <c r="AT1146" s="35"/>
      <c r="AU1146" s="35"/>
      <c r="AW1146" s="35"/>
      <c r="AX1146" s="35"/>
      <c r="AY1146" s="35"/>
      <c r="AZ1146" s="35"/>
      <c r="BA1146" s="35"/>
      <c r="BB1146" s="35"/>
      <c r="BC1146" s="35"/>
      <c r="BD1146" s="35"/>
      <c r="BE1146" s="35"/>
      <c r="BF1146" s="35"/>
      <c r="BG1146" s="35"/>
      <c r="BH1146" s="35"/>
      <c r="BI1146" s="35"/>
      <c r="BJ1146" s="35"/>
      <c r="BK1146" s="35"/>
      <c r="BL1146" s="35"/>
      <c r="BM1146" s="35"/>
      <c r="BN1146" s="35"/>
      <c r="BO1146" s="35"/>
      <c r="BP1146" s="35"/>
      <c r="BQ1146" s="35"/>
      <c r="BR1146" s="35"/>
      <c r="BS1146" s="35"/>
      <c r="BU1146" s="35"/>
      <c r="BV1146" s="35"/>
    </row>
    <row r="1147" spans="41:74" x14ac:dyDescent="0.2">
      <c r="AO1147" s="35"/>
      <c r="AP1147" s="35"/>
      <c r="AQ1147" s="35"/>
      <c r="AR1147" s="35"/>
      <c r="AS1147" s="35"/>
      <c r="AT1147" s="35"/>
      <c r="AU1147" s="35"/>
      <c r="AW1147" s="35"/>
      <c r="AX1147" s="35"/>
      <c r="AY1147" s="35"/>
      <c r="AZ1147" s="35"/>
      <c r="BA1147" s="35"/>
      <c r="BB1147" s="35"/>
      <c r="BC1147" s="35"/>
      <c r="BD1147" s="35"/>
      <c r="BE1147" s="35"/>
      <c r="BF1147" s="35"/>
      <c r="BG1147" s="35"/>
      <c r="BH1147" s="35"/>
      <c r="BI1147" s="35"/>
      <c r="BJ1147" s="35"/>
      <c r="BK1147" s="35"/>
      <c r="BL1147" s="35"/>
      <c r="BM1147" s="35"/>
      <c r="BN1147" s="35"/>
      <c r="BO1147" s="35"/>
      <c r="BP1147" s="35"/>
      <c r="BQ1147" s="35"/>
      <c r="BR1147" s="35"/>
      <c r="BS1147" s="35"/>
      <c r="BU1147" s="35"/>
      <c r="BV1147" s="35"/>
    </row>
    <row r="1148" spans="41:74" x14ac:dyDescent="0.2">
      <c r="AO1148" s="35"/>
      <c r="AP1148" s="35"/>
      <c r="AQ1148" s="35"/>
      <c r="AR1148" s="35"/>
      <c r="AS1148" s="35"/>
      <c r="AT1148" s="35"/>
      <c r="AU1148" s="35"/>
      <c r="AW1148" s="35"/>
      <c r="AX1148" s="35"/>
      <c r="AY1148" s="35"/>
      <c r="AZ1148" s="35"/>
      <c r="BA1148" s="35"/>
      <c r="BB1148" s="35"/>
      <c r="BC1148" s="35"/>
      <c r="BD1148" s="35"/>
      <c r="BE1148" s="35"/>
      <c r="BF1148" s="35"/>
      <c r="BG1148" s="35"/>
      <c r="BH1148" s="35"/>
      <c r="BI1148" s="35"/>
      <c r="BJ1148" s="35"/>
      <c r="BK1148" s="35"/>
      <c r="BL1148" s="35"/>
      <c r="BM1148" s="35"/>
      <c r="BN1148" s="35"/>
      <c r="BO1148" s="35"/>
      <c r="BP1148" s="35"/>
      <c r="BQ1148" s="35"/>
      <c r="BR1148" s="35"/>
      <c r="BS1148" s="35"/>
      <c r="BU1148" s="35"/>
      <c r="BV1148" s="35"/>
    </row>
    <row r="1149" spans="41:74" x14ac:dyDescent="0.2">
      <c r="AO1149" s="35"/>
      <c r="AP1149" s="35"/>
      <c r="AQ1149" s="35"/>
      <c r="AR1149" s="35"/>
      <c r="AS1149" s="35"/>
      <c r="AT1149" s="35"/>
      <c r="AU1149" s="35"/>
      <c r="AW1149" s="35"/>
      <c r="AX1149" s="35"/>
      <c r="AY1149" s="35"/>
      <c r="AZ1149" s="35"/>
      <c r="BA1149" s="35"/>
      <c r="BB1149" s="35"/>
      <c r="BC1149" s="35"/>
      <c r="BD1149" s="35"/>
      <c r="BE1149" s="35"/>
      <c r="BF1149" s="35"/>
      <c r="BG1149" s="35"/>
      <c r="BH1149" s="35"/>
      <c r="BI1149" s="35"/>
      <c r="BJ1149" s="35"/>
      <c r="BK1149" s="35"/>
      <c r="BL1149" s="35"/>
      <c r="BM1149" s="35"/>
      <c r="BN1149" s="35"/>
      <c r="BO1149" s="35"/>
      <c r="BP1149" s="35"/>
      <c r="BQ1149" s="35"/>
      <c r="BR1149" s="35"/>
      <c r="BS1149" s="35"/>
      <c r="BU1149" s="35"/>
      <c r="BV1149" s="35"/>
    </row>
    <row r="1150" spans="41:74" x14ac:dyDescent="0.2">
      <c r="AO1150" s="35"/>
      <c r="AP1150" s="35"/>
      <c r="AQ1150" s="35"/>
      <c r="AR1150" s="35"/>
      <c r="AS1150" s="35"/>
      <c r="AT1150" s="35"/>
      <c r="AU1150" s="35"/>
      <c r="AW1150" s="35"/>
      <c r="AX1150" s="35"/>
      <c r="AY1150" s="35"/>
      <c r="AZ1150" s="35"/>
      <c r="BA1150" s="35"/>
      <c r="BB1150" s="35"/>
      <c r="BC1150" s="35"/>
      <c r="BD1150" s="35"/>
      <c r="BE1150" s="35"/>
      <c r="BF1150" s="35"/>
      <c r="BG1150" s="35"/>
      <c r="BH1150" s="35"/>
      <c r="BI1150" s="35"/>
      <c r="BJ1150" s="35"/>
      <c r="BK1150" s="35"/>
      <c r="BL1150" s="35"/>
      <c r="BM1150" s="35"/>
      <c r="BN1150" s="35"/>
      <c r="BO1150" s="35"/>
      <c r="BP1150" s="35"/>
      <c r="BQ1150" s="35"/>
      <c r="BR1150" s="35"/>
      <c r="BS1150" s="35"/>
      <c r="BU1150" s="35"/>
      <c r="BV1150" s="35"/>
    </row>
    <row r="1151" spans="41:74" x14ac:dyDescent="0.2">
      <c r="AO1151" s="35"/>
      <c r="AP1151" s="35"/>
      <c r="AQ1151" s="35"/>
      <c r="AR1151" s="35"/>
      <c r="AS1151" s="35"/>
      <c r="AT1151" s="35"/>
      <c r="AU1151" s="35"/>
      <c r="AW1151" s="35"/>
      <c r="AX1151" s="35"/>
      <c r="AY1151" s="35"/>
      <c r="AZ1151" s="35"/>
      <c r="BA1151" s="35"/>
      <c r="BB1151" s="35"/>
      <c r="BC1151" s="35"/>
      <c r="BD1151" s="35"/>
      <c r="BE1151" s="35"/>
      <c r="BF1151" s="35"/>
      <c r="BG1151" s="35"/>
      <c r="BH1151" s="35"/>
      <c r="BI1151" s="35"/>
      <c r="BJ1151" s="35"/>
      <c r="BK1151" s="35"/>
      <c r="BL1151" s="35"/>
      <c r="BM1151" s="35"/>
      <c r="BN1151" s="35"/>
      <c r="BO1151" s="35"/>
      <c r="BP1151" s="35"/>
      <c r="BQ1151" s="35"/>
      <c r="BR1151" s="35"/>
      <c r="BS1151" s="35"/>
      <c r="BU1151" s="35"/>
      <c r="BV1151" s="35"/>
    </row>
    <row r="1152" spans="41:74" x14ac:dyDescent="0.2">
      <c r="AO1152" s="35"/>
      <c r="AP1152" s="35"/>
      <c r="AQ1152" s="35"/>
      <c r="AR1152" s="35"/>
      <c r="AS1152" s="35"/>
      <c r="AT1152" s="35"/>
      <c r="AU1152" s="35"/>
      <c r="AW1152" s="35"/>
      <c r="AX1152" s="35"/>
      <c r="AY1152" s="35"/>
      <c r="AZ1152" s="35"/>
      <c r="BA1152" s="35"/>
      <c r="BB1152" s="35"/>
      <c r="BC1152" s="35"/>
      <c r="BD1152" s="35"/>
      <c r="BE1152" s="35"/>
      <c r="BF1152" s="35"/>
      <c r="BG1152" s="35"/>
      <c r="BH1152" s="35"/>
      <c r="BI1152" s="35"/>
      <c r="BJ1152" s="35"/>
      <c r="BK1152" s="35"/>
      <c r="BL1152" s="35"/>
      <c r="BM1152" s="35"/>
      <c r="BN1152" s="35"/>
      <c r="BO1152" s="35"/>
      <c r="BP1152" s="35"/>
      <c r="BQ1152" s="35"/>
      <c r="BR1152" s="35"/>
      <c r="BS1152" s="35"/>
      <c r="BU1152" s="35"/>
      <c r="BV1152" s="35"/>
    </row>
    <row r="1153" spans="41:74" x14ac:dyDescent="0.2">
      <c r="AO1153" s="35"/>
      <c r="AP1153" s="35"/>
      <c r="AQ1153" s="35"/>
      <c r="AR1153" s="35"/>
      <c r="AS1153" s="35"/>
      <c r="AT1153" s="35"/>
      <c r="AU1153" s="35"/>
      <c r="AW1153" s="35"/>
      <c r="AX1153" s="35"/>
      <c r="AY1153" s="35"/>
      <c r="AZ1153" s="35"/>
      <c r="BA1153" s="35"/>
      <c r="BB1153" s="35"/>
      <c r="BC1153" s="35"/>
      <c r="BD1153" s="35"/>
      <c r="BE1153" s="35"/>
      <c r="BF1153" s="35"/>
      <c r="BG1153" s="35"/>
      <c r="BH1153" s="35"/>
      <c r="BI1153" s="35"/>
      <c r="BJ1153" s="35"/>
      <c r="BK1153" s="35"/>
      <c r="BL1153" s="35"/>
      <c r="BM1153" s="35"/>
      <c r="BN1153" s="35"/>
      <c r="BO1153" s="35"/>
      <c r="BP1153" s="35"/>
      <c r="BQ1153" s="35"/>
      <c r="BR1153" s="35"/>
      <c r="BS1153" s="35"/>
      <c r="BU1153" s="35"/>
      <c r="BV1153" s="35"/>
    </row>
    <row r="1154" spans="41:74" x14ac:dyDescent="0.2">
      <c r="AO1154" s="35"/>
      <c r="AP1154" s="35"/>
      <c r="AQ1154" s="35"/>
      <c r="AR1154" s="35"/>
      <c r="AS1154" s="35"/>
      <c r="AT1154" s="35"/>
      <c r="AU1154" s="35"/>
      <c r="AW1154" s="35"/>
      <c r="AX1154" s="35"/>
      <c r="AY1154" s="35"/>
      <c r="AZ1154" s="35"/>
      <c r="BA1154" s="35"/>
      <c r="BB1154" s="35"/>
      <c r="BC1154" s="35"/>
      <c r="BD1154" s="35"/>
      <c r="BE1154" s="35"/>
      <c r="BF1154" s="35"/>
      <c r="BG1154" s="35"/>
      <c r="BH1154" s="35"/>
      <c r="BI1154" s="35"/>
      <c r="BJ1154" s="35"/>
      <c r="BK1154" s="35"/>
      <c r="BL1154" s="35"/>
      <c r="BM1154" s="35"/>
      <c r="BN1154" s="35"/>
      <c r="BO1154" s="35"/>
      <c r="BP1154" s="35"/>
      <c r="BQ1154" s="35"/>
      <c r="BR1154" s="35"/>
      <c r="BS1154" s="35"/>
      <c r="BU1154" s="35"/>
      <c r="BV1154" s="35"/>
    </row>
    <row r="1155" spans="41:74" x14ac:dyDescent="0.2">
      <c r="AO1155" s="35"/>
      <c r="AP1155" s="35"/>
      <c r="AQ1155" s="35"/>
      <c r="AR1155" s="35"/>
      <c r="AS1155" s="35"/>
      <c r="AT1155" s="35"/>
      <c r="AU1155" s="35"/>
      <c r="AW1155" s="35"/>
      <c r="AX1155" s="35"/>
      <c r="AY1155" s="35"/>
      <c r="AZ1155" s="35"/>
      <c r="BA1155" s="35"/>
      <c r="BB1155" s="35"/>
      <c r="BC1155" s="35"/>
      <c r="BD1155" s="35"/>
      <c r="BE1155" s="35"/>
      <c r="BF1155" s="35"/>
      <c r="BG1155" s="35"/>
      <c r="BH1155" s="35"/>
      <c r="BI1155" s="35"/>
      <c r="BJ1155" s="35"/>
      <c r="BK1155" s="35"/>
      <c r="BL1155" s="35"/>
      <c r="BM1155" s="35"/>
      <c r="BN1155" s="35"/>
      <c r="BO1155" s="35"/>
      <c r="BP1155" s="35"/>
      <c r="BQ1155" s="35"/>
      <c r="BR1155" s="35"/>
      <c r="BS1155" s="35"/>
      <c r="BU1155" s="35"/>
      <c r="BV1155" s="35"/>
    </row>
    <row r="1156" spans="41:74" x14ac:dyDescent="0.2">
      <c r="AO1156" s="35"/>
      <c r="AP1156" s="35"/>
      <c r="AQ1156" s="35"/>
      <c r="AR1156" s="35"/>
      <c r="AS1156" s="35"/>
      <c r="AT1156" s="35"/>
      <c r="AU1156" s="35"/>
      <c r="AW1156" s="35"/>
      <c r="AX1156" s="35"/>
      <c r="AY1156" s="35"/>
      <c r="AZ1156" s="35"/>
      <c r="BA1156" s="35"/>
      <c r="BB1156" s="35"/>
      <c r="BC1156" s="35"/>
      <c r="BD1156" s="35"/>
      <c r="BE1156" s="35"/>
      <c r="BF1156" s="35"/>
      <c r="BG1156" s="35"/>
      <c r="BH1156" s="35"/>
      <c r="BI1156" s="35"/>
      <c r="BJ1156" s="35"/>
      <c r="BK1156" s="35"/>
      <c r="BL1156" s="35"/>
      <c r="BM1156" s="35"/>
      <c r="BN1156" s="35"/>
      <c r="BO1156" s="35"/>
      <c r="BP1156" s="35"/>
      <c r="BQ1156" s="35"/>
      <c r="BR1156" s="35"/>
      <c r="BS1156" s="35"/>
      <c r="BU1156" s="35"/>
      <c r="BV1156" s="35"/>
    </row>
    <row r="1157" spans="41:74" x14ac:dyDescent="0.2">
      <c r="AO1157" s="35"/>
      <c r="AP1157" s="35"/>
      <c r="AQ1157" s="35"/>
      <c r="AR1157" s="35"/>
      <c r="AS1157" s="35"/>
      <c r="AT1157" s="35"/>
      <c r="AU1157" s="35"/>
      <c r="AW1157" s="35"/>
      <c r="AX1157" s="35"/>
      <c r="AY1157" s="35"/>
      <c r="AZ1157" s="35"/>
      <c r="BA1157" s="35"/>
      <c r="BB1157" s="35"/>
      <c r="BC1157" s="35"/>
      <c r="BD1157" s="35"/>
      <c r="BE1157" s="35"/>
      <c r="BF1157" s="35"/>
      <c r="BG1157" s="35"/>
      <c r="BH1157" s="35"/>
      <c r="BI1157" s="35"/>
      <c r="BJ1157" s="35"/>
      <c r="BK1157" s="35"/>
      <c r="BL1157" s="35"/>
      <c r="BM1157" s="35"/>
      <c r="BN1157" s="35"/>
      <c r="BO1157" s="35"/>
      <c r="BP1157" s="35"/>
      <c r="BQ1157" s="35"/>
      <c r="BR1157" s="35"/>
      <c r="BS1157" s="35"/>
      <c r="BU1157" s="35"/>
      <c r="BV1157" s="35"/>
    </row>
    <row r="1158" spans="41:74" x14ac:dyDescent="0.2">
      <c r="AO1158" s="35"/>
      <c r="AP1158" s="35"/>
      <c r="AQ1158" s="35"/>
      <c r="AR1158" s="35"/>
      <c r="AS1158" s="35"/>
      <c r="AT1158" s="35"/>
      <c r="AU1158" s="35"/>
      <c r="AW1158" s="35"/>
      <c r="AX1158" s="35"/>
      <c r="AY1158" s="35"/>
      <c r="AZ1158" s="35"/>
      <c r="BA1158" s="35"/>
      <c r="BB1158" s="35"/>
      <c r="BC1158" s="35"/>
      <c r="BD1158" s="35"/>
      <c r="BE1158" s="35"/>
      <c r="BF1158" s="35"/>
      <c r="BG1158" s="35"/>
      <c r="BH1158" s="35"/>
      <c r="BI1158" s="35"/>
      <c r="BJ1158" s="35"/>
      <c r="BK1158" s="35"/>
      <c r="BL1158" s="35"/>
      <c r="BM1158" s="35"/>
      <c r="BN1158" s="35"/>
      <c r="BO1158" s="35"/>
      <c r="BP1158" s="35"/>
      <c r="BQ1158" s="35"/>
      <c r="BR1158" s="35"/>
      <c r="BS1158" s="35"/>
      <c r="BU1158" s="35"/>
      <c r="BV1158" s="35"/>
    </row>
    <row r="1159" spans="41:74" x14ac:dyDescent="0.2">
      <c r="AO1159" s="35"/>
      <c r="AP1159" s="35"/>
      <c r="AQ1159" s="35"/>
      <c r="AR1159" s="35"/>
      <c r="AS1159" s="35"/>
      <c r="AT1159" s="35"/>
      <c r="AU1159" s="35"/>
      <c r="AW1159" s="35"/>
      <c r="AX1159" s="35"/>
      <c r="AY1159" s="35"/>
      <c r="AZ1159" s="35"/>
      <c r="BA1159" s="35"/>
      <c r="BB1159" s="35"/>
      <c r="BC1159" s="35"/>
      <c r="BD1159" s="35"/>
      <c r="BE1159" s="35"/>
      <c r="BF1159" s="35"/>
      <c r="BG1159" s="35"/>
      <c r="BH1159" s="35"/>
      <c r="BI1159" s="35"/>
      <c r="BJ1159" s="35"/>
      <c r="BK1159" s="35"/>
      <c r="BL1159" s="35"/>
      <c r="BM1159" s="35"/>
      <c r="BN1159" s="35"/>
      <c r="BO1159" s="35"/>
      <c r="BP1159" s="35"/>
      <c r="BQ1159" s="35"/>
      <c r="BR1159" s="35"/>
      <c r="BS1159" s="35"/>
      <c r="BU1159" s="35"/>
      <c r="BV1159" s="35"/>
    </row>
    <row r="1160" spans="41:74" x14ac:dyDescent="0.2">
      <c r="AO1160" s="35"/>
      <c r="AP1160" s="35"/>
      <c r="AQ1160" s="35"/>
      <c r="AR1160" s="35"/>
      <c r="AS1160" s="35"/>
      <c r="AT1160" s="35"/>
      <c r="AU1160" s="35"/>
      <c r="AW1160" s="35"/>
      <c r="AX1160" s="35"/>
      <c r="AY1160" s="35"/>
      <c r="AZ1160" s="35"/>
      <c r="BA1160" s="35"/>
      <c r="BB1160" s="35"/>
      <c r="BC1160" s="35"/>
      <c r="BD1160" s="35"/>
      <c r="BE1160" s="35"/>
      <c r="BF1160" s="35"/>
      <c r="BG1160" s="35"/>
      <c r="BH1160" s="35"/>
      <c r="BI1160" s="35"/>
      <c r="BJ1160" s="35"/>
      <c r="BK1160" s="35"/>
      <c r="BL1160" s="35"/>
      <c r="BM1160" s="35"/>
      <c r="BN1160" s="35"/>
      <c r="BO1160" s="35"/>
      <c r="BP1160" s="35"/>
      <c r="BQ1160" s="35"/>
      <c r="BR1160" s="35"/>
      <c r="BS1160" s="35"/>
      <c r="BU1160" s="35"/>
      <c r="BV1160" s="35"/>
    </row>
    <row r="1161" spans="41:74" x14ac:dyDescent="0.2">
      <c r="AO1161" s="35"/>
      <c r="AP1161" s="35"/>
      <c r="AQ1161" s="35"/>
      <c r="AR1161" s="35"/>
      <c r="AS1161" s="35"/>
      <c r="AT1161" s="35"/>
      <c r="AU1161" s="35"/>
      <c r="AW1161" s="35"/>
      <c r="AX1161" s="35"/>
      <c r="AY1161" s="35"/>
      <c r="AZ1161" s="35"/>
      <c r="BA1161" s="35"/>
      <c r="BB1161" s="35"/>
      <c r="BC1161" s="35"/>
      <c r="BD1161" s="35"/>
      <c r="BE1161" s="35"/>
      <c r="BF1161" s="35"/>
      <c r="BG1161" s="35"/>
      <c r="BH1161" s="35"/>
      <c r="BI1161" s="35"/>
      <c r="BJ1161" s="35"/>
      <c r="BK1161" s="35"/>
      <c r="BL1161" s="35"/>
      <c r="BM1161" s="35"/>
      <c r="BN1161" s="35"/>
      <c r="BO1161" s="35"/>
      <c r="BP1161" s="35"/>
      <c r="BQ1161" s="35"/>
      <c r="BR1161" s="35"/>
      <c r="BS1161" s="35"/>
      <c r="BU1161" s="35"/>
      <c r="BV1161" s="35"/>
    </row>
    <row r="1162" spans="41:74" x14ac:dyDescent="0.2">
      <c r="AO1162" s="35"/>
      <c r="AP1162" s="35"/>
      <c r="AQ1162" s="35"/>
      <c r="AR1162" s="35"/>
      <c r="AS1162" s="35"/>
      <c r="AT1162" s="35"/>
      <c r="AU1162" s="35"/>
      <c r="AW1162" s="35"/>
      <c r="AX1162" s="35"/>
      <c r="AY1162" s="35"/>
      <c r="AZ1162" s="35"/>
      <c r="BA1162" s="35"/>
      <c r="BB1162" s="35"/>
      <c r="BC1162" s="35"/>
      <c r="BD1162" s="35"/>
      <c r="BE1162" s="35"/>
      <c r="BF1162" s="35"/>
      <c r="BG1162" s="35"/>
      <c r="BH1162" s="35"/>
      <c r="BI1162" s="35"/>
      <c r="BJ1162" s="35"/>
      <c r="BK1162" s="35"/>
      <c r="BL1162" s="35"/>
      <c r="BM1162" s="35"/>
      <c r="BN1162" s="35"/>
      <c r="BO1162" s="35"/>
      <c r="BP1162" s="35"/>
      <c r="BQ1162" s="35"/>
      <c r="BR1162" s="35"/>
      <c r="BS1162" s="35"/>
      <c r="BU1162" s="35"/>
      <c r="BV1162" s="35"/>
    </row>
    <row r="1163" spans="41:74" x14ac:dyDescent="0.2">
      <c r="AO1163" s="35"/>
      <c r="AP1163" s="35"/>
      <c r="AQ1163" s="35"/>
      <c r="AR1163" s="35"/>
      <c r="AS1163" s="35"/>
      <c r="AT1163" s="35"/>
      <c r="AU1163" s="35"/>
      <c r="AW1163" s="35"/>
      <c r="AX1163" s="35"/>
      <c r="AY1163" s="35"/>
      <c r="AZ1163" s="35"/>
      <c r="BA1163" s="35"/>
      <c r="BB1163" s="35"/>
      <c r="BC1163" s="35"/>
      <c r="BD1163" s="35"/>
      <c r="BE1163" s="35"/>
      <c r="BF1163" s="35"/>
      <c r="BG1163" s="35"/>
      <c r="BH1163" s="35"/>
      <c r="BI1163" s="35"/>
      <c r="BJ1163" s="35"/>
      <c r="BK1163" s="35"/>
      <c r="BL1163" s="35"/>
      <c r="BM1163" s="35"/>
      <c r="BN1163" s="35"/>
      <c r="BO1163" s="35"/>
      <c r="BP1163" s="35"/>
      <c r="BQ1163" s="35"/>
      <c r="BR1163" s="35"/>
      <c r="BS1163" s="35"/>
      <c r="BU1163" s="35"/>
      <c r="BV1163" s="35"/>
    </row>
    <row r="1164" spans="41:74" x14ac:dyDescent="0.2">
      <c r="AO1164" s="35"/>
      <c r="AP1164" s="35"/>
      <c r="AQ1164" s="35"/>
      <c r="AR1164" s="35"/>
      <c r="AS1164" s="35"/>
      <c r="AT1164" s="35"/>
      <c r="AU1164" s="35"/>
      <c r="AW1164" s="35"/>
      <c r="AX1164" s="35"/>
      <c r="AY1164" s="35"/>
      <c r="AZ1164" s="35"/>
      <c r="BA1164" s="35"/>
      <c r="BB1164" s="35"/>
      <c r="BC1164" s="35"/>
      <c r="BD1164" s="35"/>
      <c r="BE1164" s="35"/>
      <c r="BF1164" s="35"/>
      <c r="BG1164" s="35"/>
      <c r="BH1164" s="35"/>
      <c r="BI1164" s="35"/>
      <c r="BJ1164" s="35"/>
      <c r="BK1164" s="35"/>
      <c r="BL1164" s="35"/>
      <c r="BM1164" s="35"/>
      <c r="BN1164" s="35"/>
      <c r="BO1164" s="35"/>
      <c r="BP1164" s="35"/>
      <c r="BQ1164" s="35"/>
      <c r="BR1164" s="35"/>
      <c r="BS1164" s="35"/>
      <c r="BU1164" s="35"/>
      <c r="BV1164" s="35"/>
    </row>
    <row r="1165" spans="41:74" x14ac:dyDescent="0.2">
      <c r="AO1165" s="35"/>
      <c r="AP1165" s="35"/>
      <c r="AQ1165" s="35"/>
      <c r="AR1165" s="35"/>
      <c r="AS1165" s="35"/>
      <c r="AT1165" s="35"/>
      <c r="AU1165" s="35"/>
      <c r="AW1165" s="35"/>
      <c r="AX1165" s="35"/>
      <c r="AY1165" s="35"/>
      <c r="AZ1165" s="35"/>
      <c r="BA1165" s="35"/>
      <c r="BB1165" s="35"/>
      <c r="BC1165" s="35"/>
      <c r="BD1165" s="35"/>
      <c r="BE1165" s="35"/>
      <c r="BF1165" s="35"/>
      <c r="BG1165" s="35"/>
      <c r="BH1165" s="35"/>
      <c r="BI1165" s="35"/>
      <c r="BJ1165" s="35"/>
      <c r="BK1165" s="35"/>
      <c r="BL1165" s="35"/>
      <c r="BM1165" s="35"/>
      <c r="BN1165" s="35"/>
      <c r="BO1165" s="35"/>
      <c r="BP1165" s="35"/>
      <c r="BQ1165" s="35"/>
      <c r="BR1165" s="35"/>
      <c r="BS1165" s="35"/>
      <c r="BU1165" s="35"/>
      <c r="BV1165" s="35"/>
    </row>
    <row r="1166" spans="41:74" x14ac:dyDescent="0.2">
      <c r="AO1166" s="35"/>
      <c r="AP1166" s="35"/>
      <c r="AQ1166" s="35"/>
      <c r="AR1166" s="35"/>
      <c r="AS1166" s="35"/>
      <c r="AT1166" s="35"/>
      <c r="AU1166" s="35"/>
      <c r="AW1166" s="35"/>
      <c r="AX1166" s="35"/>
      <c r="AY1166" s="35"/>
      <c r="AZ1166" s="35"/>
      <c r="BA1166" s="35"/>
      <c r="BB1166" s="35"/>
      <c r="BC1166" s="35"/>
      <c r="BD1166" s="35"/>
      <c r="BE1166" s="35"/>
      <c r="BF1166" s="35"/>
      <c r="BG1166" s="35"/>
      <c r="BH1166" s="35"/>
      <c r="BI1166" s="35"/>
      <c r="BJ1166" s="35"/>
      <c r="BK1166" s="35"/>
      <c r="BL1166" s="35"/>
      <c r="BM1166" s="35"/>
      <c r="BN1166" s="35"/>
      <c r="BO1166" s="35"/>
      <c r="BP1166" s="35"/>
      <c r="BQ1166" s="35"/>
      <c r="BR1166" s="35"/>
      <c r="BS1166" s="35"/>
      <c r="BU1166" s="35"/>
      <c r="BV1166" s="35"/>
    </row>
    <row r="1167" spans="41:74" x14ac:dyDescent="0.2">
      <c r="AO1167" s="35"/>
      <c r="AP1167" s="35"/>
      <c r="AQ1167" s="35"/>
      <c r="AR1167" s="35"/>
      <c r="AS1167" s="35"/>
      <c r="AT1167" s="35"/>
      <c r="AU1167" s="35"/>
      <c r="AW1167" s="35"/>
      <c r="AX1167" s="35"/>
      <c r="AY1167" s="35"/>
      <c r="AZ1167" s="35"/>
      <c r="BA1167" s="35"/>
      <c r="BB1167" s="35"/>
      <c r="BC1167" s="35"/>
      <c r="BD1167" s="35"/>
      <c r="BE1167" s="35"/>
      <c r="BF1167" s="35"/>
      <c r="BG1167" s="35"/>
      <c r="BH1167" s="35"/>
      <c r="BI1167" s="35"/>
      <c r="BJ1167" s="35"/>
      <c r="BK1167" s="35"/>
      <c r="BL1167" s="35"/>
      <c r="BM1167" s="35"/>
      <c r="BN1167" s="35"/>
      <c r="BO1167" s="35"/>
      <c r="BP1167" s="35"/>
      <c r="BQ1167" s="35"/>
      <c r="BR1167" s="35"/>
      <c r="BS1167" s="35"/>
      <c r="BU1167" s="35"/>
      <c r="BV1167" s="35"/>
    </row>
    <row r="1168" spans="41:74" x14ac:dyDescent="0.2">
      <c r="AO1168" s="35"/>
      <c r="AP1168" s="35"/>
      <c r="AQ1168" s="35"/>
      <c r="AR1168" s="35"/>
      <c r="AS1168" s="35"/>
      <c r="AT1168" s="35"/>
      <c r="AU1168" s="35"/>
      <c r="AW1168" s="35"/>
      <c r="AX1168" s="35"/>
      <c r="AY1168" s="35"/>
      <c r="AZ1168" s="35"/>
      <c r="BA1168" s="35"/>
      <c r="BB1168" s="35"/>
      <c r="BC1168" s="35"/>
      <c r="BD1168" s="35"/>
      <c r="BE1168" s="35"/>
      <c r="BF1168" s="35"/>
      <c r="BG1168" s="35"/>
      <c r="BH1168" s="35"/>
      <c r="BI1168" s="35"/>
      <c r="BJ1168" s="35"/>
      <c r="BK1168" s="35"/>
      <c r="BL1168" s="35"/>
      <c r="BM1168" s="35"/>
      <c r="BN1168" s="35"/>
      <c r="BO1168" s="35"/>
      <c r="BP1168" s="35"/>
      <c r="BQ1168" s="35"/>
      <c r="BR1168" s="35"/>
      <c r="BS1168" s="35"/>
      <c r="BU1168" s="35"/>
      <c r="BV1168" s="35"/>
    </row>
    <row r="1169" spans="41:74" x14ac:dyDescent="0.2">
      <c r="AO1169" s="35"/>
      <c r="AP1169" s="35"/>
      <c r="AQ1169" s="35"/>
      <c r="AR1169" s="35"/>
      <c r="AS1169" s="35"/>
      <c r="AT1169" s="35"/>
      <c r="AU1169" s="35"/>
      <c r="AW1169" s="35"/>
      <c r="AX1169" s="35"/>
      <c r="AY1169" s="35"/>
      <c r="AZ1169" s="35"/>
      <c r="BA1169" s="35"/>
      <c r="BB1169" s="35"/>
      <c r="BC1169" s="35"/>
      <c r="BD1169" s="35"/>
      <c r="BE1169" s="35"/>
      <c r="BF1169" s="35"/>
      <c r="BG1169" s="35"/>
      <c r="BH1169" s="35"/>
      <c r="BI1169" s="35"/>
      <c r="BJ1169" s="35"/>
      <c r="BK1169" s="35"/>
      <c r="BL1169" s="35"/>
      <c r="BM1169" s="35"/>
      <c r="BN1169" s="35"/>
      <c r="BO1169" s="35"/>
      <c r="BP1169" s="35"/>
      <c r="BQ1169" s="35"/>
      <c r="BR1169" s="35"/>
      <c r="BS1169" s="35"/>
      <c r="BU1169" s="35"/>
      <c r="BV1169" s="35"/>
    </row>
    <row r="1170" spans="41:74" x14ac:dyDescent="0.2">
      <c r="AO1170" s="35"/>
      <c r="AP1170" s="35"/>
      <c r="AQ1170" s="35"/>
      <c r="AR1170" s="35"/>
      <c r="AS1170" s="35"/>
      <c r="AT1170" s="35"/>
      <c r="AU1170" s="35"/>
      <c r="AW1170" s="35"/>
      <c r="AX1170" s="35"/>
      <c r="AY1170" s="35"/>
      <c r="AZ1170" s="35"/>
      <c r="BA1170" s="35"/>
      <c r="BB1170" s="35"/>
      <c r="BC1170" s="35"/>
      <c r="BD1170" s="35"/>
      <c r="BE1170" s="35"/>
      <c r="BF1170" s="35"/>
      <c r="BG1170" s="35"/>
      <c r="BH1170" s="35"/>
      <c r="BI1170" s="35"/>
      <c r="BJ1170" s="35"/>
      <c r="BK1170" s="35"/>
      <c r="BL1170" s="35"/>
      <c r="BM1170" s="35"/>
      <c r="BN1170" s="35"/>
      <c r="BO1170" s="35"/>
      <c r="BP1170" s="35"/>
      <c r="BQ1170" s="35"/>
      <c r="BR1170" s="35"/>
      <c r="BS1170" s="35"/>
      <c r="BU1170" s="35"/>
      <c r="BV1170" s="35"/>
    </row>
    <row r="1171" spans="41:74" x14ac:dyDescent="0.2">
      <c r="AO1171" s="35"/>
      <c r="AP1171" s="35"/>
      <c r="AQ1171" s="35"/>
      <c r="AR1171" s="35"/>
      <c r="AS1171" s="35"/>
      <c r="AT1171" s="35"/>
      <c r="AU1171" s="35"/>
      <c r="AW1171" s="35"/>
      <c r="AX1171" s="35"/>
      <c r="AY1171" s="35"/>
      <c r="AZ1171" s="35"/>
      <c r="BA1171" s="35"/>
      <c r="BB1171" s="35"/>
      <c r="BC1171" s="35"/>
      <c r="BD1171" s="35"/>
      <c r="BE1171" s="35"/>
      <c r="BF1171" s="35"/>
      <c r="BG1171" s="35"/>
      <c r="BH1171" s="35"/>
      <c r="BI1171" s="35"/>
      <c r="BJ1171" s="35"/>
      <c r="BK1171" s="35"/>
      <c r="BL1171" s="35"/>
      <c r="BM1171" s="35"/>
      <c r="BN1171" s="35"/>
      <c r="BO1171" s="35"/>
      <c r="BP1171" s="35"/>
      <c r="BQ1171" s="35"/>
      <c r="BR1171" s="35"/>
      <c r="BS1171" s="35"/>
      <c r="BU1171" s="35"/>
      <c r="BV1171" s="35"/>
    </row>
    <row r="1172" spans="41:74" x14ac:dyDescent="0.2">
      <c r="AO1172" s="35"/>
      <c r="AP1172" s="35"/>
      <c r="AQ1172" s="35"/>
      <c r="AR1172" s="35"/>
      <c r="AS1172" s="35"/>
      <c r="AT1172" s="35"/>
      <c r="AU1172" s="35"/>
      <c r="AW1172" s="35"/>
      <c r="AX1172" s="35"/>
      <c r="AY1172" s="35"/>
      <c r="AZ1172" s="35"/>
      <c r="BA1172" s="35"/>
      <c r="BB1172" s="35"/>
      <c r="BC1172" s="35"/>
      <c r="BD1172" s="35"/>
      <c r="BE1172" s="35"/>
      <c r="BF1172" s="35"/>
      <c r="BG1172" s="35"/>
      <c r="BH1172" s="35"/>
      <c r="BI1172" s="35"/>
      <c r="BJ1172" s="35"/>
      <c r="BK1172" s="35"/>
      <c r="BL1172" s="35"/>
      <c r="BM1172" s="35"/>
      <c r="BN1172" s="35"/>
      <c r="BO1172" s="35"/>
      <c r="BP1172" s="35"/>
      <c r="BQ1172" s="35"/>
      <c r="BR1172" s="35"/>
      <c r="BS1172" s="35"/>
      <c r="BU1172" s="35"/>
      <c r="BV1172" s="35"/>
    </row>
    <row r="1173" spans="41:74" x14ac:dyDescent="0.2">
      <c r="AO1173" s="35"/>
      <c r="AP1173" s="35"/>
      <c r="AQ1173" s="35"/>
      <c r="AR1173" s="35"/>
      <c r="AS1173" s="35"/>
      <c r="AT1173" s="35"/>
      <c r="AU1173" s="35"/>
      <c r="AW1173" s="35"/>
      <c r="AX1173" s="35"/>
      <c r="AY1173" s="35"/>
      <c r="AZ1173" s="35"/>
      <c r="BA1173" s="35"/>
      <c r="BB1173" s="35"/>
      <c r="BC1173" s="35"/>
      <c r="BD1173" s="35"/>
      <c r="BE1173" s="35"/>
      <c r="BF1173" s="35"/>
      <c r="BG1173" s="35"/>
      <c r="BH1173" s="35"/>
      <c r="BI1173" s="35"/>
      <c r="BJ1173" s="35"/>
      <c r="BK1173" s="35"/>
      <c r="BL1173" s="35"/>
      <c r="BM1173" s="35"/>
      <c r="BN1173" s="35"/>
      <c r="BO1173" s="35"/>
      <c r="BP1173" s="35"/>
      <c r="BQ1173" s="35"/>
      <c r="BR1173" s="35"/>
      <c r="BS1173" s="35"/>
      <c r="BU1173" s="35"/>
      <c r="BV1173" s="35"/>
    </row>
    <row r="1174" spans="41:74" x14ac:dyDescent="0.2">
      <c r="AO1174" s="35"/>
      <c r="AP1174" s="35"/>
      <c r="AQ1174" s="35"/>
      <c r="AR1174" s="35"/>
      <c r="AS1174" s="35"/>
      <c r="AT1174" s="35"/>
      <c r="AU1174" s="35"/>
      <c r="AW1174" s="35"/>
      <c r="AX1174" s="35"/>
      <c r="AY1174" s="35"/>
      <c r="AZ1174" s="35"/>
      <c r="BA1174" s="35"/>
      <c r="BB1174" s="35"/>
      <c r="BC1174" s="35"/>
      <c r="BD1174" s="35"/>
      <c r="BE1174" s="35"/>
      <c r="BF1174" s="35"/>
      <c r="BG1174" s="35"/>
      <c r="BH1174" s="35"/>
      <c r="BI1174" s="35"/>
      <c r="BJ1174" s="35"/>
      <c r="BK1174" s="35"/>
      <c r="BL1174" s="35"/>
      <c r="BM1174" s="35"/>
      <c r="BN1174" s="35"/>
      <c r="BO1174" s="35"/>
      <c r="BP1174" s="35"/>
      <c r="BQ1174" s="35"/>
      <c r="BR1174" s="35"/>
      <c r="BS1174" s="35"/>
      <c r="BU1174" s="35"/>
      <c r="BV1174" s="35"/>
    </row>
    <row r="1175" spans="41:74" x14ac:dyDescent="0.2">
      <c r="AO1175" s="35"/>
      <c r="AP1175" s="35"/>
      <c r="AQ1175" s="35"/>
      <c r="AR1175" s="35"/>
      <c r="AS1175" s="35"/>
      <c r="AT1175" s="35"/>
      <c r="AU1175" s="35"/>
      <c r="AW1175" s="35"/>
      <c r="AX1175" s="35"/>
      <c r="AY1175" s="35"/>
      <c r="AZ1175" s="35"/>
      <c r="BA1175" s="35"/>
      <c r="BB1175" s="35"/>
      <c r="BC1175" s="35"/>
      <c r="BD1175" s="35"/>
      <c r="BE1175" s="35"/>
      <c r="BF1175" s="35"/>
      <c r="BG1175" s="35"/>
      <c r="BH1175" s="35"/>
      <c r="BI1175" s="35"/>
      <c r="BJ1175" s="35"/>
      <c r="BK1175" s="35"/>
      <c r="BL1175" s="35"/>
      <c r="BM1175" s="35"/>
      <c r="BN1175" s="35"/>
      <c r="BO1175" s="35"/>
      <c r="BP1175" s="35"/>
      <c r="BQ1175" s="35"/>
      <c r="BR1175" s="35"/>
      <c r="BS1175" s="35"/>
      <c r="BU1175" s="35"/>
      <c r="BV1175" s="35"/>
    </row>
    <row r="1176" spans="41:74" x14ac:dyDescent="0.2">
      <c r="AO1176" s="35"/>
      <c r="AP1176" s="35"/>
      <c r="AQ1176" s="35"/>
      <c r="AR1176" s="35"/>
      <c r="AS1176" s="35"/>
      <c r="AT1176" s="35"/>
      <c r="AU1176" s="35"/>
      <c r="AW1176" s="35"/>
      <c r="AX1176" s="35"/>
      <c r="AY1176" s="35"/>
      <c r="AZ1176" s="35"/>
      <c r="BA1176" s="35"/>
      <c r="BB1176" s="35"/>
      <c r="BC1176" s="35"/>
      <c r="BD1176" s="35"/>
      <c r="BE1176" s="35"/>
      <c r="BF1176" s="35"/>
      <c r="BG1176" s="35"/>
      <c r="BH1176" s="35"/>
      <c r="BI1176" s="35"/>
      <c r="BJ1176" s="35"/>
      <c r="BK1176" s="35"/>
      <c r="BL1176" s="35"/>
      <c r="BM1176" s="35"/>
      <c r="BN1176" s="35"/>
      <c r="BO1176" s="35"/>
      <c r="BP1176" s="35"/>
      <c r="BQ1176" s="35"/>
      <c r="BR1176" s="35"/>
      <c r="BS1176" s="35"/>
      <c r="BU1176" s="35"/>
      <c r="BV1176" s="35"/>
    </row>
    <row r="1177" spans="41:74" x14ac:dyDescent="0.2">
      <c r="AO1177" s="35"/>
      <c r="AP1177" s="35"/>
      <c r="AQ1177" s="35"/>
      <c r="AR1177" s="35"/>
      <c r="AS1177" s="35"/>
      <c r="AT1177" s="35"/>
      <c r="AU1177" s="35"/>
      <c r="AW1177" s="35"/>
      <c r="AX1177" s="35"/>
      <c r="AY1177" s="35"/>
      <c r="AZ1177" s="35"/>
      <c r="BA1177" s="35"/>
      <c r="BB1177" s="35"/>
      <c r="BC1177" s="35"/>
      <c r="BD1177" s="35"/>
      <c r="BE1177" s="35"/>
      <c r="BF1177" s="35"/>
      <c r="BG1177" s="35"/>
      <c r="BH1177" s="35"/>
      <c r="BI1177" s="35"/>
      <c r="BJ1177" s="35"/>
      <c r="BK1177" s="35"/>
      <c r="BL1177" s="35"/>
      <c r="BM1177" s="35"/>
      <c r="BN1177" s="35"/>
      <c r="BO1177" s="35"/>
      <c r="BP1177" s="35"/>
      <c r="BQ1177" s="35"/>
      <c r="BR1177" s="35"/>
      <c r="BS1177" s="35"/>
      <c r="BU1177" s="35"/>
      <c r="BV1177" s="35"/>
    </row>
    <row r="1178" spans="41:74" x14ac:dyDescent="0.2">
      <c r="AO1178" s="35"/>
      <c r="AP1178" s="35"/>
      <c r="AQ1178" s="35"/>
      <c r="AR1178" s="35"/>
      <c r="AS1178" s="35"/>
      <c r="AT1178" s="35"/>
      <c r="AU1178" s="35"/>
      <c r="AW1178" s="35"/>
      <c r="AX1178" s="35"/>
      <c r="AY1178" s="35"/>
      <c r="AZ1178" s="35"/>
      <c r="BA1178" s="35"/>
      <c r="BB1178" s="35"/>
      <c r="BC1178" s="35"/>
      <c r="BD1178" s="35"/>
      <c r="BE1178" s="35"/>
      <c r="BF1178" s="35"/>
      <c r="BG1178" s="35"/>
      <c r="BH1178" s="35"/>
      <c r="BI1178" s="35"/>
      <c r="BJ1178" s="35"/>
      <c r="BK1178" s="35"/>
      <c r="BL1178" s="35"/>
      <c r="BM1178" s="35"/>
      <c r="BN1178" s="35"/>
      <c r="BO1178" s="35"/>
      <c r="BP1178" s="35"/>
      <c r="BQ1178" s="35"/>
      <c r="BR1178" s="35"/>
      <c r="BS1178" s="35"/>
      <c r="BU1178" s="35"/>
      <c r="BV1178" s="35"/>
    </row>
    <row r="1179" spans="41:74" x14ac:dyDescent="0.2">
      <c r="AO1179" s="35"/>
      <c r="AP1179" s="35"/>
      <c r="AQ1179" s="35"/>
      <c r="AR1179" s="35"/>
      <c r="AS1179" s="35"/>
      <c r="AT1179" s="35"/>
      <c r="AU1179" s="35"/>
      <c r="AW1179" s="35"/>
      <c r="AX1179" s="35"/>
      <c r="AY1179" s="35"/>
      <c r="AZ1179" s="35"/>
      <c r="BA1179" s="35"/>
      <c r="BB1179" s="35"/>
      <c r="BC1179" s="35"/>
      <c r="BD1179" s="35"/>
      <c r="BE1179" s="35"/>
      <c r="BF1179" s="35"/>
      <c r="BG1179" s="35"/>
      <c r="BH1179" s="35"/>
      <c r="BI1179" s="35"/>
      <c r="BJ1179" s="35"/>
      <c r="BK1179" s="35"/>
      <c r="BL1179" s="35"/>
      <c r="BM1179" s="35"/>
      <c r="BN1179" s="35"/>
      <c r="BO1179" s="35"/>
      <c r="BP1179" s="35"/>
      <c r="BQ1179" s="35"/>
      <c r="BR1179" s="35"/>
      <c r="BS1179" s="35"/>
      <c r="BU1179" s="35"/>
      <c r="BV1179" s="35"/>
    </row>
    <row r="1180" spans="41:74" x14ac:dyDescent="0.2">
      <c r="AO1180" s="35"/>
      <c r="AP1180" s="35"/>
      <c r="AQ1180" s="35"/>
      <c r="AR1180" s="35"/>
      <c r="AS1180" s="35"/>
      <c r="AT1180" s="35"/>
      <c r="AU1180" s="35"/>
      <c r="AW1180" s="35"/>
      <c r="AX1180" s="35"/>
      <c r="AY1180" s="35"/>
      <c r="AZ1180" s="35"/>
      <c r="BA1180" s="35"/>
      <c r="BB1180" s="35"/>
      <c r="BC1180" s="35"/>
      <c r="BD1180" s="35"/>
      <c r="BE1180" s="35"/>
      <c r="BF1180" s="35"/>
      <c r="BG1180" s="35"/>
      <c r="BH1180" s="35"/>
      <c r="BI1180" s="35"/>
      <c r="BJ1180" s="35"/>
      <c r="BK1180" s="35"/>
      <c r="BL1180" s="35"/>
      <c r="BM1180" s="35"/>
      <c r="BN1180" s="35"/>
      <c r="BO1180" s="35"/>
      <c r="BP1180" s="35"/>
      <c r="BQ1180" s="35"/>
      <c r="BR1180" s="35"/>
      <c r="BS1180" s="35"/>
      <c r="BU1180" s="35"/>
      <c r="BV1180" s="35"/>
    </row>
    <row r="1181" spans="41:74" x14ac:dyDescent="0.2">
      <c r="AO1181" s="35"/>
      <c r="AP1181" s="35"/>
      <c r="AQ1181" s="35"/>
      <c r="AR1181" s="35"/>
      <c r="AS1181" s="35"/>
      <c r="AT1181" s="35"/>
      <c r="AU1181" s="35"/>
      <c r="AW1181" s="35"/>
      <c r="AX1181" s="35"/>
      <c r="AY1181" s="35"/>
      <c r="AZ1181" s="35"/>
      <c r="BA1181" s="35"/>
      <c r="BB1181" s="35"/>
      <c r="BC1181" s="35"/>
      <c r="BD1181" s="35"/>
      <c r="BE1181" s="35"/>
      <c r="BF1181" s="35"/>
      <c r="BG1181" s="35"/>
      <c r="BH1181" s="35"/>
      <c r="BI1181" s="35"/>
      <c r="BJ1181" s="35"/>
      <c r="BK1181" s="35"/>
      <c r="BL1181" s="35"/>
      <c r="BM1181" s="35"/>
      <c r="BN1181" s="35"/>
      <c r="BO1181" s="35"/>
      <c r="BP1181" s="35"/>
      <c r="BQ1181" s="35"/>
      <c r="BR1181" s="35"/>
      <c r="BS1181" s="35"/>
      <c r="BU1181" s="35"/>
      <c r="BV1181" s="35"/>
    </row>
    <row r="1182" spans="41:74" x14ac:dyDescent="0.2">
      <c r="AO1182" s="35"/>
      <c r="AP1182" s="35"/>
      <c r="AQ1182" s="35"/>
      <c r="AR1182" s="35"/>
      <c r="AS1182" s="35"/>
      <c r="AT1182" s="35"/>
      <c r="AU1182" s="35"/>
      <c r="AW1182" s="35"/>
      <c r="AX1182" s="35"/>
      <c r="AY1182" s="35"/>
      <c r="AZ1182" s="35"/>
      <c r="BA1182" s="35"/>
      <c r="BB1182" s="35"/>
      <c r="BC1182" s="35"/>
      <c r="BD1182" s="35"/>
      <c r="BE1182" s="35"/>
      <c r="BF1182" s="35"/>
      <c r="BG1182" s="35"/>
      <c r="BH1182" s="35"/>
      <c r="BI1182" s="35"/>
      <c r="BJ1182" s="35"/>
      <c r="BK1182" s="35"/>
      <c r="BL1182" s="35"/>
      <c r="BM1182" s="35"/>
      <c r="BN1182" s="35"/>
      <c r="BO1182" s="35"/>
      <c r="BP1182" s="35"/>
      <c r="BQ1182" s="35"/>
      <c r="BR1182" s="35"/>
      <c r="BS1182" s="35"/>
      <c r="BU1182" s="35"/>
      <c r="BV1182" s="35"/>
    </row>
    <row r="1183" spans="41:74" x14ac:dyDescent="0.2">
      <c r="AO1183" s="35"/>
      <c r="AP1183" s="35"/>
      <c r="AQ1183" s="35"/>
      <c r="AR1183" s="35"/>
      <c r="AS1183" s="35"/>
      <c r="AT1183" s="35"/>
      <c r="AU1183" s="35"/>
      <c r="AW1183" s="35"/>
      <c r="AX1183" s="35"/>
      <c r="AY1183" s="35"/>
      <c r="AZ1183" s="35"/>
      <c r="BA1183" s="35"/>
      <c r="BB1183" s="35"/>
      <c r="BC1183" s="35"/>
      <c r="BD1183" s="35"/>
      <c r="BE1183" s="35"/>
      <c r="BF1183" s="35"/>
      <c r="BG1183" s="35"/>
      <c r="BH1183" s="35"/>
      <c r="BI1183" s="35"/>
      <c r="BJ1183" s="35"/>
      <c r="BK1183" s="35"/>
      <c r="BL1183" s="35"/>
      <c r="BM1183" s="35"/>
      <c r="BN1183" s="35"/>
      <c r="BO1183" s="35"/>
      <c r="BP1183" s="35"/>
      <c r="BQ1183" s="35"/>
      <c r="BR1183" s="35"/>
      <c r="BS1183" s="35"/>
      <c r="BU1183" s="35"/>
      <c r="BV1183" s="35"/>
    </row>
    <row r="1184" spans="41:74" x14ac:dyDescent="0.2">
      <c r="AO1184" s="35"/>
      <c r="AP1184" s="35"/>
      <c r="AQ1184" s="35"/>
      <c r="AR1184" s="35"/>
      <c r="AS1184" s="35"/>
      <c r="AT1184" s="35"/>
      <c r="AU1184" s="35"/>
      <c r="AW1184" s="35"/>
      <c r="AX1184" s="35"/>
      <c r="AY1184" s="35"/>
      <c r="AZ1184" s="35"/>
      <c r="BA1184" s="35"/>
      <c r="BB1184" s="35"/>
      <c r="BC1184" s="35"/>
      <c r="BD1184" s="35"/>
      <c r="BE1184" s="35"/>
      <c r="BF1184" s="35"/>
      <c r="BG1184" s="35"/>
      <c r="BH1184" s="35"/>
      <c r="BI1184" s="35"/>
      <c r="BJ1184" s="35"/>
      <c r="BK1184" s="35"/>
      <c r="BL1184" s="35"/>
      <c r="BM1184" s="35"/>
      <c r="BN1184" s="35"/>
      <c r="BO1184" s="35"/>
      <c r="BP1184" s="35"/>
      <c r="BQ1184" s="35"/>
      <c r="BR1184" s="35"/>
      <c r="BS1184" s="35"/>
      <c r="BU1184" s="35"/>
      <c r="BV1184" s="35"/>
    </row>
    <row r="1185" spans="41:74" x14ac:dyDescent="0.2">
      <c r="AO1185" s="35"/>
      <c r="AP1185" s="35"/>
      <c r="AQ1185" s="35"/>
      <c r="AR1185" s="35"/>
      <c r="AS1185" s="35"/>
      <c r="AT1185" s="35"/>
      <c r="AU1185" s="35"/>
      <c r="AW1185" s="35"/>
      <c r="AX1185" s="35"/>
      <c r="AY1185" s="35"/>
      <c r="AZ1185" s="35"/>
      <c r="BA1185" s="35"/>
      <c r="BB1185" s="35"/>
      <c r="BC1185" s="35"/>
      <c r="BD1185" s="35"/>
      <c r="BE1185" s="35"/>
      <c r="BF1185" s="35"/>
      <c r="BG1185" s="35"/>
      <c r="BH1185" s="35"/>
      <c r="BI1185" s="35"/>
      <c r="BJ1185" s="35"/>
      <c r="BK1185" s="35"/>
      <c r="BL1185" s="35"/>
      <c r="BM1185" s="35"/>
      <c r="BN1185" s="35"/>
      <c r="BO1185" s="35"/>
      <c r="BP1185" s="35"/>
      <c r="BQ1185" s="35"/>
      <c r="BR1185" s="35"/>
      <c r="BS1185" s="35"/>
      <c r="BU1185" s="35"/>
      <c r="BV1185" s="35"/>
    </row>
    <row r="1186" spans="41:74" x14ac:dyDescent="0.2">
      <c r="AO1186" s="35"/>
      <c r="AP1186" s="35"/>
      <c r="AQ1186" s="35"/>
      <c r="AR1186" s="35"/>
      <c r="AS1186" s="35"/>
      <c r="AT1186" s="35"/>
      <c r="AU1186" s="35"/>
      <c r="AW1186" s="35"/>
      <c r="AX1186" s="35"/>
      <c r="AY1186" s="35"/>
      <c r="AZ1186" s="35"/>
      <c r="BA1186" s="35"/>
      <c r="BB1186" s="35"/>
      <c r="BC1186" s="35"/>
      <c r="BD1186" s="35"/>
      <c r="BE1186" s="35"/>
      <c r="BF1186" s="35"/>
      <c r="BG1186" s="35"/>
      <c r="BH1186" s="35"/>
      <c r="BI1186" s="35"/>
      <c r="BJ1186" s="35"/>
      <c r="BK1186" s="35"/>
      <c r="BL1186" s="35"/>
      <c r="BM1186" s="35"/>
      <c r="BN1186" s="35"/>
      <c r="BO1186" s="35"/>
      <c r="BP1186" s="35"/>
      <c r="BQ1186" s="35"/>
      <c r="BR1186" s="35"/>
      <c r="BS1186" s="35"/>
      <c r="BU1186" s="35"/>
      <c r="BV1186" s="35"/>
    </row>
    <row r="1187" spans="41:74" x14ac:dyDescent="0.2">
      <c r="AO1187" s="35"/>
      <c r="AP1187" s="35"/>
      <c r="AQ1187" s="35"/>
      <c r="AR1187" s="35"/>
      <c r="AS1187" s="35"/>
      <c r="AT1187" s="35"/>
      <c r="AU1187" s="35"/>
      <c r="AW1187" s="35"/>
      <c r="AX1187" s="35"/>
      <c r="AY1187" s="35"/>
      <c r="AZ1187" s="35"/>
      <c r="BA1187" s="35"/>
      <c r="BB1187" s="35"/>
      <c r="BC1187" s="35"/>
      <c r="BD1187" s="35"/>
      <c r="BE1187" s="35"/>
      <c r="BF1187" s="35"/>
      <c r="BG1187" s="35"/>
      <c r="BH1187" s="35"/>
      <c r="BI1187" s="35"/>
      <c r="BJ1187" s="35"/>
      <c r="BK1187" s="35"/>
      <c r="BL1187" s="35"/>
      <c r="BM1187" s="35"/>
      <c r="BN1187" s="35"/>
      <c r="BO1187" s="35"/>
      <c r="BP1187" s="35"/>
      <c r="BQ1187" s="35"/>
      <c r="BR1187" s="35"/>
      <c r="BS1187" s="35"/>
      <c r="BU1187" s="35"/>
      <c r="BV1187" s="35"/>
    </row>
    <row r="1188" spans="41:74" x14ac:dyDescent="0.2">
      <c r="AO1188" s="35"/>
      <c r="AP1188" s="35"/>
      <c r="AQ1188" s="35"/>
      <c r="AR1188" s="35"/>
      <c r="AS1188" s="35"/>
      <c r="AT1188" s="35"/>
      <c r="AU1188" s="35"/>
      <c r="AW1188" s="35"/>
      <c r="AX1188" s="35"/>
      <c r="AY1188" s="35"/>
      <c r="AZ1188" s="35"/>
      <c r="BA1188" s="35"/>
      <c r="BB1188" s="35"/>
      <c r="BC1188" s="35"/>
      <c r="BD1188" s="35"/>
      <c r="BE1188" s="35"/>
      <c r="BF1188" s="35"/>
      <c r="BG1188" s="35"/>
      <c r="BH1188" s="35"/>
      <c r="BI1188" s="35"/>
      <c r="BJ1188" s="35"/>
      <c r="BK1188" s="35"/>
      <c r="BL1188" s="35"/>
      <c r="BM1188" s="35"/>
      <c r="BN1188" s="35"/>
      <c r="BO1188" s="35"/>
      <c r="BP1188" s="35"/>
      <c r="BQ1188" s="35"/>
      <c r="BR1188" s="35"/>
      <c r="BS1188" s="35"/>
      <c r="BU1188" s="35"/>
      <c r="BV1188" s="35"/>
    </row>
    <row r="1189" spans="41:74" x14ac:dyDescent="0.2">
      <c r="AO1189" s="35"/>
      <c r="AP1189" s="35"/>
      <c r="AQ1189" s="35"/>
      <c r="AR1189" s="35"/>
      <c r="AS1189" s="35"/>
      <c r="AT1189" s="35"/>
      <c r="AU1189" s="35"/>
      <c r="AW1189" s="35"/>
      <c r="AX1189" s="35"/>
      <c r="AY1189" s="35"/>
      <c r="AZ1189" s="35"/>
      <c r="BA1189" s="35"/>
      <c r="BB1189" s="35"/>
      <c r="BC1189" s="35"/>
      <c r="BD1189" s="35"/>
      <c r="BE1189" s="35"/>
      <c r="BF1189" s="35"/>
      <c r="BG1189" s="35"/>
      <c r="BH1189" s="35"/>
      <c r="BI1189" s="35"/>
      <c r="BJ1189" s="35"/>
      <c r="BK1189" s="35"/>
      <c r="BL1189" s="35"/>
      <c r="BM1189" s="35"/>
      <c r="BN1189" s="35"/>
      <c r="BO1189" s="35"/>
      <c r="BP1189" s="35"/>
      <c r="BQ1189" s="35"/>
      <c r="BR1189" s="35"/>
      <c r="BS1189" s="35"/>
      <c r="BU1189" s="35"/>
      <c r="BV1189" s="35"/>
    </row>
    <row r="1190" spans="41:74" x14ac:dyDescent="0.2">
      <c r="AO1190" s="35"/>
      <c r="AP1190" s="35"/>
      <c r="AQ1190" s="35"/>
      <c r="AR1190" s="35"/>
      <c r="AS1190" s="35"/>
      <c r="AT1190" s="35"/>
      <c r="AU1190" s="35"/>
      <c r="AW1190" s="35"/>
      <c r="AX1190" s="35"/>
      <c r="AY1190" s="35"/>
      <c r="AZ1190" s="35"/>
      <c r="BA1190" s="35"/>
      <c r="BB1190" s="35"/>
      <c r="BC1190" s="35"/>
      <c r="BD1190" s="35"/>
      <c r="BE1190" s="35"/>
      <c r="BF1190" s="35"/>
      <c r="BG1190" s="35"/>
      <c r="BH1190" s="35"/>
      <c r="BI1190" s="35"/>
      <c r="BJ1190" s="35"/>
      <c r="BK1190" s="35"/>
      <c r="BL1190" s="35"/>
      <c r="BM1190" s="35"/>
      <c r="BN1190" s="35"/>
      <c r="BO1190" s="35"/>
      <c r="BP1190" s="35"/>
      <c r="BQ1190" s="35"/>
      <c r="BR1190" s="35"/>
      <c r="BS1190" s="35"/>
      <c r="BU1190" s="35"/>
      <c r="BV1190" s="35"/>
    </row>
    <row r="1191" spans="41:74" x14ac:dyDescent="0.2">
      <c r="AO1191" s="35"/>
      <c r="AP1191" s="35"/>
      <c r="AQ1191" s="35"/>
      <c r="AR1191" s="35"/>
      <c r="AS1191" s="35"/>
      <c r="AT1191" s="35"/>
      <c r="AU1191" s="35"/>
      <c r="AW1191" s="35"/>
      <c r="AX1191" s="35"/>
      <c r="AY1191" s="35"/>
      <c r="AZ1191" s="35"/>
      <c r="BA1191" s="35"/>
      <c r="BB1191" s="35"/>
      <c r="BC1191" s="35"/>
      <c r="BD1191" s="35"/>
      <c r="BE1191" s="35"/>
      <c r="BF1191" s="35"/>
      <c r="BG1191" s="35"/>
      <c r="BH1191" s="35"/>
      <c r="BI1191" s="35"/>
      <c r="BJ1191" s="35"/>
      <c r="BK1191" s="35"/>
      <c r="BL1191" s="35"/>
      <c r="BM1191" s="35"/>
      <c r="BN1191" s="35"/>
      <c r="BO1191" s="35"/>
      <c r="BP1191" s="35"/>
      <c r="BQ1191" s="35"/>
      <c r="BR1191" s="35"/>
      <c r="BS1191" s="35"/>
      <c r="BU1191" s="35"/>
      <c r="BV1191" s="35"/>
    </row>
    <row r="1192" spans="41:74" x14ac:dyDescent="0.2">
      <c r="AO1192" s="35"/>
      <c r="AP1192" s="35"/>
      <c r="AQ1192" s="35"/>
      <c r="AR1192" s="35"/>
      <c r="AS1192" s="35"/>
      <c r="AT1192" s="35"/>
      <c r="AU1192" s="35"/>
      <c r="AW1192" s="35"/>
      <c r="AX1192" s="35"/>
      <c r="AY1192" s="35"/>
      <c r="AZ1192" s="35"/>
      <c r="BA1192" s="35"/>
      <c r="BB1192" s="35"/>
      <c r="BC1192" s="35"/>
      <c r="BD1192" s="35"/>
      <c r="BE1192" s="35"/>
      <c r="BF1192" s="35"/>
      <c r="BG1192" s="35"/>
      <c r="BH1192" s="35"/>
      <c r="BI1192" s="35"/>
      <c r="BJ1192" s="35"/>
      <c r="BK1192" s="35"/>
      <c r="BL1192" s="35"/>
      <c r="BM1192" s="35"/>
      <c r="BN1192" s="35"/>
      <c r="BO1192" s="35"/>
      <c r="BP1192" s="35"/>
      <c r="BQ1192" s="35"/>
      <c r="BR1192" s="35"/>
      <c r="BS1192" s="35"/>
      <c r="BU1192" s="35"/>
      <c r="BV1192" s="35"/>
    </row>
    <row r="1193" spans="41:74" x14ac:dyDescent="0.2">
      <c r="AO1193" s="35"/>
      <c r="AP1193" s="35"/>
      <c r="AQ1193" s="35"/>
      <c r="AR1193" s="35"/>
      <c r="AS1193" s="35"/>
      <c r="AT1193" s="35"/>
      <c r="AU1193" s="35"/>
      <c r="AW1193" s="35"/>
      <c r="AX1193" s="35"/>
      <c r="AY1193" s="35"/>
      <c r="AZ1193" s="35"/>
      <c r="BA1193" s="35"/>
      <c r="BB1193" s="35"/>
      <c r="BC1193" s="35"/>
      <c r="BD1193" s="35"/>
      <c r="BE1193" s="35"/>
      <c r="BF1193" s="35"/>
      <c r="BG1193" s="35"/>
      <c r="BH1193" s="35"/>
      <c r="BI1193" s="35"/>
      <c r="BJ1193" s="35"/>
      <c r="BK1193" s="35"/>
      <c r="BL1193" s="35"/>
      <c r="BM1193" s="35"/>
      <c r="BN1193" s="35"/>
      <c r="BO1193" s="35"/>
      <c r="BP1193" s="35"/>
      <c r="BQ1193" s="35"/>
      <c r="BR1193" s="35"/>
      <c r="BS1193" s="35"/>
      <c r="BU1193" s="35"/>
      <c r="BV1193" s="35"/>
    </row>
    <row r="1194" spans="41:74" x14ac:dyDescent="0.2">
      <c r="AO1194" s="35"/>
      <c r="AP1194" s="35"/>
      <c r="AQ1194" s="35"/>
      <c r="AR1194" s="35"/>
      <c r="AS1194" s="35"/>
      <c r="AT1194" s="35"/>
      <c r="AU1194" s="35"/>
      <c r="AW1194" s="35"/>
      <c r="AX1194" s="35"/>
      <c r="AY1194" s="35"/>
      <c r="AZ1194" s="35"/>
      <c r="BA1194" s="35"/>
      <c r="BB1194" s="35"/>
      <c r="BC1194" s="35"/>
      <c r="BD1194" s="35"/>
      <c r="BE1194" s="35"/>
      <c r="BF1194" s="35"/>
      <c r="BG1194" s="35"/>
      <c r="BH1194" s="35"/>
      <c r="BI1194" s="35"/>
      <c r="BJ1194" s="35"/>
      <c r="BK1194" s="35"/>
      <c r="BL1194" s="35"/>
      <c r="BM1194" s="35"/>
      <c r="BN1194" s="35"/>
      <c r="BO1194" s="35"/>
      <c r="BP1194" s="35"/>
      <c r="BQ1194" s="35"/>
      <c r="BR1194" s="35"/>
      <c r="BS1194" s="35"/>
      <c r="BU1194" s="35"/>
      <c r="BV1194" s="35"/>
    </row>
    <row r="1195" spans="41:74" x14ac:dyDescent="0.2">
      <c r="AO1195" s="35"/>
      <c r="AP1195" s="35"/>
      <c r="AQ1195" s="35"/>
      <c r="AR1195" s="35"/>
      <c r="AS1195" s="35"/>
      <c r="AT1195" s="35"/>
      <c r="AU1195" s="35"/>
      <c r="AW1195" s="35"/>
      <c r="AX1195" s="35"/>
      <c r="AY1195" s="35"/>
      <c r="AZ1195" s="35"/>
      <c r="BA1195" s="35"/>
      <c r="BB1195" s="35"/>
      <c r="BC1195" s="35"/>
      <c r="BD1195" s="35"/>
      <c r="BE1195" s="35"/>
      <c r="BF1195" s="35"/>
      <c r="BG1195" s="35"/>
      <c r="BH1195" s="35"/>
      <c r="BI1195" s="35"/>
      <c r="BJ1195" s="35"/>
      <c r="BK1195" s="35"/>
      <c r="BL1195" s="35"/>
      <c r="BM1195" s="35"/>
      <c r="BN1195" s="35"/>
      <c r="BO1195" s="35"/>
      <c r="BP1195" s="35"/>
      <c r="BQ1195" s="35"/>
      <c r="BR1195" s="35"/>
      <c r="BS1195" s="35"/>
      <c r="BU1195" s="35"/>
      <c r="BV1195" s="35"/>
    </row>
    <row r="1196" spans="41:74" x14ac:dyDescent="0.2">
      <c r="AO1196" s="35"/>
      <c r="AP1196" s="35"/>
      <c r="AQ1196" s="35"/>
      <c r="AR1196" s="35"/>
      <c r="AS1196" s="35"/>
      <c r="AT1196" s="35"/>
      <c r="AU1196" s="35"/>
      <c r="AW1196" s="35"/>
      <c r="AX1196" s="35"/>
      <c r="AY1196" s="35"/>
      <c r="AZ1196" s="35"/>
      <c r="BA1196" s="35"/>
      <c r="BB1196" s="35"/>
      <c r="BC1196" s="35"/>
      <c r="BD1196" s="35"/>
      <c r="BE1196" s="35"/>
      <c r="BF1196" s="35"/>
      <c r="BG1196" s="35"/>
      <c r="BH1196" s="35"/>
      <c r="BI1196" s="35"/>
      <c r="BJ1196" s="35"/>
      <c r="BK1196" s="35"/>
      <c r="BL1196" s="35"/>
      <c r="BM1196" s="35"/>
      <c r="BN1196" s="35"/>
      <c r="BO1196" s="35"/>
      <c r="BP1196" s="35"/>
      <c r="BQ1196" s="35"/>
      <c r="BR1196" s="35"/>
      <c r="BS1196" s="35"/>
      <c r="BU1196" s="35"/>
      <c r="BV1196" s="35"/>
    </row>
    <row r="1197" spans="41:74" x14ac:dyDescent="0.2">
      <c r="AO1197" s="35"/>
      <c r="AP1197" s="35"/>
      <c r="AQ1197" s="35"/>
      <c r="AR1197" s="35"/>
      <c r="AS1197" s="35"/>
      <c r="AT1197" s="35"/>
      <c r="AU1197" s="35"/>
      <c r="AW1197" s="35"/>
      <c r="AX1197" s="35"/>
      <c r="AY1197" s="35"/>
      <c r="AZ1197" s="35"/>
      <c r="BA1197" s="35"/>
      <c r="BB1197" s="35"/>
      <c r="BC1197" s="35"/>
      <c r="BD1197" s="35"/>
      <c r="BE1197" s="35"/>
      <c r="BF1197" s="35"/>
      <c r="BG1197" s="35"/>
      <c r="BH1197" s="35"/>
      <c r="BI1197" s="35"/>
      <c r="BJ1197" s="35"/>
      <c r="BK1197" s="35"/>
      <c r="BL1197" s="35"/>
      <c r="BM1197" s="35"/>
      <c r="BN1197" s="35"/>
      <c r="BO1197" s="35"/>
      <c r="BP1197" s="35"/>
      <c r="BQ1197" s="35"/>
      <c r="BR1197" s="35"/>
      <c r="BS1197" s="35"/>
      <c r="BU1197" s="35"/>
      <c r="BV1197" s="35"/>
    </row>
    <row r="1198" spans="41:74" x14ac:dyDescent="0.2">
      <c r="AO1198" s="35"/>
      <c r="AP1198" s="35"/>
      <c r="AQ1198" s="35"/>
      <c r="AR1198" s="35"/>
      <c r="AS1198" s="35"/>
      <c r="AT1198" s="35"/>
      <c r="AU1198" s="35"/>
      <c r="AW1198" s="35"/>
      <c r="AX1198" s="35"/>
      <c r="AY1198" s="35"/>
      <c r="AZ1198" s="35"/>
      <c r="BA1198" s="35"/>
      <c r="BB1198" s="35"/>
      <c r="BC1198" s="35"/>
      <c r="BD1198" s="35"/>
      <c r="BE1198" s="35"/>
      <c r="BF1198" s="35"/>
      <c r="BG1198" s="35"/>
      <c r="BH1198" s="35"/>
      <c r="BI1198" s="35"/>
      <c r="BJ1198" s="35"/>
      <c r="BK1198" s="35"/>
      <c r="BL1198" s="35"/>
      <c r="BM1198" s="35"/>
      <c r="BN1198" s="35"/>
      <c r="BO1198" s="35"/>
      <c r="BP1198" s="35"/>
      <c r="BQ1198" s="35"/>
      <c r="BR1198" s="35"/>
      <c r="BS1198" s="35"/>
      <c r="BU1198" s="35"/>
      <c r="BV1198" s="35"/>
    </row>
    <row r="1199" spans="41:74" x14ac:dyDescent="0.2">
      <c r="AO1199" s="35"/>
      <c r="AP1199" s="35"/>
      <c r="AQ1199" s="35"/>
      <c r="AR1199" s="35"/>
      <c r="AS1199" s="35"/>
      <c r="AT1199" s="35"/>
      <c r="AU1199" s="35"/>
      <c r="AW1199" s="35"/>
      <c r="AX1199" s="35"/>
      <c r="AY1199" s="35"/>
      <c r="AZ1199" s="35"/>
      <c r="BA1199" s="35"/>
      <c r="BB1199" s="35"/>
      <c r="BC1199" s="35"/>
      <c r="BD1199" s="35"/>
      <c r="BE1199" s="35"/>
      <c r="BF1199" s="35"/>
      <c r="BG1199" s="35"/>
      <c r="BH1199" s="35"/>
      <c r="BI1199" s="35"/>
      <c r="BJ1199" s="35"/>
      <c r="BK1199" s="35"/>
      <c r="BL1199" s="35"/>
      <c r="BM1199" s="35"/>
      <c r="BN1199" s="35"/>
      <c r="BO1199" s="35"/>
      <c r="BP1199" s="35"/>
      <c r="BQ1199" s="35"/>
      <c r="BR1199" s="35"/>
      <c r="BS1199" s="35"/>
      <c r="BU1199" s="35"/>
      <c r="BV1199" s="35"/>
    </row>
    <row r="1200" spans="41:74" x14ac:dyDescent="0.2">
      <c r="AO1200" s="35"/>
      <c r="AP1200" s="35"/>
      <c r="AQ1200" s="35"/>
      <c r="AR1200" s="35"/>
      <c r="AS1200" s="35"/>
      <c r="AT1200" s="35"/>
      <c r="AU1200" s="35"/>
      <c r="AW1200" s="35"/>
      <c r="AX1200" s="35"/>
      <c r="AY1200" s="35"/>
      <c r="AZ1200" s="35"/>
      <c r="BA1200" s="35"/>
      <c r="BB1200" s="35"/>
      <c r="BC1200" s="35"/>
      <c r="BD1200" s="35"/>
      <c r="BE1200" s="35"/>
      <c r="BF1200" s="35"/>
      <c r="BG1200" s="35"/>
      <c r="BH1200" s="35"/>
      <c r="BI1200" s="35"/>
      <c r="BJ1200" s="35"/>
      <c r="BK1200" s="35"/>
      <c r="BL1200" s="35"/>
      <c r="BM1200" s="35"/>
      <c r="BN1200" s="35"/>
      <c r="BO1200" s="35"/>
      <c r="BP1200" s="35"/>
      <c r="BQ1200" s="35"/>
      <c r="BR1200" s="35"/>
      <c r="BS1200" s="35"/>
      <c r="BU1200" s="35"/>
      <c r="BV1200" s="35"/>
    </row>
    <row r="1201" spans="41:74" x14ac:dyDescent="0.2">
      <c r="AO1201" s="35"/>
      <c r="AP1201" s="35"/>
      <c r="AQ1201" s="35"/>
      <c r="AR1201" s="35"/>
      <c r="AS1201" s="35"/>
      <c r="AT1201" s="35"/>
      <c r="AU1201" s="35"/>
      <c r="AW1201" s="35"/>
      <c r="AX1201" s="35"/>
      <c r="AY1201" s="35"/>
      <c r="AZ1201" s="35"/>
      <c r="BA1201" s="35"/>
      <c r="BB1201" s="35"/>
      <c r="BC1201" s="35"/>
      <c r="BD1201" s="35"/>
      <c r="BE1201" s="35"/>
      <c r="BF1201" s="35"/>
      <c r="BG1201" s="35"/>
      <c r="BH1201" s="35"/>
      <c r="BI1201" s="35"/>
      <c r="BJ1201" s="35"/>
      <c r="BK1201" s="35"/>
      <c r="BL1201" s="35"/>
      <c r="BM1201" s="35"/>
      <c r="BN1201" s="35"/>
      <c r="BO1201" s="35"/>
      <c r="BP1201" s="35"/>
      <c r="BQ1201" s="35"/>
      <c r="BR1201" s="35"/>
      <c r="BS1201" s="35"/>
      <c r="BU1201" s="35"/>
      <c r="BV1201" s="35"/>
    </row>
    <row r="1202" spans="41:74" x14ac:dyDescent="0.2">
      <c r="AO1202" s="35"/>
      <c r="AP1202" s="35"/>
      <c r="AQ1202" s="35"/>
      <c r="AR1202" s="35"/>
      <c r="AS1202" s="35"/>
      <c r="AT1202" s="35"/>
      <c r="AU1202" s="35"/>
      <c r="AW1202" s="35"/>
      <c r="AX1202" s="35"/>
      <c r="AY1202" s="35"/>
      <c r="AZ1202" s="35"/>
      <c r="BA1202" s="35"/>
      <c r="BB1202" s="35"/>
      <c r="BC1202" s="35"/>
      <c r="BD1202" s="35"/>
      <c r="BE1202" s="35"/>
      <c r="BF1202" s="35"/>
      <c r="BG1202" s="35"/>
      <c r="BH1202" s="35"/>
      <c r="BI1202" s="35"/>
      <c r="BJ1202" s="35"/>
      <c r="BK1202" s="35"/>
      <c r="BL1202" s="35"/>
      <c r="BM1202" s="35"/>
      <c r="BN1202" s="35"/>
      <c r="BO1202" s="35"/>
      <c r="BP1202" s="35"/>
      <c r="BQ1202" s="35"/>
      <c r="BR1202" s="35"/>
      <c r="BS1202" s="35"/>
      <c r="BU1202" s="35"/>
      <c r="BV1202" s="35"/>
    </row>
    <row r="1203" spans="41:74" x14ac:dyDescent="0.2">
      <c r="AO1203" s="35"/>
      <c r="AP1203" s="35"/>
      <c r="AQ1203" s="35"/>
      <c r="AR1203" s="35"/>
      <c r="AS1203" s="35"/>
      <c r="AT1203" s="35"/>
      <c r="AU1203" s="35"/>
      <c r="AW1203" s="35"/>
      <c r="AX1203" s="35"/>
      <c r="AY1203" s="35"/>
      <c r="AZ1203" s="35"/>
      <c r="BA1203" s="35"/>
      <c r="BB1203" s="35"/>
      <c r="BC1203" s="35"/>
      <c r="BD1203" s="35"/>
      <c r="BE1203" s="35"/>
      <c r="BF1203" s="35"/>
      <c r="BG1203" s="35"/>
      <c r="BH1203" s="35"/>
      <c r="BI1203" s="35"/>
      <c r="BJ1203" s="35"/>
      <c r="BK1203" s="35"/>
      <c r="BL1203" s="35"/>
      <c r="BM1203" s="35"/>
      <c r="BN1203" s="35"/>
      <c r="BO1203" s="35"/>
      <c r="BP1203" s="35"/>
      <c r="BQ1203" s="35"/>
      <c r="BR1203" s="35"/>
      <c r="BS1203" s="35"/>
      <c r="BU1203" s="35"/>
      <c r="BV1203" s="35"/>
    </row>
    <row r="1204" spans="41:74" x14ac:dyDescent="0.2">
      <c r="AO1204" s="35"/>
      <c r="AP1204" s="35"/>
      <c r="AQ1204" s="35"/>
      <c r="AR1204" s="35"/>
      <c r="AS1204" s="35"/>
      <c r="AT1204" s="35"/>
      <c r="AU1204" s="35"/>
      <c r="AW1204" s="35"/>
      <c r="AX1204" s="35"/>
      <c r="AY1204" s="35"/>
      <c r="AZ1204" s="35"/>
      <c r="BA1204" s="35"/>
      <c r="BB1204" s="35"/>
      <c r="BC1204" s="35"/>
      <c r="BD1204" s="35"/>
      <c r="BE1204" s="35"/>
      <c r="BF1204" s="35"/>
      <c r="BG1204" s="35"/>
      <c r="BH1204" s="35"/>
      <c r="BI1204" s="35"/>
      <c r="BJ1204" s="35"/>
      <c r="BK1204" s="35"/>
      <c r="BL1204" s="35"/>
      <c r="BM1204" s="35"/>
      <c r="BN1204" s="35"/>
      <c r="BO1204" s="35"/>
      <c r="BP1204" s="35"/>
      <c r="BQ1204" s="35"/>
      <c r="BR1204" s="35"/>
      <c r="BS1204" s="35"/>
      <c r="BU1204" s="35"/>
      <c r="BV1204" s="35"/>
    </row>
    <row r="1205" spans="41:74" x14ac:dyDescent="0.2">
      <c r="AO1205" s="35"/>
      <c r="AP1205" s="35"/>
      <c r="AQ1205" s="35"/>
      <c r="AR1205" s="35"/>
      <c r="AS1205" s="35"/>
      <c r="AT1205" s="35"/>
      <c r="AU1205" s="35"/>
      <c r="AW1205" s="35"/>
      <c r="AX1205" s="35"/>
      <c r="AY1205" s="35"/>
      <c r="AZ1205" s="35"/>
      <c r="BA1205" s="35"/>
      <c r="BB1205" s="35"/>
      <c r="BC1205" s="35"/>
      <c r="BD1205" s="35"/>
      <c r="BE1205" s="35"/>
      <c r="BF1205" s="35"/>
      <c r="BG1205" s="35"/>
      <c r="BH1205" s="35"/>
      <c r="BI1205" s="35"/>
      <c r="BJ1205" s="35"/>
      <c r="BK1205" s="35"/>
      <c r="BL1205" s="35"/>
      <c r="BM1205" s="35"/>
      <c r="BN1205" s="35"/>
      <c r="BO1205" s="35"/>
      <c r="BP1205" s="35"/>
      <c r="BQ1205" s="35"/>
      <c r="BR1205" s="35"/>
      <c r="BS1205" s="35"/>
      <c r="BU1205" s="35"/>
      <c r="BV1205" s="35"/>
    </row>
    <row r="1206" spans="41:74" x14ac:dyDescent="0.2">
      <c r="AO1206" s="35"/>
      <c r="AP1206" s="35"/>
      <c r="AQ1206" s="35"/>
      <c r="AR1206" s="35"/>
      <c r="AS1206" s="35"/>
      <c r="AT1206" s="35"/>
      <c r="AU1206" s="35"/>
      <c r="AW1206" s="35"/>
      <c r="AX1206" s="35"/>
      <c r="AY1206" s="35"/>
      <c r="AZ1206" s="35"/>
      <c r="BA1206" s="35"/>
      <c r="BB1206" s="35"/>
      <c r="BC1206" s="35"/>
      <c r="BD1206" s="35"/>
      <c r="BE1206" s="35"/>
      <c r="BF1206" s="35"/>
      <c r="BG1206" s="35"/>
      <c r="BH1206" s="35"/>
      <c r="BI1206" s="35"/>
      <c r="BJ1206" s="35"/>
      <c r="BK1206" s="35"/>
      <c r="BL1206" s="35"/>
      <c r="BM1206" s="35"/>
      <c r="BN1206" s="35"/>
      <c r="BO1206" s="35"/>
      <c r="BP1206" s="35"/>
      <c r="BQ1206" s="35"/>
      <c r="BR1206" s="35"/>
      <c r="BS1206" s="35"/>
      <c r="BU1206" s="35"/>
      <c r="BV1206" s="35"/>
    </row>
    <row r="1207" spans="41:74" x14ac:dyDescent="0.2">
      <c r="AO1207" s="35"/>
      <c r="AP1207" s="35"/>
      <c r="AQ1207" s="35"/>
      <c r="AR1207" s="35"/>
      <c r="AS1207" s="35"/>
      <c r="AT1207" s="35"/>
      <c r="AU1207" s="35"/>
      <c r="AW1207" s="35"/>
      <c r="AX1207" s="35"/>
      <c r="AY1207" s="35"/>
      <c r="AZ1207" s="35"/>
      <c r="BA1207" s="35"/>
      <c r="BB1207" s="35"/>
      <c r="BC1207" s="35"/>
      <c r="BD1207" s="35"/>
      <c r="BE1207" s="35"/>
      <c r="BF1207" s="35"/>
      <c r="BG1207" s="35"/>
      <c r="BH1207" s="35"/>
      <c r="BI1207" s="35"/>
      <c r="BJ1207" s="35"/>
      <c r="BK1207" s="35"/>
      <c r="BL1207" s="35"/>
      <c r="BM1207" s="35"/>
      <c r="BN1207" s="35"/>
      <c r="BO1207" s="35"/>
      <c r="BP1207" s="35"/>
      <c r="BQ1207" s="35"/>
      <c r="BR1207" s="35"/>
      <c r="BS1207" s="35"/>
      <c r="BU1207" s="35"/>
      <c r="BV1207" s="35"/>
    </row>
    <row r="1208" spans="41:74" x14ac:dyDescent="0.2">
      <c r="AO1208" s="35"/>
      <c r="AP1208" s="35"/>
      <c r="AQ1208" s="35"/>
      <c r="AR1208" s="35"/>
      <c r="AS1208" s="35"/>
      <c r="AT1208" s="35"/>
      <c r="AU1208" s="35"/>
      <c r="AW1208" s="35"/>
      <c r="AX1208" s="35"/>
      <c r="AY1208" s="35"/>
      <c r="AZ1208" s="35"/>
      <c r="BA1208" s="35"/>
      <c r="BB1208" s="35"/>
      <c r="BC1208" s="35"/>
      <c r="BD1208" s="35"/>
      <c r="BE1208" s="35"/>
      <c r="BF1208" s="35"/>
      <c r="BG1208" s="35"/>
      <c r="BH1208" s="35"/>
      <c r="BI1208" s="35"/>
      <c r="BJ1208" s="35"/>
      <c r="BK1208" s="35"/>
      <c r="BL1208" s="35"/>
      <c r="BM1208" s="35"/>
      <c r="BN1208" s="35"/>
      <c r="BO1208" s="35"/>
      <c r="BP1208" s="35"/>
      <c r="BQ1208" s="35"/>
      <c r="BR1208" s="35"/>
      <c r="BS1208" s="35"/>
      <c r="BU1208" s="35"/>
      <c r="BV1208" s="35"/>
    </row>
    <row r="1209" spans="41:74" x14ac:dyDescent="0.2">
      <c r="AO1209" s="35"/>
      <c r="AP1209" s="35"/>
      <c r="AQ1209" s="35"/>
      <c r="AR1209" s="35"/>
      <c r="AS1209" s="35"/>
      <c r="AT1209" s="35"/>
      <c r="AU1209" s="35"/>
      <c r="AW1209" s="35"/>
      <c r="AX1209" s="35"/>
      <c r="AY1209" s="35"/>
      <c r="AZ1209" s="35"/>
      <c r="BA1209" s="35"/>
      <c r="BB1209" s="35"/>
      <c r="BC1209" s="35"/>
      <c r="BD1209" s="35"/>
      <c r="BE1209" s="35"/>
      <c r="BF1209" s="35"/>
      <c r="BG1209" s="35"/>
      <c r="BH1209" s="35"/>
      <c r="BI1209" s="35"/>
      <c r="BJ1209" s="35"/>
      <c r="BK1209" s="35"/>
      <c r="BL1209" s="35"/>
      <c r="BM1209" s="35"/>
      <c r="BN1209" s="35"/>
      <c r="BO1209" s="35"/>
      <c r="BP1209" s="35"/>
      <c r="BQ1209" s="35"/>
      <c r="BR1209" s="35"/>
      <c r="BS1209" s="35"/>
      <c r="BU1209" s="35"/>
      <c r="BV1209" s="35"/>
    </row>
    <row r="1210" spans="41:74" x14ac:dyDescent="0.2">
      <c r="AO1210" s="35"/>
      <c r="AP1210" s="35"/>
      <c r="AQ1210" s="35"/>
      <c r="AR1210" s="35"/>
      <c r="AS1210" s="35"/>
      <c r="AT1210" s="35"/>
      <c r="AU1210" s="35"/>
      <c r="AW1210" s="35"/>
      <c r="AX1210" s="35"/>
      <c r="AY1210" s="35"/>
      <c r="AZ1210" s="35"/>
      <c r="BA1210" s="35"/>
      <c r="BB1210" s="35"/>
      <c r="BC1210" s="35"/>
      <c r="BD1210" s="35"/>
      <c r="BE1210" s="35"/>
      <c r="BF1210" s="35"/>
      <c r="BG1210" s="35"/>
      <c r="BH1210" s="35"/>
      <c r="BI1210" s="35"/>
      <c r="BJ1210" s="35"/>
      <c r="BK1210" s="35"/>
      <c r="BL1210" s="35"/>
      <c r="BM1210" s="35"/>
      <c r="BN1210" s="35"/>
      <c r="BO1210" s="35"/>
      <c r="BP1210" s="35"/>
      <c r="BQ1210" s="35"/>
      <c r="BR1210" s="35"/>
      <c r="BS1210" s="35"/>
      <c r="BU1210" s="35"/>
      <c r="BV1210" s="35"/>
    </row>
    <row r="1211" spans="41:74" x14ac:dyDescent="0.2">
      <c r="AO1211" s="35"/>
      <c r="AP1211" s="35"/>
      <c r="AQ1211" s="35"/>
      <c r="AR1211" s="35"/>
      <c r="AS1211" s="35"/>
      <c r="AT1211" s="35"/>
      <c r="AU1211" s="35"/>
      <c r="AW1211" s="35"/>
      <c r="AX1211" s="35"/>
      <c r="AY1211" s="35"/>
      <c r="AZ1211" s="35"/>
      <c r="BA1211" s="35"/>
      <c r="BB1211" s="35"/>
      <c r="BC1211" s="35"/>
      <c r="BD1211" s="35"/>
      <c r="BE1211" s="35"/>
      <c r="BF1211" s="35"/>
      <c r="BG1211" s="35"/>
      <c r="BH1211" s="35"/>
      <c r="BI1211" s="35"/>
      <c r="BJ1211" s="35"/>
      <c r="BK1211" s="35"/>
      <c r="BL1211" s="35"/>
      <c r="BM1211" s="35"/>
      <c r="BN1211" s="35"/>
      <c r="BO1211" s="35"/>
      <c r="BP1211" s="35"/>
      <c r="BQ1211" s="35"/>
      <c r="BR1211" s="35"/>
      <c r="BS1211" s="35"/>
      <c r="BU1211" s="35"/>
      <c r="BV1211" s="35"/>
    </row>
    <row r="1212" spans="41:74" x14ac:dyDescent="0.2">
      <c r="AO1212" s="35"/>
      <c r="AP1212" s="35"/>
      <c r="AQ1212" s="35"/>
      <c r="AR1212" s="35"/>
      <c r="AS1212" s="35"/>
      <c r="AT1212" s="35"/>
      <c r="AU1212" s="35"/>
      <c r="AW1212" s="35"/>
      <c r="AX1212" s="35"/>
      <c r="AY1212" s="35"/>
      <c r="AZ1212" s="35"/>
      <c r="BA1212" s="35"/>
      <c r="BB1212" s="35"/>
      <c r="BC1212" s="35"/>
      <c r="BD1212" s="35"/>
      <c r="BE1212" s="35"/>
      <c r="BF1212" s="35"/>
      <c r="BG1212" s="35"/>
      <c r="BH1212" s="35"/>
      <c r="BI1212" s="35"/>
      <c r="BJ1212" s="35"/>
      <c r="BK1212" s="35"/>
      <c r="BL1212" s="35"/>
      <c r="BM1212" s="35"/>
      <c r="BN1212" s="35"/>
      <c r="BO1212" s="35"/>
      <c r="BP1212" s="35"/>
      <c r="BQ1212" s="35"/>
      <c r="BR1212" s="35"/>
      <c r="BS1212" s="35"/>
      <c r="BU1212" s="35"/>
      <c r="BV1212" s="35"/>
    </row>
    <row r="1213" spans="41:74" x14ac:dyDescent="0.2">
      <c r="AO1213" s="35"/>
      <c r="AP1213" s="35"/>
      <c r="AQ1213" s="35"/>
      <c r="AR1213" s="35"/>
      <c r="AS1213" s="35"/>
      <c r="AT1213" s="35"/>
      <c r="AU1213" s="35"/>
      <c r="AW1213" s="35"/>
      <c r="AX1213" s="35"/>
      <c r="AY1213" s="35"/>
      <c r="AZ1213" s="35"/>
      <c r="BA1213" s="35"/>
      <c r="BB1213" s="35"/>
      <c r="BC1213" s="35"/>
      <c r="BD1213" s="35"/>
      <c r="BE1213" s="35"/>
      <c r="BF1213" s="35"/>
      <c r="BG1213" s="35"/>
      <c r="BH1213" s="35"/>
      <c r="BI1213" s="35"/>
      <c r="BJ1213" s="35"/>
      <c r="BK1213" s="35"/>
      <c r="BL1213" s="35"/>
      <c r="BM1213" s="35"/>
      <c r="BN1213" s="35"/>
      <c r="BO1213" s="35"/>
      <c r="BP1213" s="35"/>
      <c r="BQ1213" s="35"/>
      <c r="BR1213" s="35"/>
      <c r="BS1213" s="35"/>
      <c r="BU1213" s="35"/>
      <c r="BV1213" s="35"/>
    </row>
    <row r="1214" spans="41:74" x14ac:dyDescent="0.2">
      <c r="AO1214" s="35"/>
      <c r="AP1214" s="35"/>
      <c r="AQ1214" s="35"/>
      <c r="AR1214" s="35"/>
      <c r="AS1214" s="35"/>
      <c r="AT1214" s="35"/>
      <c r="AU1214" s="35"/>
      <c r="AW1214" s="35"/>
      <c r="AX1214" s="35"/>
      <c r="AY1214" s="35"/>
      <c r="AZ1214" s="35"/>
      <c r="BA1214" s="35"/>
      <c r="BB1214" s="35"/>
      <c r="BC1214" s="35"/>
      <c r="BD1214" s="35"/>
      <c r="BE1214" s="35"/>
      <c r="BF1214" s="35"/>
      <c r="BG1214" s="35"/>
      <c r="BH1214" s="35"/>
      <c r="BI1214" s="35"/>
      <c r="BJ1214" s="35"/>
      <c r="BK1214" s="35"/>
      <c r="BL1214" s="35"/>
      <c r="BM1214" s="35"/>
      <c r="BN1214" s="35"/>
      <c r="BO1214" s="35"/>
      <c r="BP1214" s="35"/>
      <c r="BQ1214" s="35"/>
      <c r="BR1214" s="35"/>
      <c r="BS1214" s="35"/>
      <c r="BU1214" s="35"/>
      <c r="BV1214" s="35"/>
    </row>
    <row r="1215" spans="41:74" x14ac:dyDescent="0.2">
      <c r="AO1215" s="35"/>
      <c r="AP1215" s="35"/>
      <c r="AQ1215" s="35"/>
      <c r="AR1215" s="35"/>
      <c r="AS1215" s="35"/>
      <c r="AT1215" s="35"/>
      <c r="AU1215" s="35"/>
      <c r="AW1215" s="35"/>
      <c r="AX1215" s="35"/>
      <c r="AY1215" s="35"/>
      <c r="AZ1215" s="35"/>
      <c r="BA1215" s="35"/>
      <c r="BB1215" s="35"/>
      <c r="BC1215" s="35"/>
      <c r="BD1215" s="35"/>
      <c r="BE1215" s="35"/>
      <c r="BF1215" s="35"/>
      <c r="BG1215" s="35"/>
      <c r="BH1215" s="35"/>
      <c r="BI1215" s="35"/>
      <c r="BJ1215" s="35"/>
      <c r="BK1215" s="35"/>
      <c r="BL1215" s="35"/>
      <c r="BM1215" s="35"/>
      <c r="BN1215" s="35"/>
      <c r="BO1215" s="35"/>
      <c r="BP1215" s="35"/>
      <c r="BQ1215" s="35"/>
      <c r="BR1215" s="35"/>
      <c r="BS1215" s="35"/>
      <c r="BU1215" s="35"/>
      <c r="BV1215" s="35"/>
    </row>
    <row r="1216" spans="41:74" x14ac:dyDescent="0.2">
      <c r="AO1216" s="35"/>
      <c r="AP1216" s="35"/>
      <c r="AQ1216" s="35"/>
      <c r="AR1216" s="35"/>
      <c r="AS1216" s="35"/>
      <c r="AT1216" s="35"/>
      <c r="AU1216" s="35"/>
      <c r="AW1216" s="35"/>
      <c r="AX1216" s="35"/>
      <c r="AY1216" s="35"/>
      <c r="AZ1216" s="35"/>
      <c r="BA1216" s="35"/>
      <c r="BB1216" s="35"/>
      <c r="BC1216" s="35"/>
      <c r="BD1216" s="35"/>
      <c r="BE1216" s="35"/>
      <c r="BF1216" s="35"/>
      <c r="BG1216" s="35"/>
      <c r="BH1216" s="35"/>
      <c r="BI1216" s="35"/>
      <c r="BJ1216" s="35"/>
      <c r="BK1216" s="35"/>
      <c r="BL1216" s="35"/>
      <c r="BM1216" s="35"/>
      <c r="BN1216" s="35"/>
      <c r="BO1216" s="35"/>
      <c r="BP1216" s="35"/>
      <c r="BQ1216" s="35"/>
      <c r="BR1216" s="35"/>
      <c r="BS1216" s="35"/>
      <c r="BU1216" s="35"/>
      <c r="BV1216" s="35"/>
    </row>
    <row r="1217" spans="41:74" x14ac:dyDescent="0.2">
      <c r="AO1217" s="35"/>
      <c r="AP1217" s="35"/>
      <c r="AQ1217" s="35"/>
      <c r="AR1217" s="35"/>
      <c r="AS1217" s="35"/>
      <c r="AT1217" s="35"/>
      <c r="AU1217" s="35"/>
      <c r="AW1217" s="35"/>
      <c r="AX1217" s="35"/>
      <c r="AY1217" s="35"/>
      <c r="AZ1217" s="35"/>
      <c r="BA1217" s="35"/>
      <c r="BB1217" s="35"/>
      <c r="BC1217" s="35"/>
      <c r="BD1217" s="35"/>
      <c r="BE1217" s="35"/>
      <c r="BF1217" s="35"/>
      <c r="BG1217" s="35"/>
      <c r="BH1217" s="35"/>
      <c r="BI1217" s="35"/>
      <c r="BJ1217" s="35"/>
      <c r="BK1217" s="35"/>
      <c r="BL1217" s="35"/>
      <c r="BM1217" s="35"/>
      <c r="BN1217" s="35"/>
      <c r="BO1217" s="35"/>
      <c r="BP1217" s="35"/>
      <c r="BQ1217" s="35"/>
      <c r="BR1217" s="35"/>
      <c r="BS1217" s="35"/>
      <c r="BU1217" s="35"/>
      <c r="BV1217" s="35"/>
    </row>
    <row r="1218" spans="41:74" x14ac:dyDescent="0.2">
      <c r="AO1218" s="35"/>
      <c r="AP1218" s="35"/>
      <c r="AQ1218" s="35"/>
      <c r="AR1218" s="35"/>
      <c r="AS1218" s="35"/>
      <c r="AT1218" s="35"/>
      <c r="AU1218" s="35"/>
      <c r="AW1218" s="35"/>
      <c r="AX1218" s="35"/>
      <c r="AY1218" s="35"/>
      <c r="AZ1218" s="35"/>
      <c r="BA1218" s="35"/>
      <c r="BB1218" s="35"/>
      <c r="BC1218" s="35"/>
      <c r="BD1218" s="35"/>
      <c r="BE1218" s="35"/>
      <c r="BF1218" s="35"/>
      <c r="BG1218" s="35"/>
      <c r="BH1218" s="35"/>
      <c r="BI1218" s="35"/>
      <c r="BJ1218" s="35"/>
      <c r="BK1218" s="35"/>
      <c r="BL1218" s="35"/>
      <c r="BM1218" s="35"/>
      <c r="BN1218" s="35"/>
      <c r="BO1218" s="35"/>
      <c r="BP1218" s="35"/>
      <c r="BQ1218" s="35"/>
      <c r="BR1218" s="35"/>
      <c r="BS1218" s="35"/>
      <c r="BU1218" s="35"/>
      <c r="BV1218" s="35"/>
    </row>
    <row r="1219" spans="41:74" x14ac:dyDescent="0.2">
      <c r="AO1219" s="35"/>
      <c r="AP1219" s="35"/>
      <c r="AQ1219" s="35"/>
      <c r="AR1219" s="35"/>
      <c r="AS1219" s="35"/>
      <c r="AT1219" s="35"/>
      <c r="AU1219" s="35"/>
      <c r="AW1219" s="35"/>
      <c r="AX1219" s="35"/>
      <c r="AY1219" s="35"/>
      <c r="AZ1219" s="35"/>
      <c r="BA1219" s="35"/>
      <c r="BB1219" s="35"/>
      <c r="BC1219" s="35"/>
      <c r="BD1219" s="35"/>
      <c r="BE1219" s="35"/>
      <c r="BF1219" s="35"/>
      <c r="BG1219" s="35"/>
      <c r="BH1219" s="35"/>
      <c r="BI1219" s="35"/>
      <c r="BJ1219" s="35"/>
      <c r="BK1219" s="35"/>
      <c r="BL1219" s="35"/>
      <c r="BM1219" s="35"/>
      <c r="BN1219" s="35"/>
      <c r="BO1219" s="35"/>
      <c r="BP1219" s="35"/>
      <c r="BQ1219" s="35"/>
      <c r="BR1219" s="35"/>
      <c r="BS1219" s="35"/>
      <c r="BU1219" s="35"/>
      <c r="BV1219" s="35"/>
    </row>
    <row r="1220" spans="41:74" x14ac:dyDescent="0.2">
      <c r="AO1220" s="35"/>
      <c r="AP1220" s="35"/>
      <c r="AQ1220" s="35"/>
      <c r="AR1220" s="35"/>
      <c r="AS1220" s="35"/>
      <c r="AT1220" s="35"/>
      <c r="AU1220" s="35"/>
      <c r="AW1220" s="35"/>
      <c r="AX1220" s="35"/>
      <c r="AY1220" s="35"/>
      <c r="AZ1220" s="35"/>
      <c r="BA1220" s="35"/>
      <c r="BB1220" s="35"/>
      <c r="BC1220" s="35"/>
      <c r="BD1220" s="35"/>
      <c r="BE1220" s="35"/>
      <c r="BF1220" s="35"/>
      <c r="BG1220" s="35"/>
      <c r="BH1220" s="35"/>
      <c r="BI1220" s="35"/>
      <c r="BJ1220" s="35"/>
      <c r="BK1220" s="35"/>
      <c r="BL1220" s="35"/>
      <c r="BM1220" s="35"/>
      <c r="BN1220" s="35"/>
      <c r="BO1220" s="35"/>
      <c r="BP1220" s="35"/>
      <c r="BQ1220" s="35"/>
      <c r="BR1220" s="35"/>
      <c r="BS1220" s="35"/>
      <c r="BU1220" s="35"/>
      <c r="BV1220" s="35"/>
    </row>
    <row r="1221" spans="41:74" x14ac:dyDescent="0.2">
      <c r="AO1221" s="35"/>
      <c r="AP1221" s="35"/>
      <c r="AQ1221" s="35"/>
      <c r="AR1221" s="35"/>
      <c r="AS1221" s="35"/>
      <c r="AT1221" s="35"/>
      <c r="AU1221" s="35"/>
      <c r="AW1221" s="35"/>
      <c r="AX1221" s="35"/>
      <c r="AY1221" s="35"/>
      <c r="AZ1221" s="35"/>
      <c r="BA1221" s="35"/>
      <c r="BB1221" s="35"/>
      <c r="BC1221" s="35"/>
      <c r="BD1221" s="35"/>
      <c r="BE1221" s="35"/>
      <c r="BF1221" s="35"/>
      <c r="BG1221" s="35"/>
      <c r="BH1221" s="35"/>
      <c r="BI1221" s="35"/>
      <c r="BJ1221" s="35"/>
      <c r="BK1221" s="35"/>
      <c r="BL1221" s="35"/>
      <c r="BM1221" s="35"/>
      <c r="BN1221" s="35"/>
      <c r="BO1221" s="35"/>
      <c r="BP1221" s="35"/>
      <c r="BQ1221" s="35"/>
      <c r="BR1221" s="35"/>
      <c r="BS1221" s="35"/>
      <c r="BU1221" s="35"/>
      <c r="BV1221" s="35"/>
    </row>
    <row r="1222" spans="41:74" x14ac:dyDescent="0.2">
      <c r="AO1222" s="35"/>
      <c r="AP1222" s="35"/>
      <c r="AQ1222" s="35"/>
      <c r="AR1222" s="35"/>
      <c r="AS1222" s="35"/>
      <c r="AT1222" s="35"/>
      <c r="AU1222" s="35"/>
      <c r="AW1222" s="35"/>
      <c r="AX1222" s="35"/>
      <c r="AY1222" s="35"/>
      <c r="AZ1222" s="35"/>
      <c r="BA1222" s="35"/>
      <c r="BB1222" s="35"/>
      <c r="BC1222" s="35"/>
      <c r="BD1222" s="35"/>
      <c r="BE1222" s="35"/>
      <c r="BF1222" s="35"/>
      <c r="BG1222" s="35"/>
      <c r="BH1222" s="35"/>
      <c r="BI1222" s="35"/>
      <c r="BJ1222" s="35"/>
      <c r="BK1222" s="35"/>
      <c r="BL1222" s="35"/>
      <c r="BM1222" s="35"/>
      <c r="BN1222" s="35"/>
      <c r="BO1222" s="35"/>
      <c r="BP1222" s="35"/>
      <c r="BQ1222" s="35"/>
      <c r="BR1222" s="35"/>
      <c r="BS1222" s="35"/>
      <c r="BU1222" s="35"/>
      <c r="BV1222" s="35"/>
    </row>
    <row r="1223" spans="41:74" x14ac:dyDescent="0.2">
      <c r="AO1223" s="35"/>
      <c r="AP1223" s="35"/>
      <c r="AQ1223" s="35"/>
      <c r="AR1223" s="35"/>
      <c r="AS1223" s="35"/>
      <c r="AT1223" s="35"/>
      <c r="AU1223" s="35"/>
      <c r="AW1223" s="35"/>
      <c r="AX1223" s="35"/>
      <c r="AY1223" s="35"/>
      <c r="AZ1223" s="35"/>
      <c r="BA1223" s="35"/>
      <c r="BB1223" s="35"/>
      <c r="BC1223" s="35"/>
      <c r="BD1223" s="35"/>
      <c r="BE1223" s="35"/>
      <c r="BF1223" s="35"/>
      <c r="BG1223" s="35"/>
      <c r="BH1223" s="35"/>
      <c r="BI1223" s="35"/>
      <c r="BJ1223" s="35"/>
      <c r="BK1223" s="35"/>
      <c r="BL1223" s="35"/>
      <c r="BM1223" s="35"/>
      <c r="BN1223" s="35"/>
      <c r="BO1223" s="35"/>
      <c r="BP1223" s="35"/>
      <c r="BQ1223" s="35"/>
      <c r="BR1223" s="35"/>
      <c r="BS1223" s="35"/>
      <c r="BU1223" s="35"/>
      <c r="BV1223" s="35"/>
    </row>
    <row r="1224" spans="41:74" x14ac:dyDescent="0.2">
      <c r="AO1224" s="35"/>
      <c r="AP1224" s="35"/>
      <c r="AQ1224" s="35"/>
      <c r="AR1224" s="35"/>
      <c r="AS1224" s="35"/>
      <c r="AT1224" s="35"/>
      <c r="AU1224" s="35"/>
      <c r="AW1224" s="35"/>
      <c r="AX1224" s="35"/>
      <c r="AY1224" s="35"/>
      <c r="AZ1224" s="35"/>
      <c r="BA1224" s="35"/>
      <c r="BB1224" s="35"/>
      <c r="BC1224" s="35"/>
      <c r="BD1224" s="35"/>
      <c r="BE1224" s="35"/>
      <c r="BF1224" s="35"/>
      <c r="BG1224" s="35"/>
      <c r="BH1224" s="35"/>
      <c r="BI1224" s="35"/>
      <c r="BJ1224" s="35"/>
      <c r="BK1224" s="35"/>
      <c r="BL1224" s="35"/>
      <c r="BM1224" s="35"/>
      <c r="BN1224" s="35"/>
      <c r="BO1224" s="35"/>
      <c r="BP1224" s="35"/>
      <c r="BQ1224" s="35"/>
      <c r="BR1224" s="35"/>
      <c r="BS1224" s="35"/>
      <c r="BU1224" s="35"/>
      <c r="BV1224" s="35"/>
    </row>
    <row r="1225" spans="41:74" x14ac:dyDescent="0.2">
      <c r="AO1225" s="35"/>
      <c r="AP1225" s="35"/>
      <c r="AQ1225" s="35"/>
      <c r="AR1225" s="35"/>
      <c r="AS1225" s="35"/>
      <c r="AT1225" s="35"/>
      <c r="AU1225" s="35"/>
      <c r="AW1225" s="35"/>
      <c r="AX1225" s="35"/>
      <c r="AY1225" s="35"/>
      <c r="AZ1225" s="35"/>
      <c r="BA1225" s="35"/>
      <c r="BB1225" s="35"/>
      <c r="BC1225" s="35"/>
      <c r="BD1225" s="35"/>
      <c r="BE1225" s="35"/>
      <c r="BF1225" s="35"/>
      <c r="BG1225" s="35"/>
      <c r="BH1225" s="35"/>
      <c r="BI1225" s="35"/>
      <c r="BJ1225" s="35"/>
      <c r="BK1225" s="35"/>
      <c r="BL1225" s="35"/>
      <c r="BM1225" s="35"/>
      <c r="BN1225" s="35"/>
      <c r="BO1225" s="35"/>
      <c r="BP1225" s="35"/>
      <c r="BQ1225" s="35"/>
      <c r="BR1225" s="35"/>
      <c r="BS1225" s="35"/>
      <c r="BU1225" s="35"/>
      <c r="BV1225" s="35"/>
    </row>
    <row r="1226" spans="41:74" x14ac:dyDescent="0.2">
      <c r="AO1226" s="35"/>
      <c r="AP1226" s="35"/>
      <c r="AQ1226" s="35"/>
      <c r="AR1226" s="35"/>
      <c r="AS1226" s="35"/>
      <c r="AT1226" s="35"/>
      <c r="AU1226" s="35"/>
      <c r="AW1226" s="35"/>
      <c r="AX1226" s="35"/>
      <c r="AY1226" s="35"/>
      <c r="AZ1226" s="35"/>
      <c r="BA1226" s="35"/>
      <c r="BB1226" s="35"/>
      <c r="BC1226" s="35"/>
      <c r="BD1226" s="35"/>
      <c r="BE1226" s="35"/>
      <c r="BF1226" s="35"/>
      <c r="BG1226" s="35"/>
      <c r="BH1226" s="35"/>
      <c r="BI1226" s="35"/>
      <c r="BJ1226" s="35"/>
      <c r="BK1226" s="35"/>
      <c r="BL1226" s="35"/>
      <c r="BM1226" s="35"/>
      <c r="BN1226" s="35"/>
      <c r="BO1226" s="35"/>
      <c r="BP1226" s="35"/>
      <c r="BQ1226" s="35"/>
      <c r="BR1226" s="35"/>
      <c r="BS1226" s="35"/>
      <c r="BU1226" s="35"/>
      <c r="BV1226" s="35"/>
    </row>
    <row r="1227" spans="41:74" x14ac:dyDescent="0.2">
      <c r="AO1227" s="35"/>
      <c r="AP1227" s="35"/>
      <c r="AQ1227" s="35"/>
      <c r="AR1227" s="35"/>
      <c r="AS1227" s="35"/>
      <c r="AT1227" s="35"/>
      <c r="AU1227" s="35"/>
      <c r="AW1227" s="35"/>
      <c r="AX1227" s="35"/>
      <c r="AY1227" s="35"/>
      <c r="AZ1227" s="35"/>
      <c r="BA1227" s="35"/>
      <c r="BB1227" s="35"/>
      <c r="BC1227" s="35"/>
      <c r="BD1227" s="35"/>
      <c r="BE1227" s="35"/>
      <c r="BF1227" s="35"/>
      <c r="BG1227" s="35"/>
      <c r="BH1227" s="35"/>
      <c r="BI1227" s="35"/>
      <c r="BJ1227" s="35"/>
      <c r="BK1227" s="35"/>
      <c r="BL1227" s="35"/>
      <c r="BM1227" s="35"/>
      <c r="BN1227" s="35"/>
      <c r="BO1227" s="35"/>
      <c r="BP1227" s="35"/>
      <c r="BQ1227" s="35"/>
      <c r="BR1227" s="35"/>
      <c r="BS1227" s="35"/>
      <c r="BU1227" s="35"/>
      <c r="BV1227" s="35"/>
    </row>
    <row r="1228" spans="41:74" x14ac:dyDescent="0.2">
      <c r="AO1228" s="35"/>
      <c r="AP1228" s="35"/>
      <c r="AQ1228" s="35"/>
      <c r="AR1228" s="35"/>
      <c r="AS1228" s="35"/>
      <c r="AT1228" s="35"/>
      <c r="AU1228" s="35"/>
      <c r="AW1228" s="35"/>
      <c r="AX1228" s="35"/>
      <c r="AY1228" s="35"/>
      <c r="AZ1228" s="35"/>
      <c r="BA1228" s="35"/>
      <c r="BB1228" s="35"/>
      <c r="BC1228" s="35"/>
      <c r="BD1228" s="35"/>
      <c r="BE1228" s="35"/>
      <c r="BF1228" s="35"/>
      <c r="BG1228" s="35"/>
      <c r="BH1228" s="35"/>
      <c r="BI1228" s="35"/>
      <c r="BJ1228" s="35"/>
      <c r="BK1228" s="35"/>
      <c r="BL1228" s="35"/>
      <c r="BM1228" s="35"/>
      <c r="BN1228" s="35"/>
      <c r="BO1228" s="35"/>
      <c r="BP1228" s="35"/>
      <c r="BQ1228" s="35"/>
      <c r="BR1228" s="35"/>
      <c r="BS1228" s="35"/>
      <c r="BU1228" s="35"/>
      <c r="BV1228" s="35"/>
    </row>
    <row r="1229" spans="41:74" x14ac:dyDescent="0.2">
      <c r="AO1229" s="35"/>
      <c r="AP1229" s="35"/>
      <c r="AQ1229" s="35"/>
      <c r="AR1229" s="35"/>
      <c r="AS1229" s="35"/>
      <c r="AT1229" s="35"/>
      <c r="AU1229" s="35"/>
      <c r="AW1229" s="35"/>
      <c r="AX1229" s="35"/>
      <c r="AY1229" s="35"/>
      <c r="AZ1229" s="35"/>
      <c r="BA1229" s="35"/>
      <c r="BB1229" s="35"/>
      <c r="BC1229" s="35"/>
      <c r="BD1229" s="35"/>
      <c r="BE1229" s="35"/>
      <c r="BF1229" s="35"/>
      <c r="BG1229" s="35"/>
      <c r="BH1229" s="35"/>
      <c r="BI1229" s="35"/>
      <c r="BJ1229" s="35"/>
      <c r="BK1229" s="35"/>
      <c r="BL1229" s="35"/>
      <c r="BM1229" s="35"/>
      <c r="BN1229" s="35"/>
      <c r="BO1229" s="35"/>
      <c r="BP1229" s="35"/>
      <c r="BQ1229" s="35"/>
      <c r="BR1229" s="35"/>
      <c r="BS1229" s="35"/>
      <c r="BU1229" s="35"/>
      <c r="BV1229" s="35"/>
    </row>
    <row r="1230" spans="41:74" x14ac:dyDescent="0.2">
      <c r="AO1230" s="35"/>
      <c r="AP1230" s="35"/>
      <c r="AQ1230" s="35"/>
      <c r="AR1230" s="35"/>
      <c r="AS1230" s="35"/>
      <c r="AT1230" s="35"/>
      <c r="AU1230" s="35"/>
      <c r="AW1230" s="35"/>
      <c r="AX1230" s="35"/>
      <c r="AY1230" s="35"/>
      <c r="AZ1230" s="35"/>
      <c r="BA1230" s="35"/>
      <c r="BB1230" s="35"/>
      <c r="BC1230" s="35"/>
      <c r="BD1230" s="35"/>
      <c r="BE1230" s="35"/>
      <c r="BF1230" s="35"/>
      <c r="BG1230" s="35"/>
      <c r="BH1230" s="35"/>
      <c r="BI1230" s="35"/>
      <c r="BJ1230" s="35"/>
      <c r="BK1230" s="35"/>
      <c r="BL1230" s="35"/>
      <c r="BM1230" s="35"/>
      <c r="BN1230" s="35"/>
      <c r="BO1230" s="35"/>
      <c r="BP1230" s="35"/>
      <c r="BQ1230" s="35"/>
      <c r="BR1230" s="35"/>
      <c r="BS1230" s="35"/>
      <c r="BU1230" s="35"/>
      <c r="BV1230" s="35"/>
    </row>
    <row r="1231" spans="41:74" x14ac:dyDescent="0.2">
      <c r="AO1231" s="35"/>
      <c r="AP1231" s="35"/>
      <c r="AQ1231" s="35"/>
      <c r="AR1231" s="35"/>
      <c r="AS1231" s="35"/>
      <c r="AT1231" s="35"/>
      <c r="AU1231" s="35"/>
      <c r="AW1231" s="35"/>
      <c r="AX1231" s="35"/>
      <c r="AY1231" s="35"/>
      <c r="AZ1231" s="35"/>
      <c r="BA1231" s="35"/>
      <c r="BB1231" s="35"/>
      <c r="BC1231" s="35"/>
      <c r="BD1231" s="35"/>
      <c r="BE1231" s="35"/>
      <c r="BF1231" s="35"/>
      <c r="BG1231" s="35"/>
      <c r="BH1231" s="35"/>
      <c r="BI1231" s="35"/>
      <c r="BJ1231" s="35"/>
      <c r="BK1231" s="35"/>
      <c r="BL1231" s="35"/>
      <c r="BM1231" s="35"/>
      <c r="BN1231" s="35"/>
      <c r="BO1231" s="35"/>
      <c r="BP1231" s="35"/>
      <c r="BQ1231" s="35"/>
      <c r="BR1231" s="35"/>
      <c r="BS1231" s="35"/>
      <c r="BU1231" s="35"/>
      <c r="BV1231" s="35"/>
    </row>
    <row r="1232" spans="41:74" x14ac:dyDescent="0.2">
      <c r="AO1232" s="35"/>
      <c r="AP1232" s="35"/>
      <c r="AQ1232" s="35"/>
      <c r="AR1232" s="35"/>
      <c r="AS1232" s="35"/>
      <c r="AT1232" s="35"/>
      <c r="AU1232" s="35"/>
      <c r="AW1232" s="35"/>
      <c r="AX1232" s="35"/>
      <c r="AY1232" s="35"/>
      <c r="AZ1232" s="35"/>
      <c r="BA1232" s="35"/>
      <c r="BB1232" s="35"/>
      <c r="BC1232" s="35"/>
      <c r="BD1232" s="35"/>
      <c r="BE1232" s="35"/>
      <c r="BF1232" s="35"/>
      <c r="BG1232" s="35"/>
      <c r="BH1232" s="35"/>
      <c r="BI1232" s="35"/>
      <c r="BJ1232" s="35"/>
      <c r="BK1232" s="35"/>
      <c r="BL1232" s="35"/>
      <c r="BM1232" s="35"/>
      <c r="BN1232" s="35"/>
      <c r="BO1232" s="35"/>
      <c r="BP1232" s="35"/>
      <c r="BQ1232" s="35"/>
      <c r="BR1232" s="35"/>
      <c r="BS1232" s="35"/>
      <c r="BU1232" s="35"/>
      <c r="BV1232" s="35"/>
    </row>
    <row r="1233" spans="41:74" x14ac:dyDescent="0.2">
      <c r="AO1233" s="35"/>
      <c r="AP1233" s="35"/>
      <c r="AQ1233" s="35"/>
      <c r="AR1233" s="35"/>
      <c r="AS1233" s="35"/>
      <c r="AT1233" s="35"/>
      <c r="AU1233" s="35"/>
      <c r="AW1233" s="35"/>
      <c r="AX1233" s="35"/>
      <c r="AY1233" s="35"/>
      <c r="AZ1233" s="35"/>
      <c r="BA1233" s="35"/>
      <c r="BB1233" s="35"/>
      <c r="BC1233" s="35"/>
      <c r="BD1233" s="35"/>
      <c r="BE1233" s="35"/>
      <c r="BF1233" s="35"/>
      <c r="BG1233" s="35"/>
      <c r="BH1233" s="35"/>
      <c r="BI1233" s="35"/>
      <c r="BJ1233" s="35"/>
      <c r="BK1233" s="35"/>
      <c r="BL1233" s="35"/>
      <c r="BM1233" s="35"/>
      <c r="BN1233" s="35"/>
      <c r="BO1233" s="35"/>
      <c r="BP1233" s="35"/>
      <c r="BQ1233" s="35"/>
      <c r="BR1233" s="35"/>
      <c r="BS1233" s="35"/>
      <c r="BU1233" s="35"/>
      <c r="BV1233" s="35"/>
    </row>
    <row r="1234" spans="41:74" x14ac:dyDescent="0.2">
      <c r="AO1234" s="35"/>
      <c r="AP1234" s="35"/>
      <c r="AQ1234" s="35"/>
      <c r="AR1234" s="35"/>
      <c r="AS1234" s="35"/>
      <c r="AT1234" s="35"/>
      <c r="AU1234" s="35"/>
      <c r="AW1234" s="35"/>
      <c r="AX1234" s="35"/>
      <c r="AY1234" s="35"/>
      <c r="AZ1234" s="35"/>
      <c r="BA1234" s="35"/>
      <c r="BB1234" s="35"/>
      <c r="BC1234" s="35"/>
      <c r="BD1234" s="35"/>
      <c r="BE1234" s="35"/>
      <c r="BF1234" s="35"/>
      <c r="BG1234" s="35"/>
      <c r="BH1234" s="35"/>
      <c r="BI1234" s="35"/>
      <c r="BJ1234" s="35"/>
      <c r="BK1234" s="35"/>
      <c r="BL1234" s="35"/>
      <c r="BM1234" s="35"/>
      <c r="BN1234" s="35"/>
      <c r="BO1234" s="35"/>
      <c r="BP1234" s="35"/>
      <c r="BQ1234" s="35"/>
      <c r="BR1234" s="35"/>
      <c r="BS1234" s="35"/>
      <c r="BU1234" s="35"/>
      <c r="BV1234" s="35"/>
    </row>
    <row r="1235" spans="41:74" x14ac:dyDescent="0.2">
      <c r="AO1235" s="35"/>
      <c r="AP1235" s="35"/>
      <c r="AQ1235" s="35"/>
      <c r="AR1235" s="35"/>
      <c r="AS1235" s="35"/>
      <c r="AT1235" s="35"/>
      <c r="AU1235" s="35"/>
      <c r="AW1235" s="35"/>
      <c r="AX1235" s="35"/>
      <c r="AY1235" s="35"/>
      <c r="AZ1235" s="35"/>
      <c r="BA1235" s="35"/>
      <c r="BB1235" s="35"/>
      <c r="BC1235" s="35"/>
      <c r="BD1235" s="35"/>
      <c r="BE1235" s="35"/>
      <c r="BF1235" s="35"/>
      <c r="BG1235" s="35"/>
      <c r="BH1235" s="35"/>
      <c r="BI1235" s="35"/>
      <c r="BJ1235" s="35"/>
      <c r="BK1235" s="35"/>
      <c r="BL1235" s="35"/>
      <c r="BM1235" s="35"/>
      <c r="BN1235" s="35"/>
      <c r="BO1235" s="35"/>
      <c r="BP1235" s="35"/>
      <c r="BQ1235" s="35"/>
      <c r="BR1235" s="35"/>
      <c r="BS1235" s="35"/>
      <c r="BU1235" s="35"/>
      <c r="BV1235" s="35"/>
    </row>
    <row r="1236" spans="41:74" x14ac:dyDescent="0.2">
      <c r="AO1236" s="35"/>
      <c r="AP1236" s="35"/>
      <c r="AQ1236" s="35"/>
      <c r="AR1236" s="35"/>
      <c r="AS1236" s="35"/>
      <c r="AT1236" s="35"/>
      <c r="AU1236" s="35"/>
      <c r="AW1236" s="35"/>
      <c r="AX1236" s="35"/>
      <c r="AY1236" s="35"/>
      <c r="AZ1236" s="35"/>
      <c r="BA1236" s="35"/>
      <c r="BB1236" s="35"/>
      <c r="BC1236" s="35"/>
      <c r="BD1236" s="35"/>
      <c r="BE1236" s="35"/>
      <c r="BF1236" s="35"/>
      <c r="BG1236" s="35"/>
      <c r="BH1236" s="35"/>
      <c r="BI1236" s="35"/>
      <c r="BJ1236" s="35"/>
      <c r="BK1236" s="35"/>
      <c r="BL1236" s="35"/>
      <c r="BM1236" s="35"/>
      <c r="BN1236" s="35"/>
      <c r="BO1236" s="35"/>
      <c r="BP1236" s="35"/>
      <c r="BQ1236" s="35"/>
      <c r="BR1236" s="35"/>
      <c r="BS1236" s="35"/>
      <c r="BU1236" s="35"/>
      <c r="BV1236" s="35"/>
    </row>
    <row r="1237" spans="41:74" x14ac:dyDescent="0.2">
      <c r="AO1237" s="35"/>
      <c r="AP1237" s="35"/>
      <c r="AQ1237" s="35"/>
      <c r="AR1237" s="35"/>
      <c r="AS1237" s="35"/>
      <c r="AT1237" s="35"/>
      <c r="AU1237" s="35"/>
      <c r="AW1237" s="35"/>
      <c r="AX1237" s="35"/>
      <c r="AY1237" s="35"/>
      <c r="AZ1237" s="35"/>
      <c r="BA1237" s="35"/>
      <c r="BB1237" s="35"/>
      <c r="BC1237" s="35"/>
      <c r="BD1237" s="35"/>
      <c r="BE1237" s="35"/>
      <c r="BF1237" s="35"/>
      <c r="BG1237" s="35"/>
      <c r="BH1237" s="35"/>
      <c r="BI1237" s="35"/>
      <c r="BJ1237" s="35"/>
      <c r="BK1237" s="35"/>
      <c r="BL1237" s="35"/>
      <c r="BM1237" s="35"/>
      <c r="BN1237" s="35"/>
      <c r="BO1237" s="35"/>
      <c r="BP1237" s="35"/>
      <c r="BQ1237" s="35"/>
      <c r="BR1237" s="35"/>
      <c r="BS1237" s="35"/>
      <c r="BU1237" s="35"/>
      <c r="BV1237" s="35"/>
    </row>
    <row r="1238" spans="41:74" x14ac:dyDescent="0.2">
      <c r="AO1238" s="35"/>
      <c r="AP1238" s="35"/>
      <c r="AQ1238" s="35"/>
      <c r="AR1238" s="35"/>
      <c r="AS1238" s="35"/>
      <c r="AT1238" s="35"/>
      <c r="AU1238" s="35"/>
      <c r="AW1238" s="35"/>
      <c r="AX1238" s="35"/>
      <c r="AY1238" s="35"/>
      <c r="AZ1238" s="35"/>
      <c r="BA1238" s="35"/>
      <c r="BB1238" s="35"/>
      <c r="BC1238" s="35"/>
      <c r="BD1238" s="35"/>
      <c r="BE1238" s="35"/>
      <c r="BF1238" s="35"/>
      <c r="BG1238" s="35"/>
      <c r="BH1238" s="35"/>
      <c r="BI1238" s="35"/>
      <c r="BJ1238" s="35"/>
      <c r="BK1238" s="35"/>
      <c r="BL1238" s="35"/>
      <c r="BM1238" s="35"/>
      <c r="BN1238" s="35"/>
      <c r="BO1238" s="35"/>
      <c r="BP1238" s="35"/>
      <c r="BQ1238" s="35"/>
      <c r="BR1238" s="35"/>
      <c r="BS1238" s="35"/>
      <c r="BU1238" s="35"/>
      <c r="BV1238" s="35"/>
    </row>
    <row r="1239" spans="41:74" x14ac:dyDescent="0.2">
      <c r="AO1239" s="35"/>
      <c r="AP1239" s="35"/>
      <c r="AQ1239" s="35"/>
      <c r="AR1239" s="35"/>
      <c r="AS1239" s="35"/>
      <c r="AT1239" s="35"/>
      <c r="AU1239" s="35"/>
      <c r="AW1239" s="35"/>
      <c r="AX1239" s="35"/>
      <c r="AY1239" s="35"/>
      <c r="AZ1239" s="35"/>
      <c r="BA1239" s="35"/>
      <c r="BB1239" s="35"/>
      <c r="BC1239" s="35"/>
      <c r="BD1239" s="35"/>
      <c r="BE1239" s="35"/>
      <c r="BF1239" s="35"/>
      <c r="BG1239" s="35"/>
      <c r="BH1239" s="35"/>
      <c r="BI1239" s="35"/>
      <c r="BJ1239" s="35"/>
      <c r="BK1239" s="35"/>
      <c r="BL1239" s="35"/>
      <c r="BM1239" s="35"/>
      <c r="BN1239" s="35"/>
      <c r="BO1239" s="35"/>
      <c r="BP1239" s="35"/>
      <c r="BQ1239" s="35"/>
      <c r="BR1239" s="35"/>
      <c r="BS1239" s="35"/>
      <c r="BU1239" s="35"/>
      <c r="BV1239" s="35"/>
    </row>
    <row r="1240" spans="41:74" x14ac:dyDescent="0.2">
      <c r="AO1240" s="35"/>
      <c r="AP1240" s="35"/>
      <c r="AQ1240" s="35"/>
      <c r="AR1240" s="35"/>
      <c r="AS1240" s="35"/>
      <c r="AT1240" s="35"/>
      <c r="AU1240" s="35"/>
      <c r="AW1240" s="35"/>
      <c r="AX1240" s="35"/>
      <c r="AY1240" s="35"/>
      <c r="AZ1240" s="35"/>
      <c r="BA1240" s="35"/>
      <c r="BB1240" s="35"/>
      <c r="BC1240" s="35"/>
      <c r="BD1240" s="35"/>
      <c r="BE1240" s="35"/>
      <c r="BF1240" s="35"/>
      <c r="BG1240" s="35"/>
      <c r="BH1240" s="35"/>
      <c r="BI1240" s="35"/>
      <c r="BJ1240" s="35"/>
      <c r="BK1240" s="35"/>
      <c r="BL1240" s="35"/>
      <c r="BM1240" s="35"/>
      <c r="BN1240" s="35"/>
      <c r="BO1240" s="35"/>
      <c r="BP1240" s="35"/>
      <c r="BQ1240" s="35"/>
      <c r="BR1240" s="35"/>
      <c r="BS1240" s="35"/>
      <c r="BU1240" s="35"/>
      <c r="BV1240" s="35"/>
    </row>
    <row r="1241" spans="41:74" x14ac:dyDescent="0.2">
      <c r="AO1241" s="35"/>
      <c r="AP1241" s="35"/>
      <c r="AQ1241" s="35"/>
      <c r="AR1241" s="35"/>
      <c r="AS1241" s="35"/>
      <c r="AT1241" s="35"/>
      <c r="AU1241" s="35"/>
      <c r="AW1241" s="35"/>
      <c r="AX1241" s="35"/>
      <c r="AY1241" s="35"/>
      <c r="AZ1241" s="35"/>
      <c r="BA1241" s="35"/>
      <c r="BB1241" s="35"/>
      <c r="BC1241" s="35"/>
      <c r="BD1241" s="35"/>
      <c r="BE1241" s="35"/>
      <c r="BF1241" s="35"/>
      <c r="BG1241" s="35"/>
      <c r="BH1241" s="35"/>
      <c r="BI1241" s="35"/>
      <c r="BJ1241" s="35"/>
      <c r="BK1241" s="35"/>
      <c r="BL1241" s="35"/>
      <c r="BM1241" s="35"/>
      <c r="BN1241" s="35"/>
      <c r="BO1241" s="35"/>
      <c r="BP1241" s="35"/>
      <c r="BQ1241" s="35"/>
      <c r="BR1241" s="35"/>
      <c r="BS1241" s="35"/>
      <c r="BU1241" s="35"/>
      <c r="BV1241" s="35"/>
    </row>
    <row r="1242" spans="41:74" x14ac:dyDescent="0.2">
      <c r="AO1242" s="35"/>
      <c r="AP1242" s="35"/>
      <c r="AQ1242" s="35"/>
      <c r="AR1242" s="35"/>
      <c r="AS1242" s="35"/>
      <c r="AT1242" s="35"/>
      <c r="AU1242" s="35"/>
      <c r="AW1242" s="35"/>
      <c r="AX1242" s="35"/>
      <c r="AY1242" s="35"/>
      <c r="AZ1242" s="35"/>
      <c r="BA1242" s="35"/>
      <c r="BB1242" s="35"/>
      <c r="BC1242" s="35"/>
      <c r="BD1242" s="35"/>
      <c r="BE1242" s="35"/>
      <c r="BF1242" s="35"/>
      <c r="BG1242" s="35"/>
      <c r="BH1242" s="35"/>
      <c r="BI1242" s="35"/>
      <c r="BJ1242" s="35"/>
      <c r="BK1242" s="35"/>
      <c r="BL1242" s="35"/>
      <c r="BM1242" s="35"/>
      <c r="BN1242" s="35"/>
      <c r="BO1242" s="35"/>
      <c r="BP1242" s="35"/>
      <c r="BQ1242" s="35"/>
      <c r="BR1242" s="35"/>
      <c r="BS1242" s="35"/>
      <c r="BU1242" s="35"/>
      <c r="BV1242" s="35"/>
    </row>
    <row r="1243" spans="41:74" x14ac:dyDescent="0.2">
      <c r="AO1243" s="35"/>
      <c r="AP1243" s="35"/>
      <c r="AQ1243" s="35"/>
      <c r="AR1243" s="35"/>
      <c r="AS1243" s="35"/>
      <c r="AT1243" s="35"/>
      <c r="AU1243" s="35"/>
      <c r="AW1243" s="35"/>
      <c r="AX1243" s="35"/>
      <c r="AY1243" s="35"/>
      <c r="AZ1243" s="35"/>
      <c r="BA1243" s="35"/>
      <c r="BB1243" s="35"/>
      <c r="BC1243" s="35"/>
      <c r="BD1243" s="35"/>
      <c r="BE1243" s="35"/>
      <c r="BF1243" s="35"/>
      <c r="BG1243" s="35"/>
      <c r="BH1243" s="35"/>
      <c r="BI1243" s="35"/>
      <c r="BJ1243" s="35"/>
      <c r="BK1243" s="35"/>
      <c r="BL1243" s="35"/>
      <c r="BM1243" s="35"/>
      <c r="BN1243" s="35"/>
      <c r="BO1243" s="35"/>
      <c r="BP1243" s="35"/>
      <c r="BQ1243" s="35"/>
      <c r="BR1243" s="35"/>
      <c r="BS1243" s="35"/>
      <c r="BU1243" s="35"/>
      <c r="BV1243" s="35"/>
    </row>
    <row r="1244" spans="41:74" x14ac:dyDescent="0.2">
      <c r="AO1244" s="35"/>
      <c r="AP1244" s="35"/>
      <c r="AQ1244" s="35"/>
      <c r="AR1244" s="35"/>
      <c r="AS1244" s="35"/>
      <c r="AT1244" s="35"/>
      <c r="AU1244" s="35"/>
      <c r="AW1244" s="35"/>
      <c r="AX1244" s="35"/>
      <c r="AY1244" s="35"/>
      <c r="AZ1244" s="35"/>
      <c r="BA1244" s="35"/>
      <c r="BB1244" s="35"/>
      <c r="BC1244" s="35"/>
      <c r="BD1244" s="35"/>
      <c r="BE1244" s="35"/>
      <c r="BF1244" s="35"/>
      <c r="BG1244" s="35"/>
      <c r="BH1244" s="35"/>
      <c r="BI1244" s="35"/>
      <c r="BJ1244" s="35"/>
      <c r="BK1244" s="35"/>
      <c r="BL1244" s="35"/>
      <c r="BM1244" s="35"/>
      <c r="BN1244" s="35"/>
      <c r="BO1244" s="35"/>
      <c r="BP1244" s="35"/>
      <c r="BQ1244" s="35"/>
      <c r="BR1244" s="35"/>
      <c r="BS1244" s="35"/>
      <c r="BU1244" s="35"/>
      <c r="BV1244" s="35"/>
    </row>
    <row r="1245" spans="41:74" x14ac:dyDescent="0.2">
      <c r="AO1245" s="35"/>
      <c r="AP1245" s="35"/>
      <c r="AQ1245" s="35"/>
      <c r="AR1245" s="35"/>
      <c r="AS1245" s="35"/>
      <c r="AT1245" s="35"/>
      <c r="AU1245" s="35"/>
      <c r="AW1245" s="35"/>
      <c r="AX1245" s="35"/>
      <c r="AY1245" s="35"/>
      <c r="AZ1245" s="35"/>
      <c r="BA1245" s="35"/>
      <c r="BB1245" s="35"/>
      <c r="BC1245" s="35"/>
      <c r="BD1245" s="35"/>
      <c r="BE1245" s="35"/>
      <c r="BF1245" s="35"/>
      <c r="BG1245" s="35"/>
      <c r="BH1245" s="35"/>
      <c r="BI1245" s="35"/>
      <c r="BJ1245" s="35"/>
      <c r="BK1245" s="35"/>
      <c r="BL1245" s="35"/>
      <c r="BM1245" s="35"/>
      <c r="BN1245" s="35"/>
      <c r="BO1245" s="35"/>
      <c r="BP1245" s="35"/>
      <c r="BQ1245" s="35"/>
      <c r="BR1245" s="35"/>
      <c r="BS1245" s="35"/>
      <c r="BU1245" s="35"/>
      <c r="BV1245" s="35"/>
    </row>
    <row r="1246" spans="41:74" x14ac:dyDescent="0.2">
      <c r="AO1246" s="35"/>
      <c r="AP1246" s="35"/>
      <c r="AQ1246" s="35"/>
      <c r="AR1246" s="35"/>
      <c r="AS1246" s="35"/>
      <c r="AT1246" s="35"/>
      <c r="AU1246" s="35"/>
      <c r="AW1246" s="35"/>
      <c r="AX1246" s="35"/>
      <c r="AY1246" s="35"/>
      <c r="AZ1246" s="35"/>
      <c r="BA1246" s="35"/>
      <c r="BB1246" s="35"/>
      <c r="BC1246" s="35"/>
      <c r="BD1246" s="35"/>
      <c r="BE1246" s="35"/>
      <c r="BF1246" s="35"/>
      <c r="BG1246" s="35"/>
      <c r="BH1246" s="35"/>
      <c r="BI1246" s="35"/>
      <c r="BJ1246" s="35"/>
      <c r="BK1246" s="35"/>
      <c r="BL1246" s="35"/>
      <c r="BM1246" s="35"/>
      <c r="BN1246" s="35"/>
      <c r="BO1246" s="35"/>
      <c r="BP1246" s="35"/>
      <c r="BQ1246" s="35"/>
      <c r="BR1246" s="35"/>
      <c r="BS1246" s="35"/>
      <c r="BU1246" s="35"/>
      <c r="BV1246" s="35"/>
    </row>
    <row r="1247" spans="41:74" x14ac:dyDescent="0.2">
      <c r="AO1247" s="35"/>
      <c r="AP1247" s="35"/>
      <c r="AQ1247" s="35"/>
      <c r="AR1247" s="35"/>
      <c r="AS1247" s="35"/>
      <c r="AT1247" s="35"/>
      <c r="AU1247" s="35"/>
      <c r="AW1247" s="35"/>
      <c r="AX1247" s="35"/>
      <c r="AY1247" s="35"/>
      <c r="AZ1247" s="35"/>
      <c r="BA1247" s="35"/>
      <c r="BB1247" s="35"/>
      <c r="BC1247" s="35"/>
      <c r="BD1247" s="35"/>
      <c r="BE1247" s="35"/>
      <c r="BF1247" s="35"/>
      <c r="BG1247" s="35"/>
      <c r="BH1247" s="35"/>
      <c r="BI1247" s="35"/>
      <c r="BJ1247" s="35"/>
      <c r="BK1247" s="35"/>
      <c r="BL1247" s="35"/>
      <c r="BM1247" s="35"/>
      <c r="BN1247" s="35"/>
      <c r="BO1247" s="35"/>
      <c r="BP1247" s="35"/>
      <c r="BQ1247" s="35"/>
      <c r="BR1247" s="35"/>
      <c r="BS1247" s="35"/>
      <c r="BU1247" s="35"/>
      <c r="BV1247" s="35"/>
    </row>
    <row r="1248" spans="41:74" x14ac:dyDescent="0.2">
      <c r="AO1248" s="35"/>
      <c r="AP1248" s="35"/>
      <c r="AQ1248" s="35"/>
      <c r="AR1248" s="35"/>
      <c r="AS1248" s="35"/>
      <c r="AT1248" s="35"/>
      <c r="AU1248" s="35"/>
      <c r="AW1248" s="35"/>
      <c r="AX1248" s="35"/>
      <c r="AY1248" s="35"/>
      <c r="AZ1248" s="35"/>
      <c r="BA1248" s="35"/>
      <c r="BB1248" s="35"/>
      <c r="BC1248" s="35"/>
      <c r="BD1248" s="35"/>
      <c r="BE1248" s="35"/>
      <c r="BF1248" s="35"/>
      <c r="BG1248" s="35"/>
      <c r="BH1248" s="35"/>
      <c r="BI1248" s="35"/>
      <c r="BJ1248" s="35"/>
      <c r="BK1248" s="35"/>
      <c r="BL1248" s="35"/>
      <c r="BM1248" s="35"/>
      <c r="BN1248" s="35"/>
      <c r="BO1248" s="35"/>
      <c r="BP1248" s="35"/>
      <c r="BQ1248" s="35"/>
      <c r="BR1248" s="35"/>
      <c r="BS1248" s="35"/>
      <c r="BU1248" s="35"/>
      <c r="BV1248" s="35"/>
    </row>
    <row r="1249" spans="41:74" x14ac:dyDescent="0.2">
      <c r="AO1249" s="35"/>
      <c r="AP1249" s="35"/>
      <c r="AQ1249" s="35"/>
      <c r="AR1249" s="35"/>
      <c r="AS1249" s="35"/>
      <c r="AT1249" s="35"/>
      <c r="AU1249" s="35"/>
      <c r="AW1249" s="35"/>
      <c r="AX1249" s="35"/>
      <c r="AY1249" s="35"/>
      <c r="AZ1249" s="35"/>
      <c r="BA1249" s="35"/>
      <c r="BB1249" s="35"/>
      <c r="BC1249" s="35"/>
      <c r="BD1249" s="35"/>
      <c r="BE1249" s="35"/>
      <c r="BF1249" s="35"/>
      <c r="BG1249" s="35"/>
      <c r="BH1249" s="35"/>
      <c r="BI1249" s="35"/>
      <c r="BJ1249" s="35"/>
      <c r="BK1249" s="35"/>
      <c r="BL1249" s="35"/>
      <c r="BM1249" s="35"/>
      <c r="BN1249" s="35"/>
      <c r="BO1249" s="35"/>
      <c r="BP1249" s="35"/>
      <c r="BQ1249" s="35"/>
      <c r="BR1249" s="35"/>
      <c r="BS1249" s="35"/>
      <c r="BU1249" s="35"/>
      <c r="BV1249" s="35"/>
    </row>
    <row r="1250" spans="41:74" x14ac:dyDescent="0.2">
      <c r="AO1250" s="35"/>
      <c r="AP1250" s="35"/>
      <c r="AQ1250" s="35"/>
      <c r="AR1250" s="35"/>
      <c r="AS1250" s="35"/>
      <c r="AT1250" s="35"/>
      <c r="AU1250" s="35"/>
      <c r="AW1250" s="35"/>
      <c r="AX1250" s="35"/>
      <c r="AY1250" s="35"/>
      <c r="AZ1250" s="35"/>
      <c r="BA1250" s="35"/>
      <c r="BB1250" s="35"/>
      <c r="BC1250" s="35"/>
      <c r="BD1250" s="35"/>
      <c r="BE1250" s="35"/>
      <c r="BF1250" s="35"/>
      <c r="BG1250" s="35"/>
      <c r="BH1250" s="35"/>
      <c r="BI1250" s="35"/>
      <c r="BJ1250" s="35"/>
      <c r="BK1250" s="35"/>
      <c r="BL1250" s="35"/>
      <c r="BM1250" s="35"/>
      <c r="BN1250" s="35"/>
      <c r="BO1250" s="35"/>
      <c r="BP1250" s="35"/>
      <c r="BQ1250" s="35"/>
      <c r="BR1250" s="35"/>
      <c r="BS1250" s="35"/>
      <c r="BU1250" s="35"/>
      <c r="BV1250" s="35"/>
    </row>
    <row r="1251" spans="41:74" x14ac:dyDescent="0.2">
      <c r="AO1251" s="35"/>
      <c r="AP1251" s="35"/>
      <c r="AQ1251" s="35"/>
      <c r="AR1251" s="35"/>
      <c r="AS1251" s="35"/>
      <c r="AT1251" s="35"/>
      <c r="AU1251" s="35"/>
      <c r="AW1251" s="35"/>
      <c r="AX1251" s="35"/>
      <c r="AY1251" s="35"/>
      <c r="AZ1251" s="35"/>
      <c r="BA1251" s="35"/>
      <c r="BB1251" s="35"/>
      <c r="BC1251" s="35"/>
      <c r="BD1251" s="35"/>
      <c r="BE1251" s="35"/>
      <c r="BF1251" s="35"/>
      <c r="BG1251" s="35"/>
      <c r="BH1251" s="35"/>
      <c r="BI1251" s="35"/>
      <c r="BJ1251" s="35"/>
      <c r="BK1251" s="35"/>
      <c r="BL1251" s="35"/>
      <c r="BM1251" s="35"/>
      <c r="BN1251" s="35"/>
      <c r="BO1251" s="35"/>
      <c r="BP1251" s="35"/>
      <c r="BQ1251" s="35"/>
      <c r="BR1251" s="35"/>
      <c r="BS1251" s="35"/>
      <c r="BU1251" s="35"/>
      <c r="BV1251" s="35"/>
    </row>
    <row r="1252" spans="41:74" x14ac:dyDescent="0.2">
      <c r="AO1252" s="35"/>
      <c r="AP1252" s="35"/>
      <c r="AQ1252" s="35"/>
      <c r="AR1252" s="35"/>
      <c r="AS1252" s="35"/>
      <c r="AT1252" s="35"/>
      <c r="AU1252" s="35"/>
      <c r="AW1252" s="35"/>
      <c r="AX1252" s="35"/>
      <c r="AY1252" s="35"/>
      <c r="AZ1252" s="35"/>
      <c r="BA1252" s="35"/>
      <c r="BB1252" s="35"/>
      <c r="BC1252" s="35"/>
      <c r="BD1252" s="35"/>
      <c r="BE1252" s="35"/>
      <c r="BF1252" s="35"/>
      <c r="BG1252" s="35"/>
      <c r="BH1252" s="35"/>
      <c r="BI1252" s="35"/>
      <c r="BJ1252" s="35"/>
      <c r="BK1252" s="35"/>
      <c r="BL1252" s="35"/>
      <c r="BM1252" s="35"/>
      <c r="BN1252" s="35"/>
      <c r="BO1252" s="35"/>
      <c r="BP1252" s="35"/>
      <c r="BQ1252" s="35"/>
      <c r="BR1252" s="35"/>
      <c r="BS1252" s="35"/>
      <c r="BU1252" s="35"/>
      <c r="BV1252" s="35"/>
    </row>
    <row r="1253" spans="41:74" x14ac:dyDescent="0.2">
      <c r="AO1253" s="35"/>
      <c r="AP1253" s="35"/>
      <c r="AQ1253" s="35"/>
      <c r="AR1253" s="35"/>
      <c r="AS1253" s="35"/>
      <c r="AT1253" s="35"/>
      <c r="AU1253" s="35"/>
      <c r="AW1253" s="35"/>
      <c r="AX1253" s="35"/>
      <c r="AY1253" s="35"/>
      <c r="AZ1253" s="35"/>
      <c r="BA1253" s="35"/>
      <c r="BB1253" s="35"/>
      <c r="BC1253" s="35"/>
      <c r="BD1253" s="35"/>
      <c r="BE1253" s="35"/>
      <c r="BF1253" s="35"/>
      <c r="BG1253" s="35"/>
      <c r="BH1253" s="35"/>
      <c r="BI1253" s="35"/>
      <c r="BJ1253" s="35"/>
      <c r="BK1253" s="35"/>
      <c r="BL1253" s="35"/>
      <c r="BM1253" s="35"/>
      <c r="BN1253" s="35"/>
      <c r="BO1253" s="35"/>
      <c r="BP1253" s="35"/>
      <c r="BQ1253" s="35"/>
      <c r="BR1253" s="35"/>
      <c r="BS1253" s="35"/>
      <c r="BU1253" s="35"/>
      <c r="BV1253" s="35"/>
    </row>
    <row r="1254" spans="41:74" x14ac:dyDescent="0.2">
      <c r="AO1254" s="35"/>
      <c r="AP1254" s="35"/>
      <c r="AQ1254" s="35"/>
      <c r="AR1254" s="35"/>
      <c r="AS1254" s="35"/>
      <c r="AT1254" s="35"/>
      <c r="AU1254" s="35"/>
      <c r="AW1254" s="35"/>
      <c r="AX1254" s="35"/>
      <c r="AY1254" s="35"/>
      <c r="AZ1254" s="35"/>
      <c r="BA1254" s="35"/>
      <c r="BB1254" s="35"/>
      <c r="BC1254" s="35"/>
      <c r="BD1254" s="35"/>
      <c r="BE1254" s="35"/>
      <c r="BF1254" s="35"/>
      <c r="BG1254" s="35"/>
      <c r="BH1254" s="35"/>
      <c r="BI1254" s="35"/>
      <c r="BJ1254" s="35"/>
      <c r="BK1254" s="35"/>
      <c r="BL1254" s="35"/>
      <c r="BM1254" s="35"/>
      <c r="BN1254" s="35"/>
      <c r="BO1254" s="35"/>
      <c r="BP1254" s="35"/>
      <c r="BQ1254" s="35"/>
      <c r="BR1254" s="35"/>
      <c r="BS1254" s="35"/>
      <c r="BU1254" s="35"/>
      <c r="BV1254" s="35"/>
    </row>
    <row r="1255" spans="41:74" x14ac:dyDescent="0.2">
      <c r="AO1255" s="35"/>
      <c r="AP1255" s="35"/>
      <c r="AQ1255" s="35"/>
      <c r="AR1255" s="35"/>
      <c r="AS1255" s="35"/>
      <c r="AT1255" s="35"/>
      <c r="AU1255" s="35"/>
      <c r="AW1255" s="35"/>
      <c r="AX1255" s="35"/>
      <c r="AY1255" s="35"/>
      <c r="AZ1255" s="35"/>
      <c r="BA1255" s="35"/>
      <c r="BB1255" s="35"/>
      <c r="BC1255" s="35"/>
      <c r="BD1255" s="35"/>
      <c r="BE1255" s="35"/>
      <c r="BF1255" s="35"/>
      <c r="BG1255" s="35"/>
      <c r="BH1255" s="35"/>
      <c r="BI1255" s="35"/>
      <c r="BJ1255" s="35"/>
      <c r="BK1255" s="35"/>
      <c r="BL1255" s="35"/>
      <c r="BM1255" s="35"/>
      <c r="BN1255" s="35"/>
      <c r="BO1255" s="35"/>
      <c r="BP1255" s="35"/>
      <c r="BQ1255" s="35"/>
      <c r="BR1255" s="35"/>
      <c r="BS1255" s="35"/>
      <c r="BU1255" s="35"/>
      <c r="BV1255" s="35"/>
    </row>
    <row r="1256" spans="41:74" x14ac:dyDescent="0.2">
      <c r="AO1256" s="35"/>
      <c r="AP1256" s="35"/>
      <c r="AQ1256" s="35"/>
      <c r="AR1256" s="35"/>
      <c r="AS1256" s="35"/>
      <c r="AT1256" s="35"/>
      <c r="AU1256" s="35"/>
      <c r="AW1256" s="35"/>
      <c r="AX1256" s="35"/>
      <c r="AY1256" s="35"/>
      <c r="AZ1256" s="35"/>
      <c r="BA1256" s="35"/>
      <c r="BB1256" s="35"/>
      <c r="BC1256" s="35"/>
      <c r="BD1256" s="35"/>
      <c r="BE1256" s="35"/>
      <c r="BF1256" s="35"/>
      <c r="BG1256" s="35"/>
      <c r="BH1256" s="35"/>
      <c r="BI1256" s="35"/>
      <c r="BJ1256" s="35"/>
      <c r="BK1256" s="35"/>
      <c r="BL1256" s="35"/>
      <c r="BM1256" s="35"/>
      <c r="BN1256" s="35"/>
      <c r="BO1256" s="35"/>
      <c r="BP1256" s="35"/>
      <c r="BQ1256" s="35"/>
      <c r="BR1256" s="35"/>
      <c r="BS1256" s="35"/>
      <c r="BU1256" s="35"/>
      <c r="BV1256" s="35"/>
    </row>
    <row r="1257" spans="41:74" x14ac:dyDescent="0.2">
      <c r="AO1257" s="35"/>
      <c r="AP1257" s="35"/>
      <c r="AQ1257" s="35"/>
      <c r="AR1257" s="35"/>
      <c r="AS1257" s="35"/>
      <c r="AT1257" s="35"/>
      <c r="AU1257" s="35"/>
      <c r="AW1257" s="35"/>
      <c r="AX1257" s="35"/>
      <c r="AY1257" s="35"/>
      <c r="AZ1257" s="35"/>
      <c r="BA1257" s="35"/>
      <c r="BB1257" s="35"/>
      <c r="BC1257" s="35"/>
      <c r="BD1257" s="35"/>
      <c r="BE1257" s="35"/>
      <c r="BF1257" s="35"/>
      <c r="BG1257" s="35"/>
      <c r="BH1257" s="35"/>
      <c r="BI1257" s="35"/>
      <c r="BJ1257" s="35"/>
      <c r="BK1257" s="35"/>
      <c r="BL1257" s="35"/>
      <c r="BM1257" s="35"/>
      <c r="BN1257" s="35"/>
      <c r="BO1257" s="35"/>
      <c r="BP1257" s="35"/>
      <c r="BQ1257" s="35"/>
      <c r="BR1257" s="35"/>
      <c r="BS1257" s="35"/>
      <c r="BU1257" s="35"/>
      <c r="BV1257" s="35"/>
    </row>
    <row r="1258" spans="41:74" x14ac:dyDescent="0.2">
      <c r="AO1258" s="35"/>
      <c r="AP1258" s="35"/>
      <c r="AQ1258" s="35"/>
      <c r="AR1258" s="35"/>
      <c r="AS1258" s="35"/>
      <c r="AT1258" s="35"/>
      <c r="AU1258" s="35"/>
      <c r="AW1258" s="35"/>
      <c r="AX1258" s="35"/>
      <c r="AY1258" s="35"/>
      <c r="AZ1258" s="35"/>
      <c r="BA1258" s="35"/>
      <c r="BB1258" s="35"/>
      <c r="BC1258" s="35"/>
      <c r="BD1258" s="35"/>
      <c r="BE1258" s="35"/>
      <c r="BF1258" s="35"/>
      <c r="BG1258" s="35"/>
      <c r="BH1258" s="35"/>
      <c r="BI1258" s="35"/>
      <c r="BJ1258" s="35"/>
      <c r="BK1258" s="35"/>
      <c r="BL1258" s="35"/>
      <c r="BM1258" s="35"/>
      <c r="BN1258" s="35"/>
      <c r="BO1258" s="35"/>
      <c r="BP1258" s="35"/>
      <c r="BQ1258" s="35"/>
      <c r="BR1258" s="35"/>
      <c r="BS1258" s="35"/>
      <c r="BU1258" s="35"/>
      <c r="BV1258" s="35"/>
    </row>
    <row r="1259" spans="41:74" x14ac:dyDescent="0.2">
      <c r="AO1259" s="35"/>
      <c r="AP1259" s="35"/>
      <c r="AQ1259" s="35"/>
      <c r="AR1259" s="35"/>
      <c r="AS1259" s="35"/>
      <c r="AT1259" s="35"/>
      <c r="AU1259" s="35"/>
      <c r="AW1259" s="35"/>
      <c r="AX1259" s="35"/>
      <c r="AY1259" s="35"/>
      <c r="AZ1259" s="35"/>
      <c r="BA1259" s="35"/>
      <c r="BB1259" s="35"/>
      <c r="BC1259" s="35"/>
      <c r="BD1259" s="35"/>
      <c r="BE1259" s="35"/>
      <c r="BF1259" s="35"/>
      <c r="BG1259" s="35"/>
      <c r="BH1259" s="35"/>
      <c r="BI1259" s="35"/>
      <c r="BJ1259" s="35"/>
      <c r="BK1259" s="35"/>
      <c r="BL1259" s="35"/>
      <c r="BM1259" s="35"/>
      <c r="BN1259" s="35"/>
      <c r="BO1259" s="35"/>
      <c r="BP1259" s="35"/>
      <c r="BQ1259" s="35"/>
      <c r="BR1259" s="35"/>
      <c r="BS1259" s="35"/>
      <c r="BU1259" s="35"/>
      <c r="BV1259" s="35"/>
    </row>
    <row r="1260" spans="41:74" x14ac:dyDescent="0.2">
      <c r="AO1260" s="35"/>
      <c r="AP1260" s="35"/>
      <c r="AQ1260" s="35"/>
      <c r="AR1260" s="35"/>
      <c r="AS1260" s="35"/>
      <c r="AT1260" s="35"/>
      <c r="AU1260" s="35"/>
      <c r="AW1260" s="35"/>
      <c r="AX1260" s="35"/>
      <c r="AY1260" s="35"/>
      <c r="AZ1260" s="35"/>
      <c r="BA1260" s="35"/>
      <c r="BB1260" s="35"/>
      <c r="BC1260" s="35"/>
      <c r="BD1260" s="35"/>
      <c r="BE1260" s="35"/>
      <c r="BF1260" s="35"/>
      <c r="BG1260" s="35"/>
      <c r="BH1260" s="35"/>
      <c r="BI1260" s="35"/>
      <c r="BJ1260" s="35"/>
      <c r="BK1260" s="35"/>
      <c r="BL1260" s="35"/>
      <c r="BM1260" s="35"/>
      <c r="BN1260" s="35"/>
      <c r="BO1260" s="35"/>
      <c r="BP1260" s="35"/>
      <c r="BQ1260" s="35"/>
      <c r="BR1260" s="35"/>
      <c r="BS1260" s="35"/>
      <c r="BU1260" s="35"/>
      <c r="BV1260" s="35"/>
    </row>
    <row r="1261" spans="41:74" x14ac:dyDescent="0.2">
      <c r="AO1261" s="35"/>
      <c r="AP1261" s="35"/>
      <c r="AQ1261" s="35"/>
      <c r="AR1261" s="35"/>
      <c r="AS1261" s="35"/>
      <c r="AT1261" s="35"/>
      <c r="AU1261" s="35"/>
      <c r="AW1261" s="35"/>
      <c r="AX1261" s="35"/>
      <c r="AY1261" s="35"/>
      <c r="AZ1261" s="35"/>
      <c r="BA1261" s="35"/>
      <c r="BB1261" s="35"/>
      <c r="BC1261" s="35"/>
      <c r="BD1261" s="35"/>
      <c r="BE1261" s="35"/>
      <c r="BF1261" s="35"/>
      <c r="BG1261" s="35"/>
      <c r="BH1261" s="35"/>
      <c r="BI1261" s="35"/>
      <c r="BJ1261" s="35"/>
      <c r="BK1261" s="35"/>
      <c r="BL1261" s="35"/>
      <c r="BM1261" s="35"/>
      <c r="BN1261" s="35"/>
      <c r="BO1261" s="35"/>
      <c r="BP1261" s="35"/>
      <c r="BQ1261" s="35"/>
      <c r="BR1261" s="35"/>
      <c r="BS1261" s="35"/>
      <c r="BU1261" s="35"/>
      <c r="BV1261" s="35"/>
    </row>
    <row r="1262" spans="41:74" x14ac:dyDescent="0.2">
      <c r="AO1262" s="35"/>
      <c r="AP1262" s="35"/>
      <c r="AQ1262" s="35"/>
      <c r="AR1262" s="35"/>
      <c r="AS1262" s="35"/>
      <c r="AT1262" s="35"/>
      <c r="AU1262" s="35"/>
      <c r="AW1262" s="35"/>
      <c r="AX1262" s="35"/>
      <c r="AY1262" s="35"/>
      <c r="AZ1262" s="35"/>
      <c r="BA1262" s="35"/>
      <c r="BB1262" s="35"/>
      <c r="BC1262" s="35"/>
      <c r="BD1262" s="35"/>
      <c r="BE1262" s="35"/>
      <c r="BF1262" s="35"/>
      <c r="BG1262" s="35"/>
      <c r="BH1262" s="35"/>
      <c r="BI1262" s="35"/>
      <c r="BJ1262" s="35"/>
      <c r="BK1262" s="35"/>
      <c r="BL1262" s="35"/>
      <c r="BM1262" s="35"/>
      <c r="BN1262" s="35"/>
      <c r="BO1262" s="35"/>
      <c r="BP1262" s="35"/>
      <c r="BQ1262" s="35"/>
      <c r="BR1262" s="35"/>
      <c r="BS1262" s="35"/>
      <c r="BU1262" s="35"/>
      <c r="BV1262" s="35"/>
    </row>
    <row r="1263" spans="41:74" x14ac:dyDescent="0.2">
      <c r="AO1263" s="35"/>
      <c r="AP1263" s="35"/>
      <c r="AQ1263" s="35"/>
      <c r="AR1263" s="35"/>
      <c r="AS1263" s="35"/>
      <c r="AT1263" s="35"/>
      <c r="AU1263" s="35"/>
      <c r="AW1263" s="35"/>
      <c r="AX1263" s="35"/>
      <c r="AY1263" s="35"/>
      <c r="AZ1263" s="35"/>
      <c r="BA1263" s="35"/>
      <c r="BB1263" s="35"/>
      <c r="BC1263" s="35"/>
      <c r="BD1263" s="35"/>
      <c r="BE1263" s="35"/>
      <c r="BF1263" s="35"/>
      <c r="BG1263" s="35"/>
      <c r="BH1263" s="35"/>
      <c r="BI1263" s="35"/>
      <c r="BJ1263" s="35"/>
      <c r="BK1263" s="35"/>
      <c r="BL1263" s="35"/>
      <c r="BM1263" s="35"/>
      <c r="BN1263" s="35"/>
      <c r="BO1263" s="35"/>
      <c r="BP1263" s="35"/>
      <c r="BQ1263" s="35"/>
      <c r="BR1263" s="35"/>
      <c r="BS1263" s="35"/>
      <c r="BU1263" s="35"/>
      <c r="BV1263" s="35"/>
    </row>
    <row r="1264" spans="41:74" x14ac:dyDescent="0.2">
      <c r="AO1264" s="35"/>
      <c r="AP1264" s="35"/>
      <c r="AQ1264" s="35"/>
      <c r="AR1264" s="35"/>
      <c r="AS1264" s="35"/>
      <c r="AT1264" s="35"/>
      <c r="AU1264" s="35"/>
      <c r="AW1264" s="35"/>
      <c r="AX1264" s="35"/>
      <c r="AY1264" s="35"/>
      <c r="AZ1264" s="35"/>
      <c r="BA1264" s="35"/>
      <c r="BB1264" s="35"/>
      <c r="BC1264" s="35"/>
      <c r="BD1264" s="35"/>
      <c r="BE1264" s="35"/>
      <c r="BF1264" s="35"/>
      <c r="BG1264" s="35"/>
      <c r="BH1264" s="35"/>
      <c r="BI1264" s="35"/>
      <c r="BJ1264" s="35"/>
      <c r="BK1264" s="35"/>
      <c r="BL1264" s="35"/>
      <c r="BM1264" s="35"/>
      <c r="BN1264" s="35"/>
      <c r="BO1264" s="35"/>
      <c r="BP1264" s="35"/>
      <c r="BQ1264" s="35"/>
      <c r="BR1264" s="35"/>
      <c r="BS1264" s="35"/>
      <c r="BU1264" s="35"/>
      <c r="BV1264" s="35"/>
    </row>
    <row r="1265" spans="41:74" x14ac:dyDescent="0.2">
      <c r="AO1265" s="35"/>
      <c r="AP1265" s="35"/>
      <c r="AQ1265" s="35"/>
      <c r="AR1265" s="35"/>
      <c r="AS1265" s="35"/>
      <c r="AT1265" s="35"/>
      <c r="AU1265" s="35"/>
      <c r="AW1265" s="35"/>
      <c r="AX1265" s="35"/>
      <c r="AY1265" s="35"/>
      <c r="AZ1265" s="35"/>
      <c r="BA1265" s="35"/>
      <c r="BB1265" s="35"/>
      <c r="BC1265" s="35"/>
      <c r="BD1265" s="35"/>
      <c r="BE1265" s="35"/>
      <c r="BF1265" s="35"/>
      <c r="BG1265" s="35"/>
      <c r="BH1265" s="35"/>
      <c r="BI1265" s="35"/>
      <c r="BJ1265" s="35"/>
      <c r="BK1265" s="35"/>
      <c r="BL1265" s="35"/>
      <c r="BM1265" s="35"/>
      <c r="BN1265" s="35"/>
      <c r="BO1265" s="35"/>
      <c r="BP1265" s="35"/>
      <c r="BQ1265" s="35"/>
      <c r="BR1265" s="35"/>
      <c r="BS1265" s="35"/>
      <c r="BU1265" s="35"/>
      <c r="BV1265" s="35"/>
    </row>
    <row r="1266" spans="41:74" x14ac:dyDescent="0.2">
      <c r="AO1266" s="35"/>
      <c r="AP1266" s="35"/>
      <c r="AQ1266" s="35"/>
      <c r="AR1266" s="35"/>
      <c r="AS1266" s="35"/>
      <c r="AT1266" s="35"/>
      <c r="AU1266" s="35"/>
      <c r="AW1266" s="35"/>
      <c r="AX1266" s="35"/>
      <c r="AY1266" s="35"/>
      <c r="AZ1266" s="35"/>
      <c r="BA1266" s="35"/>
      <c r="BB1266" s="35"/>
      <c r="BC1266" s="35"/>
      <c r="BD1266" s="35"/>
      <c r="BE1266" s="35"/>
      <c r="BF1266" s="35"/>
      <c r="BG1266" s="35"/>
      <c r="BH1266" s="35"/>
      <c r="BI1266" s="35"/>
      <c r="BJ1266" s="35"/>
      <c r="BK1266" s="35"/>
      <c r="BL1266" s="35"/>
      <c r="BM1266" s="35"/>
      <c r="BN1266" s="35"/>
      <c r="BO1266" s="35"/>
      <c r="BP1266" s="35"/>
      <c r="BQ1266" s="35"/>
      <c r="BR1266" s="35"/>
      <c r="BS1266" s="35"/>
      <c r="BU1266" s="35"/>
      <c r="BV1266" s="35"/>
    </row>
    <row r="1267" spans="41:74" x14ac:dyDescent="0.2">
      <c r="AO1267" s="35"/>
      <c r="AP1267" s="35"/>
      <c r="AQ1267" s="35"/>
      <c r="AR1267" s="35"/>
      <c r="AS1267" s="35"/>
      <c r="AT1267" s="35"/>
      <c r="AU1267" s="35"/>
      <c r="AW1267" s="35"/>
      <c r="AX1267" s="35"/>
      <c r="AY1267" s="35"/>
      <c r="AZ1267" s="35"/>
      <c r="BA1267" s="35"/>
      <c r="BB1267" s="35"/>
      <c r="BC1267" s="35"/>
      <c r="BD1267" s="35"/>
      <c r="BE1267" s="35"/>
      <c r="BF1267" s="35"/>
      <c r="BG1267" s="35"/>
      <c r="BH1267" s="35"/>
      <c r="BI1267" s="35"/>
      <c r="BJ1267" s="35"/>
      <c r="BK1267" s="35"/>
      <c r="BL1267" s="35"/>
      <c r="BM1267" s="35"/>
      <c r="BN1267" s="35"/>
      <c r="BO1267" s="35"/>
      <c r="BP1267" s="35"/>
      <c r="BQ1267" s="35"/>
      <c r="BR1267" s="35"/>
      <c r="BS1267" s="35"/>
      <c r="BU1267" s="35"/>
      <c r="BV1267" s="35"/>
    </row>
    <row r="1268" spans="41:74" x14ac:dyDescent="0.2">
      <c r="AO1268" s="35"/>
      <c r="AP1268" s="35"/>
      <c r="AQ1268" s="35"/>
      <c r="AR1268" s="35"/>
      <c r="AS1268" s="35"/>
      <c r="AT1268" s="35"/>
      <c r="AU1268" s="35"/>
      <c r="AW1268" s="35"/>
      <c r="AX1268" s="35"/>
      <c r="AY1268" s="35"/>
      <c r="AZ1268" s="35"/>
      <c r="BA1268" s="35"/>
      <c r="BB1268" s="35"/>
      <c r="BC1268" s="35"/>
      <c r="BD1268" s="35"/>
      <c r="BE1268" s="35"/>
      <c r="BF1268" s="35"/>
      <c r="BG1268" s="35"/>
      <c r="BH1268" s="35"/>
      <c r="BI1268" s="35"/>
      <c r="BJ1268" s="35"/>
      <c r="BK1268" s="35"/>
      <c r="BL1268" s="35"/>
      <c r="BM1268" s="35"/>
      <c r="BN1268" s="35"/>
      <c r="BO1268" s="35"/>
      <c r="BP1268" s="35"/>
      <c r="BQ1268" s="35"/>
      <c r="BR1268" s="35"/>
      <c r="BS1268" s="35"/>
      <c r="BU1268" s="35"/>
      <c r="BV1268" s="35"/>
    </row>
    <row r="1269" spans="41:74" x14ac:dyDescent="0.2">
      <c r="AO1269" s="35"/>
      <c r="AP1269" s="35"/>
      <c r="AQ1269" s="35"/>
      <c r="AR1269" s="35"/>
      <c r="AS1269" s="35"/>
      <c r="AT1269" s="35"/>
      <c r="AU1269" s="35"/>
      <c r="AW1269" s="35"/>
      <c r="AX1269" s="35"/>
      <c r="AY1269" s="35"/>
      <c r="AZ1269" s="35"/>
      <c r="BA1269" s="35"/>
      <c r="BB1269" s="35"/>
      <c r="BC1269" s="35"/>
      <c r="BD1269" s="35"/>
      <c r="BE1269" s="35"/>
      <c r="BF1269" s="35"/>
      <c r="BG1269" s="35"/>
      <c r="BH1269" s="35"/>
      <c r="BI1269" s="35"/>
      <c r="BJ1269" s="35"/>
      <c r="BK1269" s="35"/>
      <c r="BL1269" s="35"/>
      <c r="BM1269" s="35"/>
      <c r="BN1269" s="35"/>
      <c r="BO1269" s="35"/>
      <c r="BP1269" s="35"/>
      <c r="BQ1269" s="35"/>
      <c r="BR1269" s="35"/>
      <c r="BS1269" s="35"/>
      <c r="BU1269" s="35"/>
      <c r="BV1269" s="35"/>
    </row>
    <row r="1270" spans="41:74" x14ac:dyDescent="0.2">
      <c r="AO1270" s="35"/>
      <c r="AP1270" s="35"/>
      <c r="AQ1270" s="35"/>
      <c r="AR1270" s="35"/>
      <c r="AS1270" s="35"/>
      <c r="AT1270" s="35"/>
      <c r="AU1270" s="35"/>
      <c r="AW1270" s="35"/>
      <c r="AX1270" s="35"/>
      <c r="AY1270" s="35"/>
      <c r="AZ1270" s="35"/>
      <c r="BA1270" s="35"/>
      <c r="BB1270" s="35"/>
      <c r="BC1270" s="35"/>
      <c r="BD1270" s="35"/>
      <c r="BE1270" s="35"/>
      <c r="BF1270" s="35"/>
      <c r="BG1270" s="35"/>
      <c r="BH1270" s="35"/>
      <c r="BI1270" s="35"/>
      <c r="BJ1270" s="35"/>
      <c r="BK1270" s="35"/>
      <c r="BL1270" s="35"/>
      <c r="BM1270" s="35"/>
      <c r="BN1270" s="35"/>
      <c r="BO1270" s="35"/>
      <c r="BP1270" s="35"/>
      <c r="BQ1270" s="35"/>
      <c r="BR1270" s="35"/>
      <c r="BS1270" s="35"/>
      <c r="BU1270" s="35"/>
      <c r="BV1270" s="35"/>
    </row>
    <row r="1271" spans="41:74" x14ac:dyDescent="0.2">
      <c r="AO1271" s="35"/>
      <c r="AP1271" s="35"/>
      <c r="AQ1271" s="35"/>
      <c r="AR1271" s="35"/>
      <c r="AS1271" s="35"/>
      <c r="AT1271" s="35"/>
      <c r="AU1271" s="35"/>
      <c r="AW1271" s="35"/>
      <c r="AX1271" s="35"/>
      <c r="AY1271" s="35"/>
      <c r="AZ1271" s="35"/>
      <c r="BA1271" s="35"/>
      <c r="BB1271" s="35"/>
      <c r="BC1271" s="35"/>
      <c r="BD1271" s="35"/>
      <c r="BE1271" s="35"/>
      <c r="BF1271" s="35"/>
      <c r="BG1271" s="35"/>
      <c r="BH1271" s="35"/>
      <c r="BI1271" s="35"/>
      <c r="BJ1271" s="35"/>
      <c r="BK1271" s="35"/>
      <c r="BL1271" s="35"/>
      <c r="BM1271" s="35"/>
      <c r="BN1271" s="35"/>
      <c r="BO1271" s="35"/>
      <c r="BP1271" s="35"/>
      <c r="BQ1271" s="35"/>
      <c r="BR1271" s="35"/>
      <c r="BS1271" s="35"/>
      <c r="BU1271" s="35"/>
      <c r="BV1271" s="35"/>
    </row>
    <row r="1272" spans="41:74" x14ac:dyDescent="0.2">
      <c r="AO1272" s="35"/>
      <c r="AP1272" s="35"/>
      <c r="AQ1272" s="35"/>
      <c r="AR1272" s="35"/>
      <c r="AS1272" s="35"/>
      <c r="AT1272" s="35"/>
      <c r="AU1272" s="35"/>
      <c r="AW1272" s="35"/>
      <c r="AX1272" s="35"/>
      <c r="AY1272" s="35"/>
      <c r="AZ1272" s="35"/>
      <c r="BA1272" s="35"/>
      <c r="BB1272" s="35"/>
      <c r="BC1272" s="35"/>
      <c r="BD1272" s="35"/>
      <c r="BE1272" s="35"/>
      <c r="BF1272" s="35"/>
      <c r="BG1272" s="35"/>
      <c r="BH1272" s="35"/>
      <c r="BI1272" s="35"/>
      <c r="BJ1272" s="35"/>
      <c r="BK1272" s="35"/>
      <c r="BL1272" s="35"/>
      <c r="BM1272" s="35"/>
      <c r="BN1272" s="35"/>
      <c r="BO1272" s="35"/>
      <c r="BP1272" s="35"/>
      <c r="BQ1272" s="35"/>
      <c r="BR1272" s="35"/>
      <c r="BS1272" s="35"/>
      <c r="BU1272" s="35"/>
      <c r="BV1272" s="35"/>
    </row>
    <row r="1273" spans="41:74" x14ac:dyDescent="0.2">
      <c r="AO1273" s="35"/>
      <c r="AP1273" s="35"/>
      <c r="AQ1273" s="35"/>
      <c r="AR1273" s="35"/>
      <c r="AS1273" s="35"/>
      <c r="AT1273" s="35"/>
      <c r="AU1273" s="35"/>
      <c r="AW1273" s="35"/>
      <c r="AX1273" s="35"/>
      <c r="AY1273" s="35"/>
      <c r="AZ1273" s="35"/>
      <c r="BA1273" s="35"/>
      <c r="BB1273" s="35"/>
      <c r="BC1273" s="35"/>
      <c r="BD1273" s="35"/>
      <c r="BE1273" s="35"/>
      <c r="BF1273" s="35"/>
      <c r="BG1273" s="35"/>
      <c r="BH1273" s="35"/>
      <c r="BI1273" s="35"/>
      <c r="BJ1273" s="35"/>
      <c r="BK1273" s="35"/>
      <c r="BL1273" s="35"/>
      <c r="BM1273" s="35"/>
      <c r="BN1273" s="35"/>
      <c r="BO1273" s="35"/>
      <c r="BP1273" s="35"/>
      <c r="BQ1273" s="35"/>
      <c r="BR1273" s="35"/>
      <c r="BS1273" s="35"/>
      <c r="BU1273" s="35"/>
      <c r="BV1273" s="35"/>
    </row>
    <row r="1274" spans="41:74" x14ac:dyDescent="0.2">
      <c r="AO1274" s="35"/>
      <c r="AP1274" s="35"/>
      <c r="AQ1274" s="35"/>
      <c r="AR1274" s="35"/>
      <c r="AS1274" s="35"/>
      <c r="AT1274" s="35"/>
      <c r="AU1274" s="35"/>
      <c r="AW1274" s="35"/>
      <c r="AX1274" s="35"/>
      <c r="AY1274" s="35"/>
      <c r="AZ1274" s="35"/>
      <c r="BA1274" s="35"/>
      <c r="BB1274" s="35"/>
      <c r="BC1274" s="35"/>
      <c r="BD1274" s="35"/>
      <c r="BE1274" s="35"/>
      <c r="BF1274" s="35"/>
      <c r="BG1274" s="35"/>
      <c r="BH1274" s="35"/>
      <c r="BI1274" s="35"/>
      <c r="BJ1274" s="35"/>
      <c r="BK1274" s="35"/>
      <c r="BL1274" s="35"/>
      <c r="BM1274" s="35"/>
      <c r="BN1274" s="35"/>
      <c r="BO1274" s="35"/>
      <c r="BP1274" s="35"/>
      <c r="BQ1274" s="35"/>
      <c r="BR1274" s="35"/>
      <c r="BS1274" s="35"/>
      <c r="BU1274" s="35"/>
      <c r="BV1274" s="35"/>
    </row>
    <row r="1275" spans="41:74" x14ac:dyDescent="0.2">
      <c r="AO1275" s="35"/>
      <c r="AP1275" s="35"/>
      <c r="AQ1275" s="35"/>
      <c r="AR1275" s="35"/>
      <c r="AS1275" s="35"/>
      <c r="AT1275" s="35"/>
      <c r="AU1275" s="35"/>
      <c r="AW1275" s="35"/>
      <c r="AX1275" s="35"/>
      <c r="AY1275" s="35"/>
      <c r="AZ1275" s="35"/>
      <c r="BA1275" s="35"/>
      <c r="BB1275" s="35"/>
      <c r="BC1275" s="35"/>
      <c r="BD1275" s="35"/>
      <c r="BE1275" s="35"/>
      <c r="BF1275" s="35"/>
      <c r="BG1275" s="35"/>
      <c r="BH1275" s="35"/>
      <c r="BI1275" s="35"/>
      <c r="BJ1275" s="35"/>
      <c r="BK1275" s="35"/>
      <c r="BL1275" s="35"/>
      <c r="BM1275" s="35"/>
      <c r="BN1275" s="35"/>
      <c r="BO1275" s="35"/>
      <c r="BP1275" s="35"/>
      <c r="BQ1275" s="35"/>
      <c r="BR1275" s="35"/>
      <c r="BS1275" s="35"/>
      <c r="BU1275" s="35"/>
      <c r="BV1275" s="35"/>
    </row>
    <row r="1276" spans="41:74" x14ac:dyDescent="0.2">
      <c r="AO1276" s="35"/>
      <c r="AP1276" s="35"/>
      <c r="AQ1276" s="35"/>
      <c r="AR1276" s="35"/>
      <c r="AS1276" s="35"/>
      <c r="AT1276" s="35"/>
      <c r="AU1276" s="35"/>
      <c r="AW1276" s="35"/>
      <c r="AX1276" s="35"/>
      <c r="AY1276" s="35"/>
      <c r="AZ1276" s="35"/>
      <c r="BA1276" s="35"/>
      <c r="BB1276" s="35"/>
      <c r="BC1276" s="35"/>
      <c r="BD1276" s="35"/>
      <c r="BE1276" s="35"/>
      <c r="BF1276" s="35"/>
      <c r="BG1276" s="35"/>
      <c r="BH1276" s="35"/>
      <c r="BI1276" s="35"/>
      <c r="BJ1276" s="35"/>
      <c r="BK1276" s="35"/>
      <c r="BL1276" s="35"/>
      <c r="BM1276" s="35"/>
      <c r="BN1276" s="35"/>
      <c r="BO1276" s="35"/>
      <c r="BP1276" s="35"/>
      <c r="BQ1276" s="35"/>
      <c r="BR1276" s="35"/>
      <c r="BS1276" s="35"/>
      <c r="BU1276" s="35"/>
      <c r="BV1276" s="35"/>
    </row>
    <row r="1277" spans="41:74" x14ac:dyDescent="0.2">
      <c r="AO1277" s="35"/>
      <c r="AP1277" s="35"/>
      <c r="AQ1277" s="35"/>
      <c r="AR1277" s="35"/>
      <c r="AS1277" s="35"/>
      <c r="AT1277" s="35"/>
      <c r="AU1277" s="35"/>
      <c r="AW1277" s="35"/>
      <c r="AX1277" s="35"/>
      <c r="AY1277" s="35"/>
      <c r="AZ1277" s="35"/>
      <c r="BA1277" s="35"/>
      <c r="BB1277" s="35"/>
      <c r="BC1277" s="35"/>
      <c r="BD1277" s="35"/>
      <c r="BE1277" s="35"/>
      <c r="BF1277" s="35"/>
      <c r="BG1277" s="35"/>
      <c r="BH1277" s="35"/>
      <c r="BI1277" s="35"/>
      <c r="BJ1277" s="35"/>
      <c r="BK1277" s="35"/>
      <c r="BL1277" s="35"/>
      <c r="BM1277" s="35"/>
      <c r="BN1277" s="35"/>
      <c r="BO1277" s="35"/>
      <c r="BP1277" s="35"/>
      <c r="BQ1277" s="35"/>
      <c r="BR1277" s="35"/>
      <c r="BS1277" s="35"/>
      <c r="BU1277" s="35"/>
      <c r="BV1277" s="35"/>
    </row>
    <row r="1278" spans="41:74" x14ac:dyDescent="0.2">
      <c r="AO1278" s="35"/>
      <c r="AP1278" s="35"/>
      <c r="AQ1278" s="35"/>
      <c r="AR1278" s="35"/>
      <c r="AS1278" s="35"/>
      <c r="AT1278" s="35"/>
      <c r="AU1278" s="35"/>
      <c r="AW1278" s="35"/>
      <c r="AX1278" s="35"/>
      <c r="AY1278" s="35"/>
      <c r="AZ1278" s="35"/>
      <c r="BA1278" s="35"/>
      <c r="BB1278" s="35"/>
      <c r="BC1278" s="35"/>
      <c r="BD1278" s="35"/>
      <c r="BE1278" s="35"/>
      <c r="BF1278" s="35"/>
      <c r="BG1278" s="35"/>
      <c r="BH1278" s="35"/>
      <c r="BI1278" s="35"/>
      <c r="BJ1278" s="35"/>
      <c r="BK1278" s="35"/>
      <c r="BL1278" s="35"/>
      <c r="BM1278" s="35"/>
      <c r="BN1278" s="35"/>
      <c r="BO1278" s="35"/>
      <c r="BP1278" s="35"/>
      <c r="BQ1278" s="35"/>
      <c r="BR1278" s="35"/>
      <c r="BS1278" s="35"/>
      <c r="BU1278" s="35"/>
      <c r="BV1278" s="35"/>
    </row>
    <row r="1279" spans="41:74" x14ac:dyDescent="0.2">
      <c r="AO1279" s="35"/>
      <c r="AP1279" s="35"/>
      <c r="AQ1279" s="35"/>
      <c r="AR1279" s="35"/>
      <c r="AS1279" s="35"/>
      <c r="AT1279" s="35"/>
      <c r="AU1279" s="35"/>
      <c r="AW1279" s="35"/>
      <c r="AX1279" s="35"/>
      <c r="AY1279" s="35"/>
      <c r="AZ1279" s="35"/>
      <c r="BA1279" s="35"/>
      <c r="BB1279" s="35"/>
      <c r="BC1279" s="35"/>
      <c r="BD1279" s="35"/>
      <c r="BE1279" s="35"/>
      <c r="BF1279" s="35"/>
      <c r="BG1279" s="35"/>
      <c r="BH1279" s="35"/>
      <c r="BI1279" s="35"/>
      <c r="BJ1279" s="35"/>
      <c r="BK1279" s="35"/>
      <c r="BL1279" s="35"/>
      <c r="BM1279" s="35"/>
      <c r="BN1279" s="35"/>
      <c r="BO1279" s="35"/>
      <c r="BP1279" s="35"/>
      <c r="BQ1279" s="35"/>
      <c r="BR1279" s="35"/>
      <c r="BS1279" s="35"/>
      <c r="BU1279" s="35"/>
      <c r="BV1279" s="35"/>
    </row>
    <row r="1280" spans="41:74" x14ac:dyDescent="0.2">
      <c r="AO1280" s="35"/>
      <c r="AP1280" s="35"/>
      <c r="AQ1280" s="35"/>
      <c r="AR1280" s="35"/>
      <c r="AS1280" s="35"/>
      <c r="AT1280" s="35"/>
      <c r="AU1280" s="35"/>
      <c r="AW1280" s="35"/>
      <c r="AX1280" s="35"/>
      <c r="AY1280" s="35"/>
      <c r="AZ1280" s="35"/>
      <c r="BA1280" s="35"/>
      <c r="BB1280" s="35"/>
      <c r="BC1280" s="35"/>
      <c r="BD1280" s="35"/>
      <c r="BE1280" s="35"/>
      <c r="BF1280" s="35"/>
      <c r="BG1280" s="35"/>
      <c r="BH1280" s="35"/>
      <c r="BI1280" s="35"/>
      <c r="BJ1280" s="35"/>
      <c r="BK1280" s="35"/>
      <c r="BL1280" s="35"/>
      <c r="BM1280" s="35"/>
      <c r="BN1280" s="35"/>
      <c r="BO1280" s="35"/>
      <c r="BP1280" s="35"/>
      <c r="BQ1280" s="35"/>
      <c r="BR1280" s="35"/>
      <c r="BS1280" s="35"/>
      <c r="BU1280" s="35"/>
      <c r="BV1280" s="35"/>
    </row>
    <row r="1281" spans="41:74" x14ac:dyDescent="0.2">
      <c r="AO1281" s="35"/>
      <c r="AP1281" s="35"/>
      <c r="AQ1281" s="35"/>
      <c r="AR1281" s="35"/>
      <c r="AS1281" s="35"/>
      <c r="AT1281" s="35"/>
      <c r="AU1281" s="35"/>
      <c r="AW1281" s="35"/>
      <c r="AX1281" s="35"/>
      <c r="AY1281" s="35"/>
      <c r="AZ1281" s="35"/>
      <c r="BA1281" s="35"/>
      <c r="BB1281" s="35"/>
      <c r="BC1281" s="35"/>
      <c r="BD1281" s="35"/>
      <c r="BE1281" s="35"/>
      <c r="BF1281" s="35"/>
      <c r="BG1281" s="35"/>
      <c r="BH1281" s="35"/>
      <c r="BI1281" s="35"/>
      <c r="BJ1281" s="35"/>
      <c r="BK1281" s="35"/>
      <c r="BL1281" s="35"/>
      <c r="BM1281" s="35"/>
      <c r="BN1281" s="35"/>
      <c r="BO1281" s="35"/>
      <c r="BP1281" s="35"/>
      <c r="BQ1281" s="35"/>
      <c r="BR1281" s="35"/>
      <c r="BS1281" s="35"/>
      <c r="BU1281" s="35"/>
      <c r="BV1281" s="35"/>
    </row>
    <row r="1282" spans="41:74" x14ac:dyDescent="0.2">
      <c r="AO1282" s="35"/>
      <c r="AP1282" s="35"/>
      <c r="AQ1282" s="35"/>
      <c r="AR1282" s="35"/>
      <c r="AS1282" s="35"/>
      <c r="AT1282" s="35"/>
      <c r="AU1282" s="35"/>
      <c r="AW1282" s="35"/>
      <c r="AX1282" s="35"/>
      <c r="AY1282" s="35"/>
      <c r="AZ1282" s="35"/>
      <c r="BA1282" s="35"/>
      <c r="BB1282" s="35"/>
      <c r="BC1282" s="35"/>
      <c r="BD1282" s="35"/>
      <c r="BE1282" s="35"/>
      <c r="BF1282" s="35"/>
      <c r="BG1282" s="35"/>
      <c r="BH1282" s="35"/>
      <c r="BI1282" s="35"/>
      <c r="BJ1282" s="35"/>
      <c r="BK1282" s="35"/>
      <c r="BL1282" s="35"/>
      <c r="BM1282" s="35"/>
      <c r="BN1282" s="35"/>
      <c r="BO1282" s="35"/>
      <c r="BP1282" s="35"/>
      <c r="BQ1282" s="35"/>
      <c r="BR1282" s="35"/>
      <c r="BS1282" s="35"/>
      <c r="BU1282" s="35"/>
      <c r="BV1282" s="35"/>
    </row>
    <row r="1283" spans="41:74" x14ac:dyDescent="0.2">
      <c r="AO1283" s="35"/>
      <c r="AP1283" s="35"/>
      <c r="AQ1283" s="35"/>
      <c r="AR1283" s="35"/>
      <c r="AS1283" s="35"/>
      <c r="AT1283" s="35"/>
      <c r="AU1283" s="35"/>
      <c r="AW1283" s="35"/>
      <c r="AX1283" s="35"/>
      <c r="AY1283" s="35"/>
      <c r="AZ1283" s="35"/>
      <c r="BA1283" s="35"/>
      <c r="BB1283" s="35"/>
      <c r="BC1283" s="35"/>
      <c r="BD1283" s="35"/>
      <c r="BE1283" s="35"/>
      <c r="BF1283" s="35"/>
      <c r="BG1283" s="35"/>
      <c r="BH1283" s="35"/>
      <c r="BI1283" s="35"/>
      <c r="BJ1283" s="35"/>
      <c r="BK1283" s="35"/>
      <c r="BL1283" s="35"/>
      <c r="BM1283" s="35"/>
      <c r="BN1283" s="35"/>
      <c r="BO1283" s="35"/>
      <c r="BP1283" s="35"/>
      <c r="BQ1283" s="35"/>
      <c r="BR1283" s="35"/>
      <c r="BS1283" s="35"/>
      <c r="BU1283" s="35"/>
      <c r="BV1283" s="35"/>
    </row>
    <row r="1284" spans="41:74" x14ac:dyDescent="0.2">
      <c r="AO1284" s="35"/>
      <c r="AP1284" s="35"/>
      <c r="AQ1284" s="35"/>
      <c r="AR1284" s="35"/>
      <c r="AS1284" s="35"/>
      <c r="AT1284" s="35"/>
      <c r="AU1284" s="35"/>
      <c r="AW1284" s="35"/>
      <c r="AX1284" s="35"/>
      <c r="AY1284" s="35"/>
      <c r="AZ1284" s="35"/>
      <c r="BA1284" s="35"/>
      <c r="BB1284" s="35"/>
      <c r="BC1284" s="35"/>
      <c r="BD1284" s="35"/>
      <c r="BE1284" s="35"/>
      <c r="BF1284" s="35"/>
      <c r="BG1284" s="35"/>
      <c r="BH1284" s="35"/>
      <c r="BI1284" s="35"/>
      <c r="BJ1284" s="35"/>
      <c r="BK1284" s="35"/>
      <c r="BL1284" s="35"/>
      <c r="BM1284" s="35"/>
      <c r="BN1284" s="35"/>
      <c r="BO1284" s="35"/>
      <c r="BP1284" s="35"/>
      <c r="BQ1284" s="35"/>
      <c r="BR1284" s="35"/>
      <c r="BS1284" s="35"/>
      <c r="BU1284" s="35"/>
      <c r="BV1284" s="35"/>
    </row>
    <row r="1285" spans="41:74" x14ac:dyDescent="0.2">
      <c r="AO1285" s="35"/>
      <c r="AP1285" s="35"/>
      <c r="AQ1285" s="35"/>
      <c r="AR1285" s="35"/>
      <c r="AS1285" s="35"/>
      <c r="AT1285" s="35"/>
      <c r="AU1285" s="35"/>
      <c r="AW1285" s="35"/>
      <c r="AX1285" s="35"/>
      <c r="AY1285" s="35"/>
      <c r="AZ1285" s="35"/>
      <c r="BA1285" s="35"/>
      <c r="BB1285" s="35"/>
      <c r="BC1285" s="35"/>
      <c r="BD1285" s="35"/>
      <c r="BE1285" s="35"/>
      <c r="BF1285" s="35"/>
      <c r="BG1285" s="35"/>
      <c r="BH1285" s="35"/>
      <c r="BI1285" s="35"/>
      <c r="BJ1285" s="35"/>
      <c r="BK1285" s="35"/>
      <c r="BL1285" s="35"/>
      <c r="BM1285" s="35"/>
      <c r="BN1285" s="35"/>
      <c r="BO1285" s="35"/>
      <c r="BP1285" s="35"/>
      <c r="BQ1285" s="35"/>
      <c r="BR1285" s="35"/>
      <c r="BS1285" s="35"/>
      <c r="BU1285" s="35"/>
      <c r="BV1285" s="35"/>
    </row>
    <row r="1286" spans="41:74" x14ac:dyDescent="0.2">
      <c r="AO1286" s="35"/>
      <c r="AP1286" s="35"/>
      <c r="AQ1286" s="35"/>
      <c r="AR1286" s="35"/>
      <c r="AS1286" s="35"/>
      <c r="AT1286" s="35"/>
      <c r="AU1286" s="35"/>
      <c r="AW1286" s="35"/>
      <c r="AX1286" s="35"/>
      <c r="AY1286" s="35"/>
      <c r="AZ1286" s="35"/>
      <c r="BA1286" s="35"/>
      <c r="BB1286" s="35"/>
      <c r="BC1286" s="35"/>
      <c r="BD1286" s="35"/>
      <c r="BE1286" s="35"/>
      <c r="BF1286" s="35"/>
      <c r="BG1286" s="35"/>
      <c r="BH1286" s="35"/>
      <c r="BI1286" s="35"/>
      <c r="BJ1286" s="35"/>
      <c r="BK1286" s="35"/>
      <c r="BL1286" s="35"/>
      <c r="BM1286" s="35"/>
      <c r="BN1286" s="35"/>
      <c r="BO1286" s="35"/>
      <c r="BP1286" s="35"/>
      <c r="BQ1286" s="35"/>
      <c r="BR1286" s="35"/>
      <c r="BS1286" s="35"/>
      <c r="BU1286" s="35"/>
      <c r="BV1286" s="35"/>
    </row>
    <row r="1287" spans="41:74" x14ac:dyDescent="0.2">
      <c r="AO1287" s="35"/>
      <c r="AP1287" s="35"/>
      <c r="AQ1287" s="35"/>
      <c r="AR1287" s="35"/>
      <c r="AS1287" s="35"/>
      <c r="AT1287" s="35"/>
      <c r="AU1287" s="35"/>
      <c r="AW1287" s="35"/>
      <c r="AX1287" s="35"/>
      <c r="AY1287" s="35"/>
      <c r="AZ1287" s="35"/>
      <c r="BA1287" s="35"/>
      <c r="BB1287" s="35"/>
      <c r="BC1287" s="35"/>
      <c r="BD1287" s="35"/>
      <c r="BE1287" s="35"/>
      <c r="BF1287" s="35"/>
      <c r="BG1287" s="35"/>
      <c r="BH1287" s="35"/>
      <c r="BI1287" s="35"/>
      <c r="BJ1287" s="35"/>
      <c r="BK1287" s="35"/>
      <c r="BL1287" s="35"/>
      <c r="BM1287" s="35"/>
      <c r="BN1287" s="35"/>
      <c r="BO1287" s="35"/>
      <c r="BP1287" s="35"/>
      <c r="BQ1287" s="35"/>
      <c r="BR1287" s="35"/>
      <c r="BS1287" s="35"/>
      <c r="BU1287" s="35"/>
      <c r="BV1287" s="35"/>
    </row>
    <row r="1288" spans="41:74" x14ac:dyDescent="0.2">
      <c r="AO1288" s="35"/>
      <c r="AP1288" s="35"/>
      <c r="AQ1288" s="35"/>
      <c r="AR1288" s="35"/>
      <c r="AS1288" s="35"/>
      <c r="AT1288" s="35"/>
      <c r="AU1288" s="35"/>
      <c r="AW1288" s="35"/>
      <c r="AX1288" s="35"/>
      <c r="AY1288" s="35"/>
      <c r="AZ1288" s="35"/>
      <c r="BA1288" s="35"/>
      <c r="BB1288" s="35"/>
      <c r="BC1288" s="35"/>
      <c r="BD1288" s="35"/>
      <c r="BE1288" s="35"/>
      <c r="BF1288" s="35"/>
      <c r="BG1288" s="35"/>
      <c r="BH1288" s="35"/>
      <c r="BI1288" s="35"/>
      <c r="BJ1288" s="35"/>
      <c r="BK1288" s="35"/>
      <c r="BL1288" s="35"/>
      <c r="BM1288" s="35"/>
      <c r="BN1288" s="35"/>
      <c r="BO1288" s="35"/>
      <c r="BP1288" s="35"/>
      <c r="BQ1288" s="35"/>
      <c r="BR1288" s="35"/>
      <c r="BS1288" s="35"/>
      <c r="BU1288" s="35"/>
      <c r="BV1288" s="35"/>
    </row>
    <row r="1289" spans="41:74" x14ac:dyDescent="0.2">
      <c r="AO1289" s="35"/>
      <c r="AP1289" s="35"/>
      <c r="AQ1289" s="35"/>
      <c r="AR1289" s="35"/>
      <c r="AS1289" s="35"/>
      <c r="AT1289" s="35"/>
      <c r="AU1289" s="35"/>
      <c r="AW1289" s="35"/>
      <c r="AX1289" s="35"/>
      <c r="AY1289" s="35"/>
      <c r="AZ1289" s="35"/>
      <c r="BA1289" s="35"/>
      <c r="BB1289" s="35"/>
      <c r="BC1289" s="35"/>
      <c r="BD1289" s="35"/>
      <c r="BE1289" s="35"/>
      <c r="BF1289" s="35"/>
      <c r="BG1289" s="35"/>
      <c r="BH1289" s="35"/>
      <c r="BI1289" s="35"/>
      <c r="BJ1289" s="35"/>
      <c r="BK1289" s="35"/>
      <c r="BL1289" s="35"/>
      <c r="BM1289" s="35"/>
      <c r="BN1289" s="35"/>
      <c r="BO1289" s="35"/>
      <c r="BP1289" s="35"/>
      <c r="BQ1289" s="35"/>
      <c r="BR1289" s="35"/>
      <c r="BS1289" s="35"/>
      <c r="BU1289" s="35"/>
      <c r="BV1289" s="35"/>
    </row>
    <row r="1290" spans="41:74" x14ac:dyDescent="0.2">
      <c r="AO1290" s="35"/>
      <c r="AP1290" s="35"/>
      <c r="AQ1290" s="35"/>
      <c r="AR1290" s="35"/>
      <c r="AS1290" s="35"/>
      <c r="AT1290" s="35"/>
      <c r="AU1290" s="35"/>
      <c r="AW1290" s="35"/>
      <c r="AX1290" s="35"/>
      <c r="AY1290" s="35"/>
      <c r="AZ1290" s="35"/>
      <c r="BA1290" s="35"/>
      <c r="BB1290" s="35"/>
      <c r="BC1290" s="35"/>
      <c r="BD1290" s="35"/>
      <c r="BE1290" s="35"/>
      <c r="BF1290" s="35"/>
      <c r="BG1290" s="35"/>
      <c r="BH1290" s="35"/>
      <c r="BI1290" s="35"/>
      <c r="BJ1290" s="35"/>
      <c r="BK1290" s="35"/>
      <c r="BL1290" s="35"/>
      <c r="BM1290" s="35"/>
      <c r="BN1290" s="35"/>
      <c r="BO1290" s="35"/>
      <c r="BP1290" s="35"/>
      <c r="BQ1290" s="35"/>
      <c r="BR1290" s="35"/>
      <c r="BS1290" s="35"/>
      <c r="BU1290" s="35"/>
      <c r="BV1290" s="35"/>
    </row>
    <row r="1291" spans="41:74" x14ac:dyDescent="0.2">
      <c r="AO1291" s="35"/>
      <c r="AP1291" s="35"/>
      <c r="AQ1291" s="35"/>
      <c r="AR1291" s="35"/>
      <c r="AS1291" s="35"/>
      <c r="AT1291" s="35"/>
      <c r="AU1291" s="35"/>
      <c r="AW1291" s="35"/>
      <c r="AX1291" s="35"/>
      <c r="AY1291" s="35"/>
      <c r="AZ1291" s="35"/>
      <c r="BA1291" s="35"/>
      <c r="BB1291" s="35"/>
      <c r="BC1291" s="35"/>
      <c r="BD1291" s="35"/>
      <c r="BE1291" s="35"/>
      <c r="BF1291" s="35"/>
      <c r="BG1291" s="35"/>
      <c r="BH1291" s="35"/>
      <c r="BI1291" s="35"/>
      <c r="BJ1291" s="35"/>
      <c r="BK1291" s="35"/>
      <c r="BL1291" s="35"/>
      <c r="BM1291" s="35"/>
      <c r="BN1291" s="35"/>
      <c r="BO1291" s="35"/>
      <c r="BP1291" s="35"/>
      <c r="BQ1291" s="35"/>
      <c r="BR1291" s="35"/>
      <c r="BS1291" s="35"/>
      <c r="BU1291" s="35"/>
      <c r="BV1291" s="35"/>
    </row>
    <row r="1292" spans="41:74" x14ac:dyDescent="0.2">
      <c r="AO1292" s="35"/>
      <c r="AP1292" s="35"/>
      <c r="AQ1292" s="35"/>
      <c r="AR1292" s="35"/>
      <c r="AS1292" s="35"/>
      <c r="AT1292" s="35"/>
      <c r="AU1292" s="35"/>
      <c r="AW1292" s="35"/>
      <c r="AX1292" s="35"/>
      <c r="AY1292" s="35"/>
      <c r="AZ1292" s="35"/>
      <c r="BA1292" s="35"/>
      <c r="BB1292" s="35"/>
      <c r="BC1292" s="35"/>
      <c r="BD1292" s="35"/>
      <c r="BE1292" s="35"/>
      <c r="BF1292" s="35"/>
      <c r="BG1292" s="35"/>
      <c r="BH1292" s="35"/>
      <c r="BI1292" s="35"/>
      <c r="BJ1292" s="35"/>
      <c r="BK1292" s="35"/>
      <c r="BL1292" s="35"/>
      <c r="BM1292" s="35"/>
      <c r="BN1292" s="35"/>
      <c r="BO1292" s="35"/>
      <c r="BP1292" s="35"/>
      <c r="BQ1292" s="35"/>
      <c r="BR1292" s="35"/>
      <c r="BS1292" s="35"/>
      <c r="BU1292" s="35"/>
      <c r="BV1292" s="35"/>
    </row>
    <row r="1293" spans="41:74" x14ac:dyDescent="0.2">
      <c r="AO1293" s="35"/>
      <c r="AP1293" s="35"/>
      <c r="AQ1293" s="35"/>
      <c r="AR1293" s="35"/>
      <c r="AS1293" s="35"/>
      <c r="AT1293" s="35"/>
      <c r="AU1293" s="35"/>
      <c r="AW1293" s="35"/>
      <c r="AX1293" s="35"/>
      <c r="AY1293" s="35"/>
      <c r="AZ1293" s="35"/>
      <c r="BA1293" s="35"/>
      <c r="BB1293" s="35"/>
      <c r="BC1293" s="35"/>
      <c r="BD1293" s="35"/>
      <c r="BE1293" s="35"/>
      <c r="BF1293" s="35"/>
      <c r="BG1293" s="35"/>
      <c r="BH1293" s="35"/>
      <c r="BI1293" s="35"/>
      <c r="BJ1293" s="35"/>
      <c r="BK1293" s="35"/>
      <c r="BL1293" s="35"/>
      <c r="BM1293" s="35"/>
      <c r="BN1293" s="35"/>
      <c r="BO1293" s="35"/>
      <c r="BP1293" s="35"/>
      <c r="BQ1293" s="35"/>
      <c r="BR1293" s="35"/>
      <c r="BS1293" s="35"/>
      <c r="BU1293" s="35"/>
      <c r="BV1293" s="35"/>
    </row>
    <row r="1294" spans="41:74" x14ac:dyDescent="0.2">
      <c r="AO1294" s="35"/>
      <c r="AP1294" s="35"/>
      <c r="AQ1294" s="35"/>
      <c r="AR1294" s="35"/>
      <c r="AS1294" s="35"/>
      <c r="AT1294" s="35"/>
      <c r="AU1294" s="35"/>
      <c r="AW1294" s="35"/>
      <c r="AX1294" s="35"/>
      <c r="AY1294" s="35"/>
      <c r="AZ1294" s="35"/>
      <c r="BA1294" s="35"/>
      <c r="BB1294" s="35"/>
      <c r="BC1294" s="35"/>
      <c r="BD1294" s="35"/>
      <c r="BE1294" s="35"/>
      <c r="BF1294" s="35"/>
      <c r="BG1294" s="35"/>
      <c r="BH1294" s="35"/>
      <c r="BI1294" s="35"/>
      <c r="BJ1294" s="35"/>
      <c r="BK1294" s="35"/>
      <c r="BL1294" s="35"/>
      <c r="BM1294" s="35"/>
      <c r="BN1294" s="35"/>
      <c r="BO1294" s="35"/>
      <c r="BP1294" s="35"/>
      <c r="BQ1294" s="35"/>
      <c r="BR1294" s="35"/>
      <c r="BS1294" s="35"/>
      <c r="BU1294" s="35"/>
      <c r="BV1294" s="35"/>
    </row>
    <row r="1295" spans="41:74" x14ac:dyDescent="0.2">
      <c r="AO1295" s="35"/>
      <c r="AP1295" s="35"/>
      <c r="AQ1295" s="35"/>
      <c r="AR1295" s="35"/>
      <c r="AS1295" s="35"/>
      <c r="AT1295" s="35"/>
      <c r="AU1295" s="35"/>
      <c r="AW1295" s="35"/>
      <c r="AX1295" s="35"/>
      <c r="AY1295" s="35"/>
      <c r="AZ1295" s="35"/>
      <c r="BA1295" s="35"/>
      <c r="BB1295" s="35"/>
      <c r="BC1295" s="35"/>
      <c r="BD1295" s="35"/>
      <c r="BE1295" s="35"/>
      <c r="BF1295" s="35"/>
      <c r="BG1295" s="35"/>
      <c r="BH1295" s="35"/>
      <c r="BI1295" s="35"/>
      <c r="BJ1295" s="35"/>
      <c r="BK1295" s="35"/>
      <c r="BL1295" s="35"/>
      <c r="BM1295" s="35"/>
      <c r="BN1295" s="35"/>
      <c r="BO1295" s="35"/>
      <c r="BP1295" s="35"/>
      <c r="BQ1295" s="35"/>
      <c r="BR1295" s="35"/>
      <c r="BS1295" s="35"/>
      <c r="BU1295" s="35"/>
      <c r="BV1295" s="35"/>
    </row>
    <row r="1296" spans="41:74" x14ac:dyDescent="0.2">
      <c r="AO1296" s="35"/>
      <c r="AP1296" s="35"/>
      <c r="AQ1296" s="35"/>
      <c r="AR1296" s="35"/>
      <c r="AS1296" s="35"/>
      <c r="AT1296" s="35"/>
      <c r="AU1296" s="35"/>
      <c r="AW1296" s="35"/>
      <c r="AX1296" s="35"/>
      <c r="AY1296" s="35"/>
      <c r="AZ1296" s="35"/>
      <c r="BA1296" s="35"/>
      <c r="BB1296" s="35"/>
      <c r="BC1296" s="35"/>
      <c r="BD1296" s="35"/>
      <c r="BE1296" s="35"/>
      <c r="BF1296" s="35"/>
      <c r="BG1296" s="35"/>
      <c r="BH1296" s="35"/>
      <c r="BI1296" s="35"/>
      <c r="BJ1296" s="35"/>
      <c r="BK1296" s="35"/>
      <c r="BL1296" s="35"/>
      <c r="BM1296" s="35"/>
      <c r="BN1296" s="35"/>
      <c r="BO1296" s="35"/>
      <c r="BP1296" s="35"/>
      <c r="BQ1296" s="35"/>
      <c r="BR1296" s="35"/>
      <c r="BS1296" s="35"/>
      <c r="BU1296" s="35"/>
      <c r="BV1296" s="35"/>
    </row>
    <row r="1297" spans="41:74" x14ac:dyDescent="0.2">
      <c r="AO1297" s="35"/>
      <c r="AP1297" s="35"/>
      <c r="AQ1297" s="35"/>
      <c r="AR1297" s="35"/>
      <c r="AS1297" s="35"/>
      <c r="AT1297" s="35"/>
      <c r="AU1297" s="35"/>
      <c r="AW1297" s="35"/>
      <c r="AX1297" s="35"/>
      <c r="AY1297" s="35"/>
      <c r="AZ1297" s="35"/>
      <c r="BA1297" s="35"/>
      <c r="BB1297" s="35"/>
      <c r="BC1297" s="35"/>
      <c r="BD1297" s="35"/>
      <c r="BE1297" s="35"/>
      <c r="BF1297" s="35"/>
      <c r="BG1297" s="35"/>
      <c r="BH1297" s="35"/>
      <c r="BI1297" s="35"/>
      <c r="BJ1297" s="35"/>
      <c r="BK1297" s="35"/>
      <c r="BL1297" s="35"/>
      <c r="BM1297" s="35"/>
      <c r="BN1297" s="35"/>
      <c r="BO1297" s="35"/>
      <c r="BP1297" s="35"/>
      <c r="BQ1297" s="35"/>
      <c r="BR1297" s="35"/>
      <c r="BS1297" s="35"/>
      <c r="BU1297" s="35"/>
      <c r="BV1297" s="35"/>
    </row>
    <row r="1298" spans="41:74" x14ac:dyDescent="0.2">
      <c r="AO1298" s="35"/>
      <c r="AP1298" s="35"/>
      <c r="AQ1298" s="35"/>
      <c r="AR1298" s="35"/>
      <c r="AS1298" s="35"/>
      <c r="AT1298" s="35"/>
      <c r="AU1298" s="35"/>
      <c r="AW1298" s="35"/>
      <c r="AX1298" s="35"/>
      <c r="AY1298" s="35"/>
      <c r="AZ1298" s="35"/>
      <c r="BA1298" s="35"/>
      <c r="BB1298" s="35"/>
      <c r="BC1298" s="35"/>
      <c r="BD1298" s="35"/>
      <c r="BE1298" s="35"/>
      <c r="BF1298" s="35"/>
      <c r="BG1298" s="35"/>
      <c r="BH1298" s="35"/>
      <c r="BI1298" s="35"/>
      <c r="BJ1298" s="35"/>
      <c r="BK1298" s="35"/>
      <c r="BL1298" s="35"/>
      <c r="BM1298" s="35"/>
      <c r="BN1298" s="35"/>
      <c r="BO1298" s="35"/>
      <c r="BP1298" s="35"/>
      <c r="BQ1298" s="35"/>
      <c r="BR1298" s="35"/>
      <c r="BS1298" s="35"/>
      <c r="BU1298" s="35"/>
      <c r="BV1298" s="35"/>
    </row>
    <row r="1299" spans="41:74" x14ac:dyDescent="0.2">
      <c r="AO1299" s="35"/>
      <c r="AP1299" s="35"/>
      <c r="AQ1299" s="35"/>
      <c r="AR1299" s="35"/>
      <c r="AS1299" s="35"/>
      <c r="AT1299" s="35"/>
      <c r="AU1299" s="35"/>
      <c r="AW1299" s="35"/>
      <c r="AX1299" s="35"/>
      <c r="AY1299" s="35"/>
      <c r="AZ1299" s="35"/>
      <c r="BA1299" s="35"/>
      <c r="BB1299" s="35"/>
      <c r="BC1299" s="35"/>
      <c r="BD1299" s="35"/>
      <c r="BE1299" s="35"/>
      <c r="BF1299" s="35"/>
      <c r="BG1299" s="35"/>
      <c r="BH1299" s="35"/>
      <c r="BI1299" s="35"/>
      <c r="BJ1299" s="35"/>
      <c r="BK1299" s="35"/>
      <c r="BL1299" s="35"/>
      <c r="BM1299" s="35"/>
      <c r="BN1299" s="35"/>
      <c r="BO1299" s="35"/>
      <c r="BP1299" s="35"/>
      <c r="BQ1299" s="35"/>
      <c r="BR1299" s="35"/>
      <c r="BS1299" s="35"/>
      <c r="BU1299" s="35"/>
      <c r="BV1299" s="35"/>
    </row>
    <row r="1300" spans="41:74" x14ac:dyDescent="0.2">
      <c r="AO1300" s="35"/>
      <c r="AP1300" s="35"/>
      <c r="AQ1300" s="35"/>
      <c r="AR1300" s="35"/>
      <c r="AS1300" s="35"/>
      <c r="AT1300" s="35"/>
      <c r="AU1300" s="35"/>
      <c r="AW1300" s="35"/>
      <c r="AX1300" s="35"/>
      <c r="AY1300" s="35"/>
      <c r="AZ1300" s="35"/>
      <c r="BA1300" s="35"/>
      <c r="BB1300" s="35"/>
      <c r="BC1300" s="35"/>
      <c r="BD1300" s="35"/>
      <c r="BE1300" s="35"/>
      <c r="BF1300" s="35"/>
      <c r="BG1300" s="35"/>
      <c r="BH1300" s="35"/>
      <c r="BI1300" s="35"/>
      <c r="BJ1300" s="35"/>
      <c r="BK1300" s="35"/>
      <c r="BL1300" s="35"/>
      <c r="BM1300" s="35"/>
      <c r="BN1300" s="35"/>
      <c r="BO1300" s="35"/>
      <c r="BP1300" s="35"/>
      <c r="BQ1300" s="35"/>
      <c r="BR1300" s="35"/>
      <c r="BS1300" s="35"/>
      <c r="BU1300" s="35"/>
      <c r="BV1300" s="35"/>
    </row>
    <row r="1301" spans="41:74" x14ac:dyDescent="0.2">
      <c r="AO1301" s="35"/>
      <c r="AP1301" s="35"/>
      <c r="AQ1301" s="35"/>
      <c r="AR1301" s="35"/>
      <c r="AS1301" s="35"/>
      <c r="AT1301" s="35"/>
      <c r="AU1301" s="35"/>
      <c r="AW1301" s="35"/>
      <c r="AX1301" s="35"/>
      <c r="AY1301" s="35"/>
      <c r="AZ1301" s="35"/>
      <c r="BA1301" s="35"/>
      <c r="BB1301" s="35"/>
      <c r="BC1301" s="35"/>
      <c r="BD1301" s="35"/>
      <c r="BE1301" s="35"/>
      <c r="BF1301" s="35"/>
      <c r="BG1301" s="35"/>
      <c r="BH1301" s="35"/>
      <c r="BI1301" s="35"/>
      <c r="BJ1301" s="35"/>
      <c r="BK1301" s="35"/>
      <c r="BL1301" s="35"/>
      <c r="BM1301" s="35"/>
      <c r="BN1301" s="35"/>
      <c r="BO1301" s="35"/>
      <c r="BP1301" s="35"/>
      <c r="BQ1301" s="35"/>
      <c r="BR1301" s="35"/>
      <c r="BS1301" s="35"/>
      <c r="BU1301" s="35"/>
      <c r="BV1301" s="35"/>
    </row>
    <row r="1302" spans="41:74" x14ac:dyDescent="0.2">
      <c r="AO1302" s="35"/>
      <c r="AP1302" s="35"/>
      <c r="AQ1302" s="35"/>
      <c r="AR1302" s="35"/>
      <c r="AS1302" s="35"/>
      <c r="AT1302" s="35"/>
      <c r="AU1302" s="35"/>
      <c r="AW1302" s="35"/>
      <c r="AX1302" s="35"/>
      <c r="AY1302" s="35"/>
      <c r="AZ1302" s="35"/>
      <c r="BA1302" s="35"/>
      <c r="BB1302" s="35"/>
      <c r="BC1302" s="35"/>
      <c r="BD1302" s="35"/>
      <c r="BE1302" s="35"/>
      <c r="BF1302" s="35"/>
      <c r="BG1302" s="35"/>
      <c r="BH1302" s="35"/>
      <c r="BI1302" s="35"/>
      <c r="BJ1302" s="35"/>
      <c r="BK1302" s="35"/>
      <c r="BL1302" s="35"/>
      <c r="BM1302" s="35"/>
      <c r="BN1302" s="35"/>
      <c r="BO1302" s="35"/>
      <c r="BP1302" s="35"/>
      <c r="BQ1302" s="35"/>
      <c r="BR1302" s="35"/>
      <c r="BS1302" s="35"/>
      <c r="BU1302" s="35"/>
      <c r="BV1302" s="35"/>
    </row>
    <row r="1303" spans="41:74" x14ac:dyDescent="0.2">
      <c r="AO1303" s="35"/>
      <c r="AP1303" s="35"/>
      <c r="AQ1303" s="35"/>
      <c r="AR1303" s="35"/>
      <c r="AS1303" s="35"/>
      <c r="AT1303" s="35"/>
      <c r="AU1303" s="35"/>
      <c r="AW1303" s="35"/>
      <c r="AX1303" s="35"/>
      <c r="AY1303" s="35"/>
      <c r="AZ1303" s="35"/>
      <c r="BA1303" s="35"/>
      <c r="BB1303" s="35"/>
      <c r="BC1303" s="35"/>
      <c r="BD1303" s="35"/>
      <c r="BE1303" s="35"/>
      <c r="BF1303" s="35"/>
      <c r="BG1303" s="35"/>
      <c r="BH1303" s="35"/>
      <c r="BI1303" s="35"/>
      <c r="BJ1303" s="35"/>
      <c r="BK1303" s="35"/>
      <c r="BL1303" s="35"/>
      <c r="BM1303" s="35"/>
      <c r="BN1303" s="35"/>
      <c r="BO1303" s="35"/>
      <c r="BP1303" s="35"/>
      <c r="BQ1303" s="35"/>
      <c r="BR1303" s="35"/>
      <c r="BS1303" s="35"/>
      <c r="BU1303" s="35"/>
      <c r="BV1303" s="35"/>
    </row>
    <row r="1304" spans="41:74" x14ac:dyDescent="0.2">
      <c r="AO1304" s="35"/>
      <c r="AP1304" s="35"/>
      <c r="AQ1304" s="35"/>
      <c r="AR1304" s="35"/>
      <c r="AS1304" s="35"/>
      <c r="AT1304" s="35"/>
      <c r="AU1304" s="35"/>
      <c r="AW1304" s="35"/>
      <c r="AX1304" s="35"/>
      <c r="AY1304" s="35"/>
      <c r="AZ1304" s="35"/>
      <c r="BA1304" s="35"/>
      <c r="BB1304" s="35"/>
      <c r="BC1304" s="35"/>
      <c r="BD1304" s="35"/>
      <c r="BE1304" s="35"/>
      <c r="BF1304" s="35"/>
      <c r="BG1304" s="35"/>
      <c r="BH1304" s="35"/>
      <c r="BI1304" s="35"/>
      <c r="BJ1304" s="35"/>
      <c r="BK1304" s="35"/>
      <c r="BL1304" s="35"/>
      <c r="BM1304" s="35"/>
      <c r="BN1304" s="35"/>
      <c r="BO1304" s="35"/>
      <c r="BP1304" s="35"/>
      <c r="BQ1304" s="35"/>
      <c r="BR1304" s="35"/>
      <c r="BS1304" s="35"/>
      <c r="BU1304" s="35"/>
      <c r="BV1304" s="35"/>
    </row>
    <row r="1305" spans="41:74" x14ac:dyDescent="0.2">
      <c r="AO1305" s="35"/>
      <c r="AP1305" s="35"/>
      <c r="AQ1305" s="35"/>
      <c r="AR1305" s="35"/>
      <c r="AS1305" s="35"/>
      <c r="AT1305" s="35"/>
      <c r="AU1305" s="35"/>
      <c r="AW1305" s="35"/>
      <c r="AX1305" s="35"/>
      <c r="AY1305" s="35"/>
      <c r="AZ1305" s="35"/>
      <c r="BA1305" s="35"/>
      <c r="BB1305" s="35"/>
      <c r="BC1305" s="35"/>
      <c r="BD1305" s="35"/>
      <c r="BE1305" s="35"/>
      <c r="BF1305" s="35"/>
      <c r="BG1305" s="35"/>
      <c r="BH1305" s="35"/>
      <c r="BI1305" s="35"/>
      <c r="BJ1305" s="35"/>
      <c r="BK1305" s="35"/>
      <c r="BL1305" s="35"/>
      <c r="BM1305" s="35"/>
      <c r="BN1305" s="35"/>
      <c r="BO1305" s="35"/>
      <c r="BP1305" s="35"/>
      <c r="BQ1305" s="35"/>
      <c r="BR1305" s="35"/>
      <c r="BS1305" s="35"/>
      <c r="BU1305" s="35"/>
      <c r="BV1305" s="35"/>
    </row>
    <row r="1306" spans="41:74" x14ac:dyDescent="0.2">
      <c r="AO1306" s="35"/>
      <c r="AP1306" s="35"/>
      <c r="AQ1306" s="35"/>
      <c r="AR1306" s="35"/>
      <c r="AS1306" s="35"/>
      <c r="AT1306" s="35"/>
      <c r="AU1306" s="35"/>
      <c r="AW1306" s="35"/>
      <c r="AX1306" s="35"/>
      <c r="AY1306" s="35"/>
      <c r="AZ1306" s="35"/>
      <c r="BA1306" s="35"/>
      <c r="BB1306" s="35"/>
      <c r="BC1306" s="35"/>
      <c r="BD1306" s="35"/>
      <c r="BE1306" s="35"/>
      <c r="BF1306" s="35"/>
      <c r="BG1306" s="35"/>
      <c r="BH1306" s="35"/>
      <c r="BI1306" s="35"/>
      <c r="BJ1306" s="35"/>
      <c r="BK1306" s="35"/>
      <c r="BL1306" s="35"/>
      <c r="BM1306" s="35"/>
      <c r="BN1306" s="35"/>
      <c r="BO1306" s="35"/>
      <c r="BP1306" s="35"/>
      <c r="BQ1306" s="35"/>
      <c r="BR1306" s="35"/>
      <c r="BS1306" s="35"/>
      <c r="BU1306" s="35"/>
      <c r="BV1306" s="35"/>
    </row>
    <row r="1307" spans="41:74" x14ac:dyDescent="0.2">
      <c r="AO1307" s="35"/>
      <c r="AP1307" s="35"/>
      <c r="AQ1307" s="35"/>
      <c r="AR1307" s="35"/>
      <c r="AS1307" s="35"/>
      <c r="AT1307" s="35"/>
      <c r="AU1307" s="35"/>
      <c r="AW1307" s="35"/>
      <c r="AX1307" s="35"/>
      <c r="AY1307" s="35"/>
      <c r="AZ1307" s="35"/>
      <c r="BA1307" s="35"/>
      <c r="BB1307" s="35"/>
      <c r="BC1307" s="35"/>
      <c r="BD1307" s="35"/>
      <c r="BE1307" s="35"/>
      <c r="BF1307" s="35"/>
      <c r="BG1307" s="35"/>
      <c r="BH1307" s="35"/>
      <c r="BI1307" s="35"/>
      <c r="BJ1307" s="35"/>
      <c r="BK1307" s="35"/>
      <c r="BL1307" s="35"/>
      <c r="BM1307" s="35"/>
      <c r="BN1307" s="35"/>
      <c r="BO1307" s="35"/>
      <c r="BP1307" s="35"/>
      <c r="BQ1307" s="35"/>
      <c r="BR1307" s="35"/>
      <c r="BS1307" s="35"/>
      <c r="BU1307" s="35"/>
      <c r="BV1307" s="35"/>
    </row>
    <row r="1308" spans="41:74" x14ac:dyDescent="0.2">
      <c r="AO1308" s="35"/>
      <c r="AP1308" s="35"/>
      <c r="AQ1308" s="35"/>
      <c r="AR1308" s="35"/>
      <c r="AS1308" s="35"/>
      <c r="AT1308" s="35"/>
      <c r="AU1308" s="35"/>
      <c r="AW1308" s="35"/>
      <c r="AX1308" s="35"/>
      <c r="AY1308" s="35"/>
      <c r="AZ1308" s="35"/>
      <c r="BA1308" s="35"/>
      <c r="BB1308" s="35"/>
      <c r="BC1308" s="35"/>
      <c r="BD1308" s="35"/>
      <c r="BE1308" s="35"/>
      <c r="BF1308" s="35"/>
      <c r="BG1308" s="35"/>
      <c r="BH1308" s="35"/>
      <c r="BI1308" s="35"/>
      <c r="BJ1308" s="35"/>
      <c r="BK1308" s="35"/>
      <c r="BL1308" s="35"/>
      <c r="BM1308" s="35"/>
      <c r="BN1308" s="35"/>
      <c r="BO1308" s="35"/>
      <c r="BP1308" s="35"/>
      <c r="BQ1308" s="35"/>
      <c r="BR1308" s="35"/>
      <c r="BS1308" s="35"/>
      <c r="BU1308" s="35"/>
      <c r="BV1308" s="35"/>
    </row>
    <row r="1309" spans="41:74" x14ac:dyDescent="0.2">
      <c r="AO1309" s="35"/>
      <c r="AP1309" s="35"/>
      <c r="AQ1309" s="35"/>
      <c r="AR1309" s="35"/>
      <c r="AS1309" s="35"/>
      <c r="AT1309" s="35"/>
      <c r="AU1309" s="35"/>
      <c r="AW1309" s="35"/>
      <c r="AX1309" s="35"/>
      <c r="AY1309" s="35"/>
      <c r="AZ1309" s="35"/>
      <c r="BA1309" s="35"/>
      <c r="BB1309" s="35"/>
      <c r="BC1309" s="35"/>
      <c r="BD1309" s="35"/>
      <c r="BE1309" s="35"/>
      <c r="BF1309" s="35"/>
      <c r="BG1309" s="35"/>
      <c r="BH1309" s="35"/>
      <c r="BI1309" s="35"/>
      <c r="BJ1309" s="35"/>
      <c r="BK1309" s="35"/>
      <c r="BL1309" s="35"/>
      <c r="BM1309" s="35"/>
      <c r="BN1309" s="35"/>
      <c r="BO1309" s="35"/>
      <c r="BP1309" s="35"/>
      <c r="BQ1309" s="35"/>
      <c r="BR1309" s="35"/>
      <c r="BS1309" s="35"/>
      <c r="BU1309" s="35"/>
      <c r="BV1309" s="35"/>
    </row>
    <row r="1310" spans="41:74" x14ac:dyDescent="0.2">
      <c r="AO1310" s="35"/>
      <c r="AP1310" s="35"/>
      <c r="AQ1310" s="35"/>
      <c r="AR1310" s="35"/>
      <c r="AS1310" s="35"/>
      <c r="AT1310" s="35"/>
      <c r="AU1310" s="35"/>
      <c r="AW1310" s="35"/>
      <c r="AX1310" s="35"/>
      <c r="AY1310" s="35"/>
      <c r="AZ1310" s="35"/>
      <c r="BA1310" s="35"/>
      <c r="BB1310" s="35"/>
      <c r="BC1310" s="35"/>
      <c r="BD1310" s="35"/>
      <c r="BE1310" s="35"/>
      <c r="BF1310" s="35"/>
      <c r="BG1310" s="35"/>
      <c r="BH1310" s="35"/>
      <c r="BI1310" s="35"/>
      <c r="BJ1310" s="35"/>
      <c r="BK1310" s="35"/>
      <c r="BL1310" s="35"/>
      <c r="BM1310" s="35"/>
      <c r="BN1310" s="35"/>
      <c r="BO1310" s="35"/>
      <c r="BP1310" s="35"/>
      <c r="BQ1310" s="35"/>
      <c r="BR1310" s="35"/>
      <c r="BS1310" s="35"/>
      <c r="BU1310" s="35"/>
      <c r="BV1310" s="35"/>
    </row>
    <row r="1311" spans="41:74" x14ac:dyDescent="0.2">
      <c r="AO1311" s="35"/>
      <c r="AP1311" s="35"/>
      <c r="AQ1311" s="35"/>
      <c r="AR1311" s="35"/>
      <c r="AS1311" s="35"/>
      <c r="AT1311" s="35"/>
      <c r="AU1311" s="35"/>
      <c r="AW1311" s="35"/>
      <c r="AX1311" s="35"/>
      <c r="AY1311" s="35"/>
      <c r="AZ1311" s="35"/>
      <c r="BA1311" s="35"/>
      <c r="BB1311" s="35"/>
      <c r="BC1311" s="35"/>
      <c r="BD1311" s="35"/>
      <c r="BE1311" s="35"/>
      <c r="BF1311" s="35"/>
      <c r="BG1311" s="35"/>
      <c r="BH1311" s="35"/>
      <c r="BI1311" s="35"/>
      <c r="BJ1311" s="35"/>
      <c r="BK1311" s="35"/>
      <c r="BL1311" s="35"/>
      <c r="BM1311" s="35"/>
      <c r="BN1311" s="35"/>
      <c r="BO1311" s="35"/>
      <c r="BP1311" s="35"/>
      <c r="BQ1311" s="35"/>
      <c r="BR1311" s="35"/>
      <c r="BS1311" s="35"/>
      <c r="BU1311" s="35"/>
      <c r="BV1311" s="35"/>
    </row>
    <row r="1312" spans="41:74" x14ac:dyDescent="0.2">
      <c r="AO1312" s="35"/>
      <c r="AP1312" s="35"/>
      <c r="AQ1312" s="35"/>
      <c r="AR1312" s="35"/>
      <c r="AS1312" s="35"/>
      <c r="AT1312" s="35"/>
      <c r="AU1312" s="35"/>
      <c r="AW1312" s="35"/>
      <c r="AX1312" s="35"/>
      <c r="AY1312" s="35"/>
      <c r="AZ1312" s="35"/>
      <c r="BA1312" s="35"/>
      <c r="BB1312" s="35"/>
      <c r="BC1312" s="35"/>
      <c r="BD1312" s="35"/>
      <c r="BE1312" s="35"/>
      <c r="BF1312" s="35"/>
      <c r="BG1312" s="35"/>
      <c r="BH1312" s="35"/>
      <c r="BI1312" s="35"/>
      <c r="BJ1312" s="35"/>
      <c r="BK1312" s="35"/>
      <c r="BL1312" s="35"/>
      <c r="BM1312" s="35"/>
      <c r="BN1312" s="35"/>
      <c r="BO1312" s="35"/>
      <c r="BP1312" s="35"/>
      <c r="BQ1312" s="35"/>
      <c r="BR1312" s="35"/>
      <c r="BS1312" s="35"/>
      <c r="BU1312" s="35"/>
      <c r="BV1312" s="35"/>
    </row>
    <row r="1313" spans="41:74" x14ac:dyDescent="0.2">
      <c r="AO1313" s="35"/>
      <c r="AP1313" s="35"/>
      <c r="AQ1313" s="35"/>
      <c r="AR1313" s="35"/>
      <c r="AS1313" s="35"/>
      <c r="AT1313" s="35"/>
      <c r="AU1313" s="35"/>
      <c r="AW1313" s="35"/>
      <c r="AX1313" s="35"/>
      <c r="AY1313" s="35"/>
      <c r="AZ1313" s="35"/>
      <c r="BA1313" s="35"/>
      <c r="BB1313" s="35"/>
      <c r="BC1313" s="35"/>
      <c r="BD1313" s="35"/>
      <c r="BE1313" s="35"/>
      <c r="BF1313" s="35"/>
      <c r="BG1313" s="35"/>
      <c r="BH1313" s="35"/>
      <c r="BI1313" s="35"/>
      <c r="BJ1313" s="35"/>
      <c r="BK1313" s="35"/>
      <c r="BL1313" s="35"/>
      <c r="BM1313" s="35"/>
      <c r="BN1313" s="35"/>
      <c r="BO1313" s="35"/>
      <c r="BP1313" s="35"/>
      <c r="BQ1313" s="35"/>
      <c r="BR1313" s="35"/>
      <c r="BS1313" s="35"/>
      <c r="BU1313" s="35"/>
      <c r="BV1313" s="35"/>
    </row>
    <row r="1314" spans="41:74" x14ac:dyDescent="0.2">
      <c r="AO1314" s="35"/>
      <c r="AP1314" s="35"/>
      <c r="AQ1314" s="35"/>
      <c r="AR1314" s="35"/>
      <c r="AS1314" s="35"/>
      <c r="AT1314" s="35"/>
      <c r="AU1314" s="35"/>
      <c r="AW1314" s="35"/>
      <c r="AX1314" s="35"/>
      <c r="AY1314" s="35"/>
      <c r="AZ1314" s="35"/>
      <c r="BA1314" s="35"/>
      <c r="BB1314" s="35"/>
      <c r="BC1314" s="35"/>
      <c r="BD1314" s="35"/>
      <c r="BE1314" s="35"/>
      <c r="BF1314" s="35"/>
      <c r="BG1314" s="35"/>
      <c r="BH1314" s="35"/>
      <c r="BI1314" s="35"/>
      <c r="BJ1314" s="35"/>
      <c r="BK1314" s="35"/>
      <c r="BL1314" s="35"/>
      <c r="BM1314" s="35"/>
      <c r="BN1314" s="35"/>
      <c r="BO1314" s="35"/>
      <c r="BP1314" s="35"/>
      <c r="BQ1314" s="35"/>
      <c r="BR1314" s="35"/>
      <c r="BS1314" s="35"/>
      <c r="BU1314" s="35"/>
      <c r="BV1314" s="35"/>
    </row>
    <row r="1315" spans="41:74" x14ac:dyDescent="0.2">
      <c r="AO1315" s="35"/>
      <c r="AP1315" s="35"/>
      <c r="AQ1315" s="35"/>
      <c r="AR1315" s="35"/>
      <c r="AS1315" s="35"/>
      <c r="AT1315" s="35"/>
      <c r="AU1315" s="35"/>
      <c r="AW1315" s="35"/>
      <c r="AX1315" s="35"/>
      <c r="AY1315" s="35"/>
      <c r="AZ1315" s="35"/>
      <c r="BA1315" s="35"/>
      <c r="BB1315" s="35"/>
      <c r="BC1315" s="35"/>
      <c r="BD1315" s="35"/>
      <c r="BE1315" s="35"/>
      <c r="BF1315" s="35"/>
      <c r="BG1315" s="35"/>
      <c r="BH1315" s="35"/>
      <c r="BI1315" s="35"/>
      <c r="BJ1315" s="35"/>
      <c r="BK1315" s="35"/>
      <c r="BL1315" s="35"/>
      <c r="BM1315" s="35"/>
      <c r="BN1315" s="35"/>
      <c r="BO1315" s="35"/>
      <c r="BP1315" s="35"/>
      <c r="BQ1315" s="35"/>
      <c r="BR1315" s="35"/>
      <c r="BS1315" s="35"/>
      <c r="BU1315" s="35"/>
      <c r="BV1315" s="35"/>
    </row>
    <row r="1316" spans="41:74" x14ac:dyDescent="0.2">
      <c r="AO1316" s="35"/>
      <c r="AP1316" s="35"/>
      <c r="AQ1316" s="35"/>
      <c r="AR1316" s="35"/>
      <c r="AS1316" s="35"/>
      <c r="AT1316" s="35"/>
      <c r="AU1316" s="35"/>
      <c r="AW1316" s="35"/>
      <c r="AX1316" s="35"/>
      <c r="AY1316" s="35"/>
      <c r="AZ1316" s="35"/>
      <c r="BA1316" s="35"/>
      <c r="BB1316" s="35"/>
      <c r="BC1316" s="35"/>
      <c r="BD1316" s="35"/>
      <c r="BE1316" s="35"/>
      <c r="BF1316" s="35"/>
      <c r="BG1316" s="35"/>
      <c r="BH1316" s="35"/>
      <c r="BI1316" s="35"/>
      <c r="BJ1316" s="35"/>
      <c r="BK1316" s="35"/>
      <c r="BL1316" s="35"/>
      <c r="BM1316" s="35"/>
      <c r="BN1316" s="35"/>
      <c r="BO1316" s="35"/>
      <c r="BP1316" s="35"/>
      <c r="BQ1316" s="35"/>
      <c r="BR1316" s="35"/>
      <c r="BS1316" s="35"/>
      <c r="BU1316" s="35"/>
      <c r="BV1316" s="35"/>
    </row>
    <row r="1317" spans="41:74" x14ac:dyDescent="0.2">
      <c r="AO1317" s="35"/>
      <c r="AP1317" s="35"/>
      <c r="AQ1317" s="35"/>
      <c r="AR1317" s="35"/>
      <c r="AS1317" s="35"/>
      <c r="AT1317" s="35"/>
      <c r="AU1317" s="35"/>
      <c r="AW1317" s="35"/>
      <c r="AX1317" s="35"/>
      <c r="AY1317" s="35"/>
      <c r="AZ1317" s="35"/>
      <c r="BA1317" s="35"/>
      <c r="BB1317" s="35"/>
      <c r="BC1317" s="35"/>
      <c r="BD1317" s="35"/>
      <c r="BE1317" s="35"/>
      <c r="BF1317" s="35"/>
      <c r="BG1317" s="35"/>
      <c r="BH1317" s="35"/>
      <c r="BI1317" s="35"/>
      <c r="BJ1317" s="35"/>
      <c r="BK1317" s="35"/>
      <c r="BL1317" s="35"/>
      <c r="BM1317" s="35"/>
      <c r="BN1317" s="35"/>
      <c r="BO1317" s="35"/>
      <c r="BP1317" s="35"/>
      <c r="BQ1317" s="35"/>
      <c r="BR1317" s="35"/>
      <c r="BS1317" s="35"/>
      <c r="BU1317" s="35"/>
      <c r="BV1317" s="35"/>
    </row>
    <row r="1318" spans="41:74" x14ac:dyDescent="0.2">
      <c r="AO1318" s="35"/>
      <c r="AP1318" s="35"/>
      <c r="AQ1318" s="35"/>
      <c r="AR1318" s="35"/>
      <c r="AS1318" s="35"/>
      <c r="AT1318" s="35"/>
      <c r="AU1318" s="35"/>
      <c r="AW1318" s="35"/>
      <c r="AX1318" s="35"/>
      <c r="AY1318" s="35"/>
      <c r="AZ1318" s="35"/>
      <c r="BA1318" s="35"/>
      <c r="BB1318" s="35"/>
      <c r="BC1318" s="35"/>
      <c r="BD1318" s="35"/>
      <c r="BE1318" s="35"/>
      <c r="BF1318" s="35"/>
      <c r="BG1318" s="35"/>
      <c r="BH1318" s="35"/>
      <c r="BI1318" s="35"/>
      <c r="BJ1318" s="35"/>
      <c r="BK1318" s="35"/>
      <c r="BL1318" s="35"/>
      <c r="BM1318" s="35"/>
      <c r="BN1318" s="35"/>
      <c r="BO1318" s="35"/>
      <c r="BP1318" s="35"/>
      <c r="BQ1318" s="35"/>
      <c r="BR1318" s="35"/>
      <c r="BS1318" s="35"/>
      <c r="BU1318" s="35"/>
      <c r="BV1318" s="35"/>
    </row>
    <row r="1319" spans="41:74" x14ac:dyDescent="0.2">
      <c r="AO1319" s="35"/>
      <c r="AP1319" s="35"/>
      <c r="AQ1319" s="35"/>
      <c r="AR1319" s="35"/>
      <c r="AS1319" s="35"/>
      <c r="AT1319" s="35"/>
      <c r="AU1319" s="35"/>
      <c r="AW1319" s="35"/>
      <c r="AX1319" s="35"/>
      <c r="AY1319" s="35"/>
      <c r="AZ1319" s="35"/>
      <c r="BA1319" s="35"/>
      <c r="BB1319" s="35"/>
      <c r="BC1319" s="35"/>
      <c r="BD1319" s="35"/>
      <c r="BE1319" s="35"/>
      <c r="BF1319" s="35"/>
      <c r="BG1319" s="35"/>
      <c r="BH1319" s="35"/>
      <c r="BI1319" s="35"/>
      <c r="BJ1319" s="35"/>
      <c r="BK1319" s="35"/>
      <c r="BL1319" s="35"/>
      <c r="BM1319" s="35"/>
      <c r="BN1319" s="35"/>
      <c r="BO1319" s="35"/>
      <c r="BP1319" s="35"/>
      <c r="BQ1319" s="35"/>
      <c r="BR1319" s="35"/>
      <c r="BS1319" s="35"/>
      <c r="BU1319" s="35"/>
      <c r="BV1319" s="35"/>
    </row>
    <row r="1320" spans="41:74" x14ac:dyDescent="0.2">
      <c r="AO1320" s="35"/>
      <c r="AP1320" s="35"/>
      <c r="AQ1320" s="35"/>
      <c r="AR1320" s="35"/>
      <c r="AS1320" s="35"/>
      <c r="AT1320" s="35"/>
      <c r="AU1320" s="35"/>
      <c r="AW1320" s="35"/>
      <c r="AX1320" s="35"/>
      <c r="AY1320" s="35"/>
      <c r="AZ1320" s="35"/>
      <c r="BA1320" s="35"/>
      <c r="BB1320" s="35"/>
      <c r="BC1320" s="35"/>
      <c r="BD1320" s="35"/>
      <c r="BE1320" s="35"/>
      <c r="BF1320" s="35"/>
      <c r="BG1320" s="35"/>
      <c r="BH1320" s="35"/>
      <c r="BI1320" s="35"/>
      <c r="BJ1320" s="35"/>
      <c r="BK1320" s="35"/>
      <c r="BL1320" s="35"/>
      <c r="BM1320" s="35"/>
      <c r="BN1320" s="35"/>
      <c r="BO1320" s="35"/>
      <c r="BP1320" s="35"/>
      <c r="BQ1320" s="35"/>
      <c r="BR1320" s="35"/>
      <c r="BS1320" s="35"/>
      <c r="BU1320" s="35"/>
      <c r="BV1320" s="35"/>
    </row>
    <row r="1321" spans="41:74" x14ac:dyDescent="0.2">
      <c r="AO1321" s="35"/>
      <c r="AP1321" s="35"/>
      <c r="AQ1321" s="35"/>
      <c r="AR1321" s="35"/>
      <c r="AS1321" s="35"/>
      <c r="AT1321" s="35"/>
      <c r="AU1321" s="35"/>
      <c r="AW1321" s="35"/>
      <c r="AX1321" s="35"/>
      <c r="AY1321" s="35"/>
      <c r="AZ1321" s="35"/>
      <c r="BA1321" s="35"/>
      <c r="BB1321" s="35"/>
      <c r="BC1321" s="35"/>
      <c r="BD1321" s="35"/>
      <c r="BE1321" s="35"/>
      <c r="BF1321" s="35"/>
      <c r="BG1321" s="35"/>
      <c r="BH1321" s="35"/>
      <c r="BI1321" s="35"/>
      <c r="BJ1321" s="35"/>
      <c r="BK1321" s="35"/>
      <c r="BL1321" s="35"/>
      <c r="BM1321" s="35"/>
      <c r="BN1321" s="35"/>
      <c r="BO1321" s="35"/>
      <c r="BP1321" s="35"/>
      <c r="BQ1321" s="35"/>
      <c r="BR1321" s="35"/>
      <c r="BS1321" s="35"/>
      <c r="BU1321" s="35"/>
      <c r="BV1321" s="35"/>
    </row>
    <row r="1322" spans="41:74" x14ac:dyDescent="0.2">
      <c r="AO1322" s="35"/>
      <c r="AP1322" s="35"/>
      <c r="AQ1322" s="35"/>
      <c r="AR1322" s="35"/>
      <c r="AS1322" s="35"/>
      <c r="AT1322" s="35"/>
      <c r="AU1322" s="35"/>
      <c r="AW1322" s="35"/>
      <c r="AX1322" s="35"/>
      <c r="AY1322" s="35"/>
      <c r="AZ1322" s="35"/>
      <c r="BA1322" s="35"/>
      <c r="BB1322" s="35"/>
      <c r="BC1322" s="35"/>
      <c r="BD1322" s="35"/>
      <c r="BE1322" s="35"/>
      <c r="BF1322" s="35"/>
      <c r="BG1322" s="35"/>
      <c r="BH1322" s="35"/>
      <c r="BI1322" s="35"/>
      <c r="BJ1322" s="35"/>
      <c r="BK1322" s="35"/>
      <c r="BL1322" s="35"/>
      <c r="BM1322" s="35"/>
      <c r="BN1322" s="35"/>
      <c r="BO1322" s="35"/>
      <c r="BP1322" s="35"/>
      <c r="BQ1322" s="35"/>
      <c r="BR1322" s="35"/>
      <c r="BS1322" s="35"/>
      <c r="BU1322" s="35"/>
      <c r="BV1322" s="35"/>
    </row>
    <row r="1323" spans="41:74" x14ac:dyDescent="0.2">
      <c r="AO1323" s="35"/>
      <c r="AP1323" s="35"/>
      <c r="AQ1323" s="35"/>
      <c r="AR1323" s="35"/>
      <c r="AS1323" s="35"/>
      <c r="AT1323" s="35"/>
      <c r="AU1323" s="35"/>
      <c r="AW1323" s="35"/>
      <c r="AX1323" s="35"/>
      <c r="AY1323" s="35"/>
      <c r="AZ1323" s="35"/>
      <c r="BA1323" s="35"/>
      <c r="BB1323" s="35"/>
      <c r="BC1323" s="35"/>
      <c r="BD1323" s="35"/>
      <c r="BE1323" s="35"/>
      <c r="BF1323" s="35"/>
      <c r="BG1323" s="35"/>
      <c r="BH1323" s="35"/>
      <c r="BI1323" s="35"/>
      <c r="BJ1323" s="35"/>
      <c r="BK1323" s="35"/>
      <c r="BL1323" s="35"/>
      <c r="BM1323" s="35"/>
      <c r="BN1323" s="35"/>
      <c r="BO1323" s="35"/>
      <c r="BP1323" s="35"/>
      <c r="BQ1323" s="35"/>
      <c r="BR1323" s="35"/>
      <c r="BS1323" s="35"/>
      <c r="BU1323" s="35"/>
      <c r="BV1323" s="35"/>
    </row>
    <row r="1324" spans="41:74" x14ac:dyDescent="0.2">
      <c r="AO1324" s="35"/>
      <c r="AP1324" s="35"/>
      <c r="AQ1324" s="35"/>
      <c r="AR1324" s="35"/>
      <c r="AS1324" s="35"/>
      <c r="AT1324" s="35"/>
      <c r="AU1324" s="35"/>
      <c r="AW1324" s="35"/>
      <c r="AX1324" s="35"/>
      <c r="AY1324" s="35"/>
      <c r="AZ1324" s="35"/>
      <c r="BA1324" s="35"/>
      <c r="BB1324" s="35"/>
      <c r="BC1324" s="35"/>
      <c r="BD1324" s="35"/>
      <c r="BE1324" s="35"/>
      <c r="BF1324" s="35"/>
      <c r="BG1324" s="35"/>
      <c r="BH1324" s="35"/>
      <c r="BI1324" s="35"/>
      <c r="BJ1324" s="35"/>
      <c r="BK1324" s="35"/>
      <c r="BL1324" s="35"/>
      <c r="BM1324" s="35"/>
      <c r="BN1324" s="35"/>
      <c r="BO1324" s="35"/>
      <c r="BP1324" s="35"/>
      <c r="BQ1324" s="35"/>
      <c r="BR1324" s="35"/>
      <c r="BS1324" s="35"/>
      <c r="BU1324" s="35"/>
      <c r="BV1324" s="35"/>
    </row>
    <row r="1325" spans="41:74" x14ac:dyDescent="0.2">
      <c r="AO1325" s="35"/>
      <c r="AP1325" s="35"/>
      <c r="AQ1325" s="35"/>
      <c r="AR1325" s="35"/>
      <c r="AS1325" s="35"/>
      <c r="AT1325" s="35"/>
      <c r="AU1325" s="35"/>
      <c r="AW1325" s="35"/>
      <c r="AX1325" s="35"/>
      <c r="AY1325" s="35"/>
      <c r="AZ1325" s="35"/>
      <c r="BA1325" s="35"/>
      <c r="BB1325" s="35"/>
      <c r="BC1325" s="35"/>
      <c r="BD1325" s="35"/>
      <c r="BE1325" s="35"/>
      <c r="BF1325" s="35"/>
      <c r="BG1325" s="35"/>
      <c r="BH1325" s="35"/>
      <c r="BI1325" s="35"/>
      <c r="BJ1325" s="35"/>
      <c r="BK1325" s="35"/>
      <c r="BL1325" s="35"/>
      <c r="BM1325" s="35"/>
      <c r="BN1325" s="35"/>
      <c r="BO1325" s="35"/>
      <c r="BP1325" s="35"/>
      <c r="BQ1325" s="35"/>
      <c r="BR1325" s="35"/>
      <c r="BS1325" s="35"/>
      <c r="BU1325" s="35"/>
      <c r="BV1325" s="35"/>
    </row>
    <row r="1326" spans="41:74" x14ac:dyDescent="0.2">
      <c r="AO1326" s="35"/>
      <c r="AP1326" s="35"/>
      <c r="AQ1326" s="35"/>
      <c r="AR1326" s="35"/>
      <c r="AS1326" s="35"/>
      <c r="AT1326" s="35"/>
      <c r="AU1326" s="35"/>
      <c r="AW1326" s="35"/>
      <c r="AX1326" s="35"/>
      <c r="AY1326" s="35"/>
      <c r="AZ1326" s="35"/>
      <c r="BA1326" s="35"/>
      <c r="BB1326" s="35"/>
      <c r="BC1326" s="35"/>
      <c r="BD1326" s="35"/>
      <c r="BE1326" s="35"/>
      <c r="BF1326" s="35"/>
      <c r="BG1326" s="35"/>
      <c r="BH1326" s="35"/>
      <c r="BI1326" s="35"/>
      <c r="BJ1326" s="35"/>
      <c r="BK1326" s="35"/>
      <c r="BL1326" s="35"/>
      <c r="BM1326" s="35"/>
      <c r="BN1326" s="35"/>
      <c r="BO1326" s="35"/>
      <c r="BP1326" s="35"/>
      <c r="BQ1326" s="35"/>
      <c r="BR1326" s="35"/>
      <c r="BS1326" s="35"/>
      <c r="BU1326" s="35"/>
      <c r="BV1326" s="35"/>
    </row>
    <row r="1327" spans="41:74" x14ac:dyDescent="0.2">
      <c r="AO1327" s="35"/>
      <c r="AP1327" s="35"/>
      <c r="AQ1327" s="35"/>
      <c r="AR1327" s="35"/>
      <c r="AS1327" s="35"/>
      <c r="AT1327" s="35"/>
      <c r="AU1327" s="35"/>
      <c r="AW1327" s="35"/>
      <c r="AX1327" s="35"/>
      <c r="AY1327" s="35"/>
      <c r="AZ1327" s="35"/>
      <c r="BA1327" s="35"/>
      <c r="BB1327" s="35"/>
      <c r="BC1327" s="35"/>
      <c r="BD1327" s="35"/>
      <c r="BE1327" s="35"/>
      <c r="BF1327" s="35"/>
      <c r="BG1327" s="35"/>
      <c r="BH1327" s="35"/>
      <c r="BI1327" s="35"/>
      <c r="BJ1327" s="35"/>
      <c r="BK1327" s="35"/>
      <c r="BL1327" s="35"/>
      <c r="BM1327" s="35"/>
      <c r="BN1327" s="35"/>
      <c r="BO1327" s="35"/>
      <c r="BP1327" s="35"/>
      <c r="BQ1327" s="35"/>
      <c r="BR1327" s="35"/>
      <c r="BS1327" s="35"/>
      <c r="BU1327" s="35"/>
      <c r="BV1327" s="35"/>
    </row>
    <row r="1328" spans="41:74" x14ac:dyDescent="0.2">
      <c r="AO1328" s="35"/>
      <c r="AP1328" s="35"/>
      <c r="AQ1328" s="35"/>
      <c r="AR1328" s="35"/>
      <c r="AS1328" s="35"/>
      <c r="AT1328" s="35"/>
      <c r="AU1328" s="35"/>
      <c r="AW1328" s="35"/>
      <c r="AX1328" s="35"/>
      <c r="AY1328" s="35"/>
      <c r="AZ1328" s="35"/>
      <c r="BA1328" s="35"/>
      <c r="BB1328" s="35"/>
      <c r="BC1328" s="35"/>
      <c r="BD1328" s="35"/>
      <c r="BE1328" s="35"/>
      <c r="BF1328" s="35"/>
      <c r="BG1328" s="35"/>
      <c r="BH1328" s="35"/>
      <c r="BI1328" s="35"/>
      <c r="BJ1328" s="35"/>
      <c r="BK1328" s="35"/>
      <c r="BL1328" s="35"/>
      <c r="BM1328" s="35"/>
      <c r="BN1328" s="35"/>
      <c r="BO1328" s="35"/>
      <c r="BP1328" s="35"/>
      <c r="BQ1328" s="35"/>
      <c r="BR1328" s="35"/>
      <c r="BS1328" s="35"/>
      <c r="BU1328" s="35"/>
      <c r="BV1328" s="35"/>
    </row>
    <row r="1329" spans="41:74" x14ac:dyDescent="0.2">
      <c r="AO1329" s="35"/>
      <c r="AP1329" s="35"/>
      <c r="AQ1329" s="35"/>
      <c r="AR1329" s="35"/>
      <c r="AS1329" s="35"/>
      <c r="AT1329" s="35"/>
      <c r="AU1329" s="35"/>
      <c r="AW1329" s="35"/>
      <c r="AX1329" s="35"/>
      <c r="AY1329" s="35"/>
      <c r="AZ1329" s="35"/>
      <c r="BA1329" s="35"/>
      <c r="BB1329" s="35"/>
      <c r="BC1329" s="35"/>
      <c r="BD1329" s="35"/>
      <c r="BE1329" s="35"/>
      <c r="BF1329" s="35"/>
      <c r="BG1329" s="35"/>
      <c r="BH1329" s="35"/>
      <c r="BI1329" s="35"/>
      <c r="BJ1329" s="35"/>
      <c r="BK1329" s="35"/>
      <c r="BL1329" s="35"/>
      <c r="BM1329" s="35"/>
      <c r="BN1329" s="35"/>
      <c r="BO1329" s="35"/>
      <c r="BP1329" s="35"/>
      <c r="BQ1329" s="35"/>
      <c r="BR1329" s="35"/>
      <c r="BS1329" s="35"/>
      <c r="BU1329" s="35"/>
      <c r="BV1329" s="35"/>
    </row>
    <row r="1330" spans="41:74" x14ac:dyDescent="0.2">
      <c r="AO1330" s="35"/>
      <c r="AP1330" s="35"/>
      <c r="AQ1330" s="35"/>
      <c r="AR1330" s="35"/>
      <c r="AS1330" s="35"/>
      <c r="AT1330" s="35"/>
      <c r="AU1330" s="35"/>
      <c r="AW1330" s="35"/>
      <c r="AX1330" s="35"/>
      <c r="AY1330" s="35"/>
      <c r="AZ1330" s="35"/>
      <c r="BA1330" s="35"/>
      <c r="BB1330" s="35"/>
      <c r="BC1330" s="35"/>
      <c r="BD1330" s="35"/>
      <c r="BE1330" s="35"/>
      <c r="BF1330" s="35"/>
      <c r="BG1330" s="35"/>
      <c r="BH1330" s="35"/>
      <c r="BI1330" s="35"/>
      <c r="BJ1330" s="35"/>
      <c r="BK1330" s="35"/>
      <c r="BL1330" s="35"/>
      <c r="BM1330" s="35"/>
      <c r="BN1330" s="35"/>
      <c r="BO1330" s="35"/>
      <c r="BP1330" s="35"/>
      <c r="BQ1330" s="35"/>
      <c r="BR1330" s="35"/>
      <c r="BS1330" s="35"/>
      <c r="BU1330" s="35"/>
      <c r="BV1330" s="35"/>
    </row>
    <row r="1331" spans="41:74" x14ac:dyDescent="0.2">
      <c r="AO1331" s="35"/>
      <c r="AP1331" s="35"/>
      <c r="AQ1331" s="35"/>
      <c r="AR1331" s="35"/>
      <c r="AS1331" s="35"/>
      <c r="AT1331" s="35"/>
      <c r="AU1331" s="35"/>
      <c r="AW1331" s="35"/>
      <c r="AX1331" s="35"/>
      <c r="AY1331" s="35"/>
      <c r="AZ1331" s="35"/>
      <c r="BA1331" s="35"/>
      <c r="BB1331" s="35"/>
      <c r="BC1331" s="35"/>
      <c r="BD1331" s="35"/>
      <c r="BE1331" s="35"/>
      <c r="BF1331" s="35"/>
      <c r="BG1331" s="35"/>
      <c r="BH1331" s="35"/>
      <c r="BI1331" s="35"/>
      <c r="BJ1331" s="35"/>
      <c r="BK1331" s="35"/>
      <c r="BL1331" s="35"/>
      <c r="BM1331" s="35"/>
      <c r="BN1331" s="35"/>
      <c r="BO1331" s="35"/>
      <c r="BP1331" s="35"/>
      <c r="BQ1331" s="35"/>
      <c r="BR1331" s="35"/>
      <c r="BS1331" s="35"/>
      <c r="BU1331" s="35"/>
      <c r="BV1331" s="35"/>
    </row>
    <row r="1332" spans="41:74" x14ac:dyDescent="0.2">
      <c r="AO1332" s="35"/>
      <c r="AP1332" s="35"/>
      <c r="AQ1332" s="35"/>
      <c r="AR1332" s="35"/>
      <c r="AS1332" s="35"/>
      <c r="AT1332" s="35"/>
      <c r="AU1332" s="35"/>
      <c r="AW1332" s="35"/>
      <c r="AX1332" s="35"/>
      <c r="AY1332" s="35"/>
      <c r="AZ1332" s="35"/>
      <c r="BA1332" s="35"/>
      <c r="BB1332" s="35"/>
      <c r="BC1332" s="35"/>
      <c r="BD1332" s="35"/>
      <c r="BE1332" s="35"/>
      <c r="BF1332" s="35"/>
      <c r="BG1332" s="35"/>
      <c r="BH1332" s="35"/>
      <c r="BI1332" s="35"/>
      <c r="BJ1332" s="35"/>
      <c r="BK1332" s="35"/>
      <c r="BL1332" s="35"/>
      <c r="BM1332" s="35"/>
      <c r="BN1332" s="35"/>
      <c r="BO1332" s="35"/>
      <c r="BP1332" s="35"/>
      <c r="BQ1332" s="35"/>
      <c r="BR1332" s="35"/>
      <c r="BS1332" s="35"/>
      <c r="BU1332" s="35"/>
      <c r="BV1332" s="35"/>
    </row>
    <row r="1333" spans="41:74" x14ac:dyDescent="0.2">
      <c r="AO1333" s="35"/>
      <c r="AP1333" s="35"/>
      <c r="AQ1333" s="35"/>
      <c r="AR1333" s="35"/>
      <c r="AS1333" s="35"/>
      <c r="AT1333" s="35"/>
      <c r="AU1333" s="35"/>
      <c r="AW1333" s="35"/>
      <c r="AX1333" s="35"/>
      <c r="AY1333" s="35"/>
      <c r="AZ1333" s="35"/>
      <c r="BA1333" s="35"/>
      <c r="BB1333" s="35"/>
      <c r="BC1333" s="35"/>
      <c r="BD1333" s="35"/>
      <c r="BE1333" s="35"/>
      <c r="BF1333" s="35"/>
      <c r="BG1333" s="35"/>
      <c r="BH1333" s="35"/>
      <c r="BI1333" s="35"/>
      <c r="BJ1333" s="35"/>
      <c r="BK1333" s="35"/>
      <c r="BL1333" s="35"/>
      <c r="BM1333" s="35"/>
      <c r="BN1333" s="35"/>
      <c r="BO1333" s="35"/>
      <c r="BP1333" s="35"/>
      <c r="BQ1333" s="35"/>
      <c r="BR1333" s="35"/>
      <c r="BS1333" s="35"/>
      <c r="BU1333" s="35"/>
      <c r="BV1333" s="35"/>
    </row>
    <row r="1334" spans="41:74" x14ac:dyDescent="0.2">
      <c r="AO1334" s="35"/>
      <c r="AP1334" s="35"/>
      <c r="AQ1334" s="35"/>
      <c r="AR1334" s="35"/>
      <c r="AS1334" s="35"/>
      <c r="AT1334" s="35"/>
      <c r="AU1334" s="35"/>
      <c r="AW1334" s="35"/>
      <c r="AX1334" s="35"/>
      <c r="AY1334" s="35"/>
      <c r="AZ1334" s="35"/>
      <c r="BA1334" s="35"/>
      <c r="BB1334" s="35"/>
      <c r="BC1334" s="35"/>
      <c r="BD1334" s="35"/>
      <c r="BE1334" s="35"/>
      <c r="BF1334" s="35"/>
      <c r="BG1334" s="35"/>
      <c r="BH1334" s="35"/>
      <c r="BI1334" s="35"/>
      <c r="BJ1334" s="35"/>
      <c r="BK1334" s="35"/>
      <c r="BL1334" s="35"/>
      <c r="BM1334" s="35"/>
      <c r="BN1334" s="35"/>
      <c r="BO1334" s="35"/>
      <c r="BP1334" s="35"/>
      <c r="BQ1334" s="35"/>
      <c r="BR1334" s="35"/>
      <c r="BS1334" s="35"/>
      <c r="BU1334" s="35"/>
      <c r="BV1334" s="35"/>
    </row>
    <row r="1335" spans="41:74" x14ac:dyDescent="0.2">
      <c r="AO1335" s="35"/>
      <c r="AP1335" s="35"/>
      <c r="AQ1335" s="35"/>
      <c r="AR1335" s="35"/>
      <c r="AS1335" s="35"/>
      <c r="AT1335" s="35"/>
      <c r="AU1335" s="35"/>
      <c r="AW1335" s="35"/>
      <c r="AX1335" s="35"/>
      <c r="AY1335" s="35"/>
      <c r="AZ1335" s="35"/>
      <c r="BA1335" s="35"/>
      <c r="BB1335" s="35"/>
      <c r="BC1335" s="35"/>
      <c r="BD1335" s="35"/>
      <c r="BE1335" s="35"/>
      <c r="BF1335" s="35"/>
      <c r="BG1335" s="35"/>
      <c r="BH1335" s="35"/>
      <c r="BI1335" s="35"/>
      <c r="BJ1335" s="35"/>
      <c r="BK1335" s="35"/>
      <c r="BL1335" s="35"/>
      <c r="BM1335" s="35"/>
      <c r="BN1335" s="35"/>
      <c r="BO1335" s="35"/>
      <c r="BP1335" s="35"/>
      <c r="BQ1335" s="35"/>
      <c r="BR1335" s="35"/>
      <c r="BS1335" s="35"/>
      <c r="BU1335" s="35"/>
      <c r="BV1335" s="35"/>
    </row>
    <row r="1336" spans="41:74" x14ac:dyDescent="0.2">
      <c r="AO1336" s="35"/>
      <c r="AP1336" s="35"/>
      <c r="AQ1336" s="35"/>
      <c r="AR1336" s="35"/>
      <c r="AS1336" s="35"/>
      <c r="AT1336" s="35"/>
      <c r="AU1336" s="35"/>
      <c r="AW1336" s="35"/>
      <c r="AX1336" s="35"/>
      <c r="AY1336" s="35"/>
      <c r="AZ1336" s="35"/>
      <c r="BA1336" s="35"/>
      <c r="BB1336" s="35"/>
      <c r="BC1336" s="35"/>
      <c r="BD1336" s="35"/>
      <c r="BE1336" s="35"/>
      <c r="BF1336" s="35"/>
      <c r="BG1336" s="35"/>
      <c r="BH1336" s="35"/>
      <c r="BI1336" s="35"/>
      <c r="BJ1336" s="35"/>
      <c r="BK1336" s="35"/>
      <c r="BL1336" s="35"/>
      <c r="BM1336" s="35"/>
      <c r="BN1336" s="35"/>
      <c r="BO1336" s="35"/>
      <c r="BP1336" s="35"/>
      <c r="BQ1336" s="35"/>
      <c r="BR1336" s="35"/>
      <c r="BS1336" s="35"/>
      <c r="BU1336" s="35"/>
      <c r="BV1336" s="35"/>
    </row>
    <row r="1337" spans="41:74" x14ac:dyDescent="0.2">
      <c r="AO1337" s="35"/>
      <c r="AP1337" s="35"/>
      <c r="AQ1337" s="35"/>
      <c r="AR1337" s="35"/>
      <c r="AS1337" s="35"/>
      <c r="AT1337" s="35"/>
      <c r="AU1337" s="35"/>
      <c r="AW1337" s="35"/>
      <c r="AX1337" s="35"/>
      <c r="AY1337" s="35"/>
      <c r="AZ1337" s="35"/>
      <c r="BA1337" s="35"/>
      <c r="BB1337" s="35"/>
      <c r="BC1337" s="35"/>
      <c r="BD1337" s="35"/>
      <c r="BE1337" s="35"/>
      <c r="BF1337" s="35"/>
      <c r="BG1337" s="35"/>
      <c r="BH1337" s="35"/>
      <c r="BI1337" s="35"/>
      <c r="BJ1337" s="35"/>
      <c r="BK1337" s="35"/>
      <c r="BL1337" s="35"/>
      <c r="BM1337" s="35"/>
      <c r="BN1337" s="35"/>
      <c r="BO1337" s="35"/>
      <c r="BP1337" s="35"/>
      <c r="BQ1337" s="35"/>
      <c r="BR1337" s="35"/>
      <c r="BS1337" s="35"/>
      <c r="BU1337" s="35"/>
      <c r="BV1337" s="35"/>
    </row>
    <row r="1338" spans="41:74" x14ac:dyDescent="0.2">
      <c r="AO1338" s="35"/>
      <c r="AP1338" s="35"/>
      <c r="AQ1338" s="35"/>
      <c r="AR1338" s="35"/>
      <c r="AS1338" s="35"/>
      <c r="AT1338" s="35"/>
      <c r="AU1338" s="35"/>
      <c r="AW1338" s="35"/>
      <c r="AX1338" s="35"/>
      <c r="AY1338" s="35"/>
      <c r="AZ1338" s="35"/>
      <c r="BA1338" s="35"/>
      <c r="BB1338" s="35"/>
      <c r="BC1338" s="35"/>
      <c r="BD1338" s="35"/>
      <c r="BE1338" s="35"/>
      <c r="BF1338" s="35"/>
      <c r="BG1338" s="35"/>
      <c r="BH1338" s="35"/>
      <c r="BI1338" s="35"/>
      <c r="BJ1338" s="35"/>
      <c r="BK1338" s="35"/>
      <c r="BL1338" s="35"/>
      <c r="BM1338" s="35"/>
      <c r="BN1338" s="35"/>
      <c r="BO1338" s="35"/>
      <c r="BP1338" s="35"/>
      <c r="BQ1338" s="35"/>
      <c r="BR1338" s="35"/>
      <c r="BS1338" s="35"/>
      <c r="BU1338" s="35"/>
      <c r="BV1338" s="35"/>
    </row>
    <row r="1339" spans="41:74" x14ac:dyDescent="0.2">
      <c r="AO1339" s="35"/>
      <c r="AP1339" s="35"/>
      <c r="AQ1339" s="35"/>
      <c r="AR1339" s="35"/>
      <c r="AS1339" s="35"/>
      <c r="AT1339" s="35"/>
      <c r="AU1339" s="35"/>
      <c r="AW1339" s="35"/>
      <c r="AX1339" s="35"/>
      <c r="AY1339" s="35"/>
      <c r="AZ1339" s="35"/>
      <c r="BA1339" s="35"/>
      <c r="BB1339" s="35"/>
      <c r="BC1339" s="35"/>
      <c r="BD1339" s="35"/>
      <c r="BE1339" s="35"/>
      <c r="BF1339" s="35"/>
      <c r="BG1339" s="35"/>
      <c r="BH1339" s="35"/>
      <c r="BI1339" s="35"/>
      <c r="BJ1339" s="35"/>
      <c r="BK1339" s="35"/>
      <c r="BL1339" s="35"/>
      <c r="BM1339" s="35"/>
      <c r="BN1339" s="35"/>
      <c r="BO1339" s="35"/>
      <c r="BP1339" s="35"/>
      <c r="BQ1339" s="35"/>
      <c r="BR1339" s="35"/>
      <c r="BS1339" s="35"/>
      <c r="BU1339" s="35"/>
      <c r="BV1339" s="35"/>
    </row>
    <row r="1340" spans="41:74" x14ac:dyDescent="0.2">
      <c r="AO1340" s="35"/>
      <c r="AP1340" s="35"/>
      <c r="AQ1340" s="35"/>
      <c r="AR1340" s="35"/>
      <c r="AS1340" s="35"/>
      <c r="AT1340" s="35"/>
      <c r="AU1340" s="35"/>
      <c r="AW1340" s="35"/>
      <c r="AX1340" s="35"/>
      <c r="AY1340" s="35"/>
      <c r="AZ1340" s="35"/>
      <c r="BA1340" s="35"/>
      <c r="BB1340" s="35"/>
      <c r="BC1340" s="35"/>
      <c r="BD1340" s="35"/>
      <c r="BE1340" s="35"/>
      <c r="BF1340" s="35"/>
      <c r="BG1340" s="35"/>
      <c r="BH1340" s="35"/>
      <c r="BI1340" s="35"/>
      <c r="BJ1340" s="35"/>
      <c r="BK1340" s="35"/>
      <c r="BL1340" s="35"/>
      <c r="BM1340" s="35"/>
      <c r="BN1340" s="35"/>
      <c r="BO1340" s="35"/>
      <c r="BP1340" s="35"/>
      <c r="BQ1340" s="35"/>
      <c r="BR1340" s="35"/>
      <c r="BS1340" s="35"/>
      <c r="BU1340" s="35"/>
      <c r="BV1340" s="35"/>
    </row>
    <row r="1341" spans="41:74" x14ac:dyDescent="0.2">
      <c r="AO1341" s="35"/>
      <c r="AP1341" s="35"/>
      <c r="AQ1341" s="35"/>
      <c r="AR1341" s="35"/>
      <c r="AS1341" s="35"/>
      <c r="AT1341" s="35"/>
      <c r="AU1341" s="35"/>
      <c r="AW1341" s="35"/>
      <c r="AX1341" s="35"/>
      <c r="AY1341" s="35"/>
      <c r="AZ1341" s="35"/>
      <c r="BA1341" s="35"/>
      <c r="BB1341" s="35"/>
      <c r="BC1341" s="35"/>
      <c r="BD1341" s="35"/>
      <c r="BE1341" s="35"/>
      <c r="BF1341" s="35"/>
      <c r="BG1341" s="35"/>
      <c r="BH1341" s="35"/>
      <c r="BI1341" s="35"/>
      <c r="BJ1341" s="35"/>
      <c r="BK1341" s="35"/>
      <c r="BL1341" s="35"/>
      <c r="BM1341" s="35"/>
      <c r="BN1341" s="35"/>
      <c r="BO1341" s="35"/>
      <c r="BP1341" s="35"/>
      <c r="BQ1341" s="35"/>
      <c r="BR1341" s="35"/>
      <c r="BS1341" s="35"/>
      <c r="BU1341" s="35"/>
      <c r="BV1341" s="35"/>
    </row>
    <row r="1342" spans="41:74" x14ac:dyDescent="0.2">
      <c r="AO1342" s="35"/>
      <c r="AP1342" s="35"/>
      <c r="AQ1342" s="35"/>
      <c r="AR1342" s="35"/>
      <c r="AS1342" s="35"/>
      <c r="AT1342" s="35"/>
      <c r="AU1342" s="35"/>
      <c r="AW1342" s="35"/>
      <c r="AX1342" s="35"/>
      <c r="AY1342" s="35"/>
      <c r="AZ1342" s="35"/>
      <c r="BA1342" s="35"/>
      <c r="BB1342" s="35"/>
      <c r="BC1342" s="35"/>
      <c r="BD1342" s="35"/>
      <c r="BE1342" s="35"/>
      <c r="BF1342" s="35"/>
      <c r="BG1342" s="35"/>
      <c r="BH1342" s="35"/>
      <c r="BI1342" s="35"/>
      <c r="BJ1342" s="35"/>
      <c r="BK1342" s="35"/>
      <c r="BL1342" s="35"/>
      <c r="BM1342" s="35"/>
      <c r="BN1342" s="35"/>
      <c r="BO1342" s="35"/>
      <c r="BP1342" s="35"/>
      <c r="BQ1342" s="35"/>
      <c r="BR1342" s="35"/>
      <c r="BS1342" s="35"/>
      <c r="BU1342" s="35"/>
      <c r="BV1342" s="35"/>
    </row>
    <row r="1343" spans="41:74" x14ac:dyDescent="0.2">
      <c r="AO1343" s="35"/>
      <c r="AP1343" s="35"/>
      <c r="AQ1343" s="35"/>
      <c r="AR1343" s="35"/>
      <c r="AS1343" s="35"/>
      <c r="AT1343" s="35"/>
      <c r="AU1343" s="35"/>
      <c r="AW1343" s="35"/>
      <c r="AX1343" s="35"/>
      <c r="AY1343" s="35"/>
      <c r="AZ1343" s="35"/>
      <c r="BA1343" s="35"/>
      <c r="BB1343" s="35"/>
      <c r="BC1343" s="35"/>
      <c r="BD1343" s="35"/>
      <c r="BE1343" s="35"/>
      <c r="BF1343" s="35"/>
      <c r="BG1343" s="35"/>
      <c r="BH1343" s="35"/>
      <c r="BI1343" s="35"/>
      <c r="BJ1343" s="35"/>
      <c r="BK1343" s="35"/>
      <c r="BL1343" s="35"/>
      <c r="BM1343" s="35"/>
      <c r="BN1343" s="35"/>
      <c r="BO1343" s="35"/>
      <c r="BP1343" s="35"/>
      <c r="BQ1343" s="35"/>
      <c r="BR1343" s="35"/>
      <c r="BS1343" s="35"/>
      <c r="BU1343" s="35"/>
      <c r="BV1343" s="35"/>
    </row>
    <row r="1344" spans="41:74" x14ac:dyDescent="0.2">
      <c r="AO1344" s="35"/>
      <c r="AP1344" s="35"/>
      <c r="AQ1344" s="35"/>
      <c r="AR1344" s="35"/>
      <c r="AS1344" s="35"/>
      <c r="AT1344" s="35"/>
      <c r="AU1344" s="35"/>
      <c r="AW1344" s="35"/>
      <c r="AX1344" s="35"/>
      <c r="AY1344" s="35"/>
      <c r="AZ1344" s="35"/>
      <c r="BA1344" s="35"/>
      <c r="BB1344" s="35"/>
      <c r="BC1344" s="35"/>
      <c r="BD1344" s="35"/>
      <c r="BE1344" s="35"/>
      <c r="BF1344" s="35"/>
      <c r="BG1344" s="35"/>
      <c r="BH1344" s="35"/>
      <c r="BI1344" s="35"/>
      <c r="BJ1344" s="35"/>
      <c r="BK1344" s="35"/>
      <c r="BL1344" s="35"/>
      <c r="BM1344" s="35"/>
      <c r="BN1344" s="35"/>
      <c r="BO1344" s="35"/>
      <c r="BP1344" s="35"/>
      <c r="BQ1344" s="35"/>
      <c r="BR1344" s="35"/>
      <c r="BS1344" s="35"/>
      <c r="BU1344" s="35"/>
      <c r="BV1344" s="35"/>
    </row>
    <row r="1345" spans="41:74" x14ac:dyDescent="0.2">
      <c r="AO1345" s="35"/>
      <c r="AP1345" s="35"/>
      <c r="AQ1345" s="35"/>
      <c r="AR1345" s="35"/>
      <c r="AS1345" s="35"/>
      <c r="AT1345" s="35"/>
      <c r="AU1345" s="35"/>
      <c r="AW1345" s="35"/>
      <c r="AX1345" s="35"/>
      <c r="AY1345" s="35"/>
      <c r="AZ1345" s="35"/>
      <c r="BA1345" s="35"/>
      <c r="BB1345" s="35"/>
      <c r="BC1345" s="35"/>
      <c r="BD1345" s="35"/>
      <c r="BE1345" s="35"/>
      <c r="BF1345" s="35"/>
      <c r="BG1345" s="35"/>
      <c r="BH1345" s="35"/>
      <c r="BI1345" s="35"/>
      <c r="BJ1345" s="35"/>
      <c r="BK1345" s="35"/>
      <c r="BL1345" s="35"/>
      <c r="BM1345" s="35"/>
      <c r="BN1345" s="35"/>
      <c r="BO1345" s="35"/>
      <c r="BP1345" s="35"/>
      <c r="BQ1345" s="35"/>
      <c r="BR1345" s="35"/>
      <c r="BS1345" s="35"/>
      <c r="BU1345" s="35"/>
      <c r="BV1345" s="35"/>
    </row>
    <row r="1346" spans="41:74" x14ac:dyDescent="0.2">
      <c r="AO1346" s="35"/>
      <c r="AP1346" s="35"/>
      <c r="AQ1346" s="35"/>
      <c r="AR1346" s="35"/>
      <c r="AS1346" s="35"/>
      <c r="AT1346" s="35"/>
      <c r="AU1346" s="35"/>
      <c r="AW1346" s="35"/>
      <c r="AX1346" s="35"/>
      <c r="AY1346" s="35"/>
      <c r="AZ1346" s="35"/>
      <c r="BA1346" s="35"/>
      <c r="BB1346" s="35"/>
      <c r="BC1346" s="35"/>
      <c r="BD1346" s="35"/>
      <c r="BE1346" s="35"/>
      <c r="BF1346" s="35"/>
      <c r="BG1346" s="35"/>
      <c r="BH1346" s="35"/>
      <c r="BI1346" s="35"/>
      <c r="BJ1346" s="35"/>
      <c r="BK1346" s="35"/>
      <c r="BL1346" s="35"/>
      <c r="BM1346" s="35"/>
      <c r="BN1346" s="35"/>
      <c r="BO1346" s="35"/>
      <c r="BP1346" s="35"/>
      <c r="BQ1346" s="35"/>
      <c r="BR1346" s="35"/>
      <c r="BS1346" s="35"/>
      <c r="BU1346" s="35"/>
      <c r="BV1346" s="35"/>
    </row>
    <row r="1347" spans="41:74" x14ac:dyDescent="0.2">
      <c r="AO1347" s="35"/>
      <c r="AP1347" s="35"/>
      <c r="AQ1347" s="35"/>
      <c r="AR1347" s="35"/>
      <c r="AS1347" s="35"/>
      <c r="AT1347" s="35"/>
      <c r="AU1347" s="35"/>
      <c r="AW1347" s="35"/>
      <c r="AX1347" s="35"/>
      <c r="AY1347" s="35"/>
      <c r="AZ1347" s="35"/>
      <c r="BA1347" s="35"/>
      <c r="BB1347" s="35"/>
      <c r="BC1347" s="35"/>
      <c r="BD1347" s="35"/>
      <c r="BE1347" s="35"/>
      <c r="BF1347" s="35"/>
      <c r="BG1347" s="35"/>
      <c r="BH1347" s="35"/>
      <c r="BI1347" s="35"/>
      <c r="BJ1347" s="35"/>
      <c r="BK1347" s="35"/>
      <c r="BL1347" s="35"/>
      <c r="BM1347" s="35"/>
      <c r="BN1347" s="35"/>
      <c r="BO1347" s="35"/>
      <c r="BP1347" s="35"/>
      <c r="BQ1347" s="35"/>
      <c r="BR1347" s="35"/>
      <c r="BS1347" s="35"/>
      <c r="BU1347" s="35"/>
      <c r="BV1347" s="35"/>
    </row>
    <row r="1348" spans="41:74" x14ac:dyDescent="0.2">
      <c r="AO1348" s="35"/>
      <c r="AP1348" s="35"/>
      <c r="AQ1348" s="35"/>
      <c r="AR1348" s="35"/>
      <c r="AS1348" s="35"/>
      <c r="AT1348" s="35"/>
      <c r="AU1348" s="35"/>
      <c r="AW1348" s="35"/>
      <c r="AX1348" s="35"/>
      <c r="AY1348" s="35"/>
      <c r="AZ1348" s="35"/>
      <c r="BA1348" s="35"/>
      <c r="BB1348" s="35"/>
      <c r="BC1348" s="35"/>
      <c r="BD1348" s="35"/>
      <c r="BE1348" s="35"/>
      <c r="BF1348" s="35"/>
      <c r="BG1348" s="35"/>
      <c r="BH1348" s="35"/>
      <c r="BI1348" s="35"/>
      <c r="BJ1348" s="35"/>
      <c r="BK1348" s="35"/>
      <c r="BL1348" s="35"/>
      <c r="BM1348" s="35"/>
      <c r="BN1348" s="35"/>
      <c r="BO1348" s="35"/>
      <c r="BP1348" s="35"/>
      <c r="BQ1348" s="35"/>
      <c r="BR1348" s="35"/>
      <c r="BS1348" s="35"/>
      <c r="BU1348" s="35"/>
      <c r="BV1348" s="35"/>
    </row>
    <row r="1349" spans="41:74" x14ac:dyDescent="0.2">
      <c r="AO1349" s="35"/>
      <c r="AP1349" s="35"/>
      <c r="AQ1349" s="35"/>
      <c r="AR1349" s="35"/>
      <c r="AS1349" s="35"/>
      <c r="AT1349" s="35"/>
      <c r="AU1349" s="35"/>
      <c r="AW1349" s="35"/>
      <c r="AX1349" s="35"/>
      <c r="AY1349" s="35"/>
      <c r="AZ1349" s="35"/>
      <c r="BA1349" s="35"/>
      <c r="BB1349" s="35"/>
      <c r="BC1349" s="35"/>
      <c r="BD1349" s="35"/>
      <c r="BE1349" s="35"/>
      <c r="BF1349" s="35"/>
      <c r="BG1349" s="35"/>
      <c r="BH1349" s="35"/>
      <c r="BI1349" s="35"/>
      <c r="BJ1349" s="35"/>
      <c r="BK1349" s="35"/>
      <c r="BL1349" s="35"/>
      <c r="BM1349" s="35"/>
      <c r="BN1349" s="35"/>
      <c r="BO1349" s="35"/>
      <c r="BP1349" s="35"/>
      <c r="BQ1349" s="35"/>
      <c r="BR1349" s="35"/>
      <c r="BS1349" s="35"/>
      <c r="BU1349" s="35"/>
      <c r="BV1349" s="35"/>
    </row>
    <row r="1350" spans="41:74" x14ac:dyDescent="0.2">
      <c r="AO1350" s="35"/>
      <c r="AP1350" s="35"/>
      <c r="AQ1350" s="35"/>
      <c r="AR1350" s="35"/>
      <c r="AS1350" s="35"/>
      <c r="AT1350" s="35"/>
      <c r="AU1350" s="35"/>
      <c r="AW1350" s="35"/>
      <c r="AX1350" s="35"/>
      <c r="AY1350" s="35"/>
      <c r="AZ1350" s="35"/>
      <c r="BA1350" s="35"/>
      <c r="BB1350" s="35"/>
      <c r="BC1350" s="35"/>
      <c r="BD1350" s="35"/>
      <c r="BE1350" s="35"/>
      <c r="BF1350" s="35"/>
      <c r="BG1350" s="35"/>
      <c r="BH1350" s="35"/>
      <c r="BI1350" s="35"/>
      <c r="BJ1350" s="35"/>
      <c r="BK1350" s="35"/>
      <c r="BL1350" s="35"/>
      <c r="BM1350" s="35"/>
      <c r="BN1350" s="35"/>
      <c r="BO1350" s="35"/>
      <c r="BP1350" s="35"/>
      <c r="BQ1350" s="35"/>
      <c r="BR1350" s="35"/>
      <c r="BS1350" s="35"/>
      <c r="BU1350" s="35"/>
      <c r="BV1350" s="35"/>
    </row>
    <row r="1351" spans="41:74" x14ac:dyDescent="0.2">
      <c r="AO1351" s="35"/>
      <c r="AP1351" s="35"/>
      <c r="AQ1351" s="35"/>
      <c r="AR1351" s="35"/>
      <c r="AS1351" s="35"/>
      <c r="AT1351" s="35"/>
      <c r="AU1351" s="35"/>
      <c r="AW1351" s="35"/>
      <c r="AX1351" s="35"/>
      <c r="AY1351" s="35"/>
      <c r="AZ1351" s="35"/>
      <c r="BA1351" s="35"/>
      <c r="BB1351" s="35"/>
      <c r="BC1351" s="35"/>
      <c r="BD1351" s="35"/>
      <c r="BE1351" s="35"/>
      <c r="BF1351" s="35"/>
      <c r="BG1351" s="35"/>
      <c r="BH1351" s="35"/>
      <c r="BI1351" s="35"/>
      <c r="BJ1351" s="35"/>
      <c r="BK1351" s="35"/>
      <c r="BL1351" s="35"/>
      <c r="BM1351" s="35"/>
      <c r="BN1351" s="35"/>
      <c r="BO1351" s="35"/>
      <c r="BP1351" s="35"/>
      <c r="BQ1351" s="35"/>
      <c r="BR1351" s="35"/>
      <c r="BS1351" s="35"/>
      <c r="BU1351" s="35"/>
      <c r="BV1351" s="35"/>
    </row>
    <row r="1352" spans="41:74" x14ac:dyDescent="0.2">
      <c r="AO1352" s="35"/>
      <c r="AP1352" s="35"/>
      <c r="AQ1352" s="35"/>
      <c r="AR1352" s="35"/>
      <c r="AS1352" s="35"/>
      <c r="AT1352" s="35"/>
      <c r="AU1352" s="35"/>
      <c r="AW1352" s="35"/>
      <c r="AX1352" s="35"/>
      <c r="AY1352" s="35"/>
      <c r="AZ1352" s="35"/>
      <c r="BA1352" s="35"/>
      <c r="BB1352" s="35"/>
      <c r="BC1352" s="35"/>
      <c r="BD1352" s="35"/>
      <c r="BE1352" s="35"/>
      <c r="BF1352" s="35"/>
      <c r="BG1352" s="35"/>
      <c r="BH1352" s="35"/>
      <c r="BI1352" s="35"/>
      <c r="BJ1352" s="35"/>
      <c r="BK1352" s="35"/>
      <c r="BL1352" s="35"/>
      <c r="BM1352" s="35"/>
      <c r="BN1352" s="35"/>
      <c r="BO1352" s="35"/>
      <c r="BP1352" s="35"/>
      <c r="BQ1352" s="35"/>
      <c r="BR1352" s="35"/>
      <c r="BS1352" s="35"/>
      <c r="BU1352" s="35"/>
      <c r="BV1352" s="35"/>
    </row>
    <row r="1353" spans="41:74" x14ac:dyDescent="0.2">
      <c r="AO1353" s="35"/>
      <c r="AP1353" s="35"/>
      <c r="AQ1353" s="35"/>
      <c r="AR1353" s="35"/>
      <c r="AS1353" s="35"/>
      <c r="AT1353" s="35"/>
      <c r="AU1353" s="35"/>
      <c r="AW1353" s="35"/>
      <c r="AX1353" s="35"/>
      <c r="AY1353" s="35"/>
      <c r="AZ1353" s="35"/>
      <c r="BA1353" s="35"/>
      <c r="BB1353" s="35"/>
      <c r="BC1353" s="35"/>
      <c r="BD1353" s="35"/>
      <c r="BE1353" s="35"/>
      <c r="BF1353" s="35"/>
      <c r="BG1353" s="35"/>
      <c r="BH1353" s="35"/>
      <c r="BI1353" s="35"/>
      <c r="BJ1353" s="35"/>
      <c r="BK1353" s="35"/>
      <c r="BL1353" s="35"/>
      <c r="BM1353" s="35"/>
      <c r="BN1353" s="35"/>
      <c r="BO1353" s="35"/>
      <c r="BP1353" s="35"/>
      <c r="BQ1353" s="35"/>
      <c r="BR1353" s="35"/>
      <c r="BS1353" s="35"/>
      <c r="BU1353" s="35"/>
      <c r="BV1353" s="35"/>
    </row>
    <row r="1354" spans="41:74" x14ac:dyDescent="0.2">
      <c r="AO1354" s="35"/>
      <c r="AP1354" s="35"/>
      <c r="AQ1354" s="35"/>
      <c r="AR1354" s="35"/>
      <c r="AS1354" s="35"/>
      <c r="AT1354" s="35"/>
      <c r="AU1354" s="35"/>
      <c r="AW1354" s="35"/>
      <c r="AX1354" s="35"/>
      <c r="AY1354" s="35"/>
      <c r="AZ1354" s="35"/>
      <c r="BA1354" s="35"/>
      <c r="BB1354" s="35"/>
      <c r="BC1354" s="35"/>
      <c r="BD1354" s="35"/>
      <c r="BE1354" s="35"/>
      <c r="BF1354" s="35"/>
      <c r="BG1354" s="35"/>
      <c r="BH1354" s="35"/>
      <c r="BI1354" s="35"/>
      <c r="BJ1354" s="35"/>
      <c r="BK1354" s="35"/>
      <c r="BL1354" s="35"/>
      <c r="BM1354" s="35"/>
      <c r="BN1354" s="35"/>
      <c r="BO1354" s="35"/>
      <c r="BP1354" s="35"/>
      <c r="BQ1354" s="35"/>
      <c r="BR1354" s="35"/>
      <c r="BS1354" s="35"/>
      <c r="BU1354" s="35"/>
      <c r="BV1354" s="35"/>
    </row>
    <row r="1355" spans="41:74" x14ac:dyDescent="0.2">
      <c r="AO1355" s="35"/>
      <c r="AP1355" s="35"/>
      <c r="AQ1355" s="35"/>
      <c r="AR1355" s="35"/>
      <c r="AS1355" s="35"/>
      <c r="AT1355" s="35"/>
      <c r="AU1355" s="35"/>
      <c r="AW1355" s="35"/>
      <c r="AX1355" s="35"/>
      <c r="AY1355" s="35"/>
      <c r="AZ1355" s="35"/>
      <c r="BA1355" s="35"/>
      <c r="BB1355" s="35"/>
      <c r="BC1355" s="35"/>
      <c r="BD1355" s="35"/>
      <c r="BE1355" s="35"/>
      <c r="BF1355" s="35"/>
      <c r="BG1355" s="35"/>
      <c r="BH1355" s="35"/>
      <c r="BI1355" s="35"/>
      <c r="BJ1355" s="35"/>
      <c r="BK1355" s="35"/>
      <c r="BL1355" s="35"/>
      <c r="BM1355" s="35"/>
      <c r="BN1355" s="35"/>
      <c r="BO1355" s="35"/>
      <c r="BP1355" s="35"/>
      <c r="BQ1355" s="35"/>
      <c r="BR1355" s="35"/>
      <c r="BS1355" s="35"/>
      <c r="BU1355" s="35"/>
      <c r="BV1355" s="35"/>
    </row>
    <row r="1356" spans="41:74" x14ac:dyDescent="0.2">
      <c r="AO1356" s="35"/>
      <c r="AP1356" s="35"/>
      <c r="AQ1356" s="35"/>
      <c r="AR1356" s="35"/>
      <c r="AS1356" s="35"/>
      <c r="AT1356" s="35"/>
      <c r="AU1356" s="35"/>
      <c r="AW1356" s="35"/>
      <c r="AX1356" s="35"/>
      <c r="AY1356" s="35"/>
      <c r="AZ1356" s="35"/>
      <c r="BA1356" s="35"/>
      <c r="BB1356" s="35"/>
      <c r="BC1356" s="35"/>
      <c r="BD1356" s="35"/>
      <c r="BE1356" s="35"/>
      <c r="BF1356" s="35"/>
      <c r="BG1356" s="35"/>
      <c r="BH1356" s="35"/>
      <c r="BI1356" s="35"/>
      <c r="BJ1356" s="35"/>
      <c r="BK1356" s="35"/>
      <c r="BL1356" s="35"/>
      <c r="BM1356" s="35"/>
      <c r="BN1356" s="35"/>
      <c r="BO1356" s="35"/>
      <c r="BP1356" s="35"/>
      <c r="BQ1356" s="35"/>
      <c r="BR1356" s="35"/>
      <c r="BS1356" s="35"/>
      <c r="BU1356" s="35"/>
      <c r="BV1356" s="35"/>
    </row>
    <row r="1357" spans="41:74" x14ac:dyDescent="0.2">
      <c r="AO1357" s="35"/>
      <c r="AP1357" s="35"/>
      <c r="AQ1357" s="35"/>
      <c r="AR1357" s="35"/>
      <c r="AS1357" s="35"/>
      <c r="AT1357" s="35"/>
      <c r="AU1357" s="35"/>
      <c r="AW1357" s="35"/>
      <c r="AX1357" s="35"/>
      <c r="AY1357" s="35"/>
      <c r="AZ1357" s="35"/>
      <c r="BA1357" s="35"/>
      <c r="BB1357" s="35"/>
      <c r="BC1357" s="35"/>
      <c r="BD1357" s="35"/>
      <c r="BE1357" s="35"/>
      <c r="BF1357" s="35"/>
      <c r="BG1357" s="35"/>
      <c r="BH1357" s="35"/>
      <c r="BI1357" s="35"/>
      <c r="BJ1357" s="35"/>
      <c r="BK1357" s="35"/>
      <c r="BL1357" s="35"/>
      <c r="BM1357" s="35"/>
      <c r="BN1357" s="35"/>
      <c r="BO1357" s="35"/>
      <c r="BP1357" s="35"/>
      <c r="BQ1357" s="35"/>
      <c r="BR1357" s="35"/>
      <c r="BS1357" s="35"/>
      <c r="BU1357" s="35"/>
      <c r="BV1357" s="35"/>
    </row>
    <row r="1358" spans="41:74" x14ac:dyDescent="0.2">
      <c r="AO1358" s="35"/>
      <c r="AP1358" s="35"/>
      <c r="AQ1358" s="35"/>
      <c r="AR1358" s="35"/>
      <c r="AS1358" s="35"/>
      <c r="AT1358" s="35"/>
      <c r="AU1358" s="35"/>
      <c r="AW1358" s="35"/>
      <c r="AX1358" s="35"/>
      <c r="AY1358" s="35"/>
      <c r="AZ1358" s="35"/>
      <c r="BA1358" s="35"/>
      <c r="BB1358" s="35"/>
      <c r="BC1358" s="35"/>
      <c r="BD1358" s="35"/>
      <c r="BE1358" s="35"/>
      <c r="BF1358" s="35"/>
      <c r="BG1358" s="35"/>
      <c r="BH1358" s="35"/>
      <c r="BI1358" s="35"/>
      <c r="BJ1358" s="35"/>
      <c r="BK1358" s="35"/>
      <c r="BL1358" s="35"/>
      <c r="BM1358" s="35"/>
      <c r="BN1358" s="35"/>
      <c r="BO1358" s="35"/>
      <c r="BP1358" s="35"/>
      <c r="BQ1358" s="35"/>
      <c r="BR1358" s="35"/>
      <c r="BS1358" s="35"/>
      <c r="BU1358" s="35"/>
      <c r="BV1358" s="35"/>
    </row>
    <row r="1359" spans="41:74" x14ac:dyDescent="0.2">
      <c r="AO1359" s="35"/>
      <c r="AP1359" s="35"/>
      <c r="AQ1359" s="35"/>
      <c r="AR1359" s="35"/>
      <c r="AS1359" s="35"/>
      <c r="AT1359" s="35"/>
      <c r="AU1359" s="35"/>
      <c r="AW1359" s="35"/>
      <c r="AX1359" s="35"/>
      <c r="AY1359" s="35"/>
      <c r="AZ1359" s="35"/>
      <c r="BA1359" s="35"/>
      <c r="BB1359" s="35"/>
      <c r="BC1359" s="35"/>
      <c r="BD1359" s="35"/>
      <c r="BE1359" s="35"/>
      <c r="BF1359" s="35"/>
      <c r="BG1359" s="35"/>
      <c r="BH1359" s="35"/>
      <c r="BI1359" s="35"/>
      <c r="BJ1359" s="35"/>
      <c r="BK1359" s="35"/>
      <c r="BL1359" s="35"/>
      <c r="BM1359" s="35"/>
      <c r="BN1359" s="35"/>
      <c r="BO1359" s="35"/>
      <c r="BP1359" s="35"/>
      <c r="BQ1359" s="35"/>
      <c r="BR1359" s="35"/>
      <c r="BS1359" s="35"/>
      <c r="BU1359" s="35"/>
      <c r="BV1359" s="35"/>
    </row>
    <row r="1360" spans="41:74" x14ac:dyDescent="0.2">
      <c r="AO1360" s="35"/>
      <c r="AP1360" s="35"/>
      <c r="AQ1360" s="35"/>
      <c r="AR1360" s="35"/>
      <c r="AS1360" s="35"/>
      <c r="AT1360" s="35"/>
      <c r="AU1360" s="35"/>
      <c r="AW1360" s="35"/>
      <c r="AX1360" s="35"/>
      <c r="AY1360" s="35"/>
      <c r="AZ1360" s="35"/>
      <c r="BA1360" s="35"/>
      <c r="BB1360" s="35"/>
      <c r="BC1360" s="35"/>
      <c r="BD1360" s="35"/>
      <c r="BE1360" s="35"/>
      <c r="BF1360" s="35"/>
      <c r="BG1360" s="35"/>
      <c r="BH1360" s="35"/>
      <c r="BI1360" s="35"/>
      <c r="BJ1360" s="35"/>
      <c r="BK1360" s="35"/>
      <c r="BL1360" s="35"/>
      <c r="BM1360" s="35"/>
      <c r="BN1360" s="35"/>
      <c r="BO1360" s="35"/>
      <c r="BP1360" s="35"/>
      <c r="BQ1360" s="35"/>
      <c r="BR1360" s="35"/>
      <c r="BS1360" s="35"/>
      <c r="BU1360" s="35"/>
      <c r="BV1360" s="35"/>
    </row>
    <row r="1361" spans="41:74" x14ac:dyDescent="0.2">
      <c r="AO1361" s="35"/>
      <c r="AP1361" s="35"/>
      <c r="AQ1361" s="35"/>
      <c r="AR1361" s="35"/>
      <c r="AS1361" s="35"/>
      <c r="AT1361" s="35"/>
      <c r="AU1361" s="35"/>
      <c r="AW1361" s="35"/>
      <c r="AX1361" s="35"/>
      <c r="AY1361" s="35"/>
      <c r="AZ1361" s="35"/>
      <c r="BA1361" s="35"/>
      <c r="BB1361" s="35"/>
      <c r="BC1361" s="35"/>
      <c r="BD1361" s="35"/>
      <c r="BE1361" s="35"/>
      <c r="BF1361" s="35"/>
      <c r="BG1361" s="35"/>
      <c r="BH1361" s="35"/>
      <c r="BI1361" s="35"/>
      <c r="BJ1361" s="35"/>
      <c r="BK1361" s="35"/>
      <c r="BL1361" s="35"/>
      <c r="BM1361" s="35"/>
      <c r="BN1361" s="35"/>
      <c r="BO1361" s="35"/>
      <c r="BP1361" s="35"/>
      <c r="BQ1361" s="35"/>
      <c r="BR1361" s="35"/>
      <c r="BS1361" s="35"/>
      <c r="BU1361" s="35"/>
      <c r="BV1361" s="35"/>
    </row>
    <row r="1362" spans="41:74" x14ac:dyDescent="0.2">
      <c r="AO1362" s="35"/>
      <c r="AP1362" s="35"/>
      <c r="AQ1362" s="35"/>
      <c r="AR1362" s="35"/>
      <c r="AS1362" s="35"/>
      <c r="AT1362" s="35"/>
      <c r="AU1362" s="35"/>
      <c r="AW1362" s="35"/>
      <c r="AX1362" s="35"/>
      <c r="AY1362" s="35"/>
      <c r="AZ1362" s="35"/>
      <c r="BA1362" s="35"/>
      <c r="BB1362" s="35"/>
      <c r="BC1362" s="35"/>
      <c r="BD1362" s="35"/>
      <c r="BE1362" s="35"/>
      <c r="BF1362" s="35"/>
      <c r="BG1362" s="35"/>
      <c r="BH1362" s="35"/>
      <c r="BI1362" s="35"/>
      <c r="BJ1362" s="35"/>
      <c r="BK1362" s="35"/>
      <c r="BL1362" s="35"/>
      <c r="BM1362" s="35"/>
      <c r="BN1362" s="35"/>
      <c r="BO1362" s="35"/>
      <c r="BP1362" s="35"/>
      <c r="BQ1362" s="35"/>
      <c r="BR1362" s="35"/>
      <c r="BS1362" s="35"/>
      <c r="BU1362" s="35"/>
      <c r="BV1362" s="35"/>
    </row>
    <row r="1363" spans="41:74" x14ac:dyDescent="0.2">
      <c r="AO1363" s="35"/>
      <c r="AP1363" s="35"/>
      <c r="AQ1363" s="35"/>
      <c r="AR1363" s="35"/>
      <c r="AS1363" s="35"/>
      <c r="AT1363" s="35"/>
      <c r="AU1363" s="35"/>
      <c r="AW1363" s="35"/>
      <c r="AX1363" s="35"/>
      <c r="AY1363" s="35"/>
      <c r="AZ1363" s="35"/>
      <c r="BA1363" s="35"/>
      <c r="BB1363" s="35"/>
      <c r="BC1363" s="35"/>
      <c r="BD1363" s="35"/>
      <c r="BE1363" s="35"/>
      <c r="BF1363" s="35"/>
      <c r="BG1363" s="35"/>
      <c r="BH1363" s="35"/>
      <c r="BI1363" s="35"/>
      <c r="BJ1363" s="35"/>
      <c r="BK1363" s="35"/>
      <c r="BL1363" s="35"/>
      <c r="BM1363" s="35"/>
      <c r="BN1363" s="35"/>
      <c r="BO1363" s="35"/>
      <c r="BP1363" s="35"/>
      <c r="BQ1363" s="35"/>
      <c r="BR1363" s="35"/>
      <c r="BS1363" s="35"/>
      <c r="BU1363" s="35"/>
      <c r="BV1363" s="35"/>
    </row>
    <row r="1364" spans="41:74" x14ac:dyDescent="0.2">
      <c r="AO1364" s="35"/>
      <c r="AP1364" s="35"/>
      <c r="AQ1364" s="35"/>
      <c r="AR1364" s="35"/>
      <c r="AS1364" s="35"/>
      <c r="AT1364" s="35"/>
      <c r="AU1364" s="35"/>
      <c r="AW1364" s="35"/>
      <c r="AX1364" s="35"/>
      <c r="AY1364" s="35"/>
      <c r="AZ1364" s="35"/>
      <c r="BA1364" s="35"/>
      <c r="BB1364" s="35"/>
      <c r="BC1364" s="35"/>
      <c r="BD1364" s="35"/>
      <c r="BE1364" s="35"/>
      <c r="BF1364" s="35"/>
      <c r="BG1364" s="35"/>
      <c r="BH1364" s="35"/>
      <c r="BI1364" s="35"/>
      <c r="BJ1364" s="35"/>
      <c r="BK1364" s="35"/>
      <c r="BL1364" s="35"/>
      <c r="BM1364" s="35"/>
      <c r="BN1364" s="35"/>
      <c r="BO1364" s="35"/>
      <c r="BP1364" s="35"/>
      <c r="BQ1364" s="35"/>
      <c r="BR1364" s="35"/>
      <c r="BS1364" s="35"/>
      <c r="BU1364" s="35"/>
      <c r="BV1364" s="35"/>
    </row>
    <row r="1365" spans="41:74" x14ac:dyDescent="0.2">
      <c r="AO1365" s="35"/>
      <c r="AP1365" s="35"/>
      <c r="AQ1365" s="35"/>
      <c r="AR1365" s="35"/>
      <c r="AS1365" s="35"/>
      <c r="AT1365" s="35"/>
      <c r="AU1365" s="35"/>
      <c r="AW1365" s="35"/>
      <c r="AX1365" s="35"/>
      <c r="AY1365" s="35"/>
      <c r="AZ1365" s="35"/>
      <c r="BA1365" s="35"/>
      <c r="BB1365" s="35"/>
      <c r="BC1365" s="35"/>
      <c r="BD1365" s="35"/>
      <c r="BE1365" s="35"/>
      <c r="BF1365" s="35"/>
      <c r="BG1365" s="35"/>
      <c r="BH1365" s="35"/>
      <c r="BI1365" s="35"/>
      <c r="BJ1365" s="35"/>
      <c r="BK1365" s="35"/>
      <c r="BL1365" s="35"/>
      <c r="BM1365" s="35"/>
      <c r="BN1365" s="35"/>
      <c r="BO1365" s="35"/>
      <c r="BP1365" s="35"/>
      <c r="BQ1365" s="35"/>
      <c r="BR1365" s="35"/>
      <c r="BS1365" s="35"/>
      <c r="BU1365" s="35"/>
      <c r="BV1365" s="35"/>
    </row>
    <row r="1366" spans="41:74" x14ac:dyDescent="0.2">
      <c r="AO1366" s="35"/>
      <c r="AP1366" s="35"/>
      <c r="AQ1366" s="35"/>
      <c r="AR1366" s="35"/>
      <c r="AS1366" s="35"/>
      <c r="AT1366" s="35"/>
      <c r="AU1366" s="35"/>
      <c r="AW1366" s="35"/>
      <c r="AX1366" s="35"/>
      <c r="AY1366" s="35"/>
      <c r="AZ1366" s="35"/>
      <c r="BA1366" s="35"/>
      <c r="BB1366" s="35"/>
      <c r="BC1366" s="35"/>
      <c r="BD1366" s="35"/>
      <c r="BE1366" s="35"/>
      <c r="BF1366" s="35"/>
      <c r="BG1366" s="35"/>
      <c r="BH1366" s="35"/>
      <c r="BI1366" s="35"/>
      <c r="BJ1366" s="35"/>
      <c r="BK1366" s="35"/>
      <c r="BL1366" s="35"/>
      <c r="BM1366" s="35"/>
      <c r="BN1366" s="35"/>
      <c r="BO1366" s="35"/>
      <c r="BP1366" s="35"/>
      <c r="BQ1366" s="35"/>
      <c r="BR1366" s="35"/>
      <c r="BS1366" s="35"/>
      <c r="BU1366" s="35"/>
      <c r="BV1366" s="35"/>
    </row>
    <row r="1367" spans="41:74" x14ac:dyDescent="0.2">
      <c r="AO1367" s="35"/>
      <c r="AP1367" s="35"/>
      <c r="AQ1367" s="35"/>
      <c r="AR1367" s="35"/>
      <c r="AS1367" s="35"/>
      <c r="AT1367" s="35"/>
      <c r="AU1367" s="35"/>
      <c r="AW1367" s="35"/>
      <c r="AX1367" s="35"/>
      <c r="AY1367" s="35"/>
      <c r="AZ1367" s="35"/>
      <c r="BA1367" s="35"/>
      <c r="BB1367" s="35"/>
      <c r="BC1367" s="35"/>
      <c r="BD1367" s="35"/>
      <c r="BE1367" s="35"/>
      <c r="BF1367" s="35"/>
      <c r="BG1367" s="35"/>
      <c r="BH1367" s="35"/>
      <c r="BI1367" s="35"/>
      <c r="BJ1367" s="35"/>
      <c r="BK1367" s="35"/>
      <c r="BL1367" s="35"/>
      <c r="BM1367" s="35"/>
      <c r="BN1367" s="35"/>
      <c r="BO1367" s="35"/>
      <c r="BP1367" s="35"/>
      <c r="BQ1367" s="35"/>
      <c r="BR1367" s="35"/>
      <c r="BS1367" s="35"/>
      <c r="BU1367" s="35"/>
      <c r="BV1367" s="35"/>
    </row>
    <row r="1368" spans="41:74" x14ac:dyDescent="0.2">
      <c r="AO1368" s="35"/>
      <c r="AP1368" s="35"/>
      <c r="AQ1368" s="35"/>
      <c r="AR1368" s="35"/>
      <c r="AS1368" s="35"/>
      <c r="AT1368" s="35"/>
      <c r="AU1368" s="35"/>
      <c r="AW1368" s="35"/>
      <c r="AX1368" s="35"/>
      <c r="AY1368" s="35"/>
      <c r="AZ1368" s="35"/>
      <c r="BA1368" s="35"/>
      <c r="BB1368" s="35"/>
      <c r="BC1368" s="35"/>
      <c r="BD1368" s="35"/>
      <c r="BE1368" s="35"/>
      <c r="BF1368" s="35"/>
      <c r="BG1368" s="35"/>
      <c r="BH1368" s="35"/>
      <c r="BI1368" s="35"/>
      <c r="BJ1368" s="35"/>
      <c r="BK1368" s="35"/>
      <c r="BL1368" s="35"/>
      <c r="BM1368" s="35"/>
      <c r="BN1368" s="35"/>
      <c r="BO1368" s="35"/>
      <c r="BP1368" s="35"/>
      <c r="BQ1368" s="35"/>
      <c r="BR1368" s="35"/>
      <c r="BS1368" s="35"/>
      <c r="BU1368" s="35"/>
      <c r="BV1368" s="35"/>
    </row>
    <row r="1369" spans="41:74" x14ac:dyDescent="0.2">
      <c r="AO1369" s="35"/>
      <c r="AP1369" s="35"/>
      <c r="AQ1369" s="35"/>
      <c r="AR1369" s="35"/>
      <c r="AS1369" s="35"/>
      <c r="AT1369" s="35"/>
      <c r="AU1369" s="35"/>
      <c r="AW1369" s="35"/>
      <c r="AX1369" s="35"/>
      <c r="AY1369" s="35"/>
      <c r="AZ1369" s="35"/>
      <c r="BA1369" s="35"/>
      <c r="BB1369" s="35"/>
      <c r="BC1369" s="35"/>
      <c r="BD1369" s="35"/>
      <c r="BE1369" s="35"/>
      <c r="BF1369" s="35"/>
      <c r="BG1369" s="35"/>
      <c r="BH1369" s="35"/>
      <c r="BI1369" s="35"/>
      <c r="BJ1369" s="35"/>
      <c r="BK1369" s="35"/>
      <c r="BL1369" s="35"/>
      <c r="BM1369" s="35"/>
      <c r="BN1369" s="35"/>
      <c r="BO1369" s="35"/>
      <c r="BP1369" s="35"/>
      <c r="BQ1369" s="35"/>
      <c r="BR1369" s="35"/>
      <c r="BS1369" s="35"/>
      <c r="BU1369" s="35"/>
      <c r="BV1369" s="35"/>
    </row>
    <row r="1370" spans="41:74" x14ac:dyDescent="0.2">
      <c r="AO1370" s="35"/>
      <c r="AP1370" s="35"/>
      <c r="AQ1370" s="35"/>
      <c r="AR1370" s="35"/>
      <c r="AS1370" s="35"/>
      <c r="AT1370" s="35"/>
      <c r="AU1370" s="35"/>
      <c r="AW1370" s="35"/>
      <c r="AX1370" s="35"/>
      <c r="AY1370" s="35"/>
      <c r="AZ1370" s="35"/>
      <c r="BA1370" s="35"/>
      <c r="BB1370" s="35"/>
      <c r="BC1370" s="35"/>
      <c r="BD1370" s="35"/>
      <c r="BE1370" s="35"/>
      <c r="BF1370" s="35"/>
      <c r="BG1370" s="35"/>
      <c r="BH1370" s="35"/>
      <c r="BI1370" s="35"/>
      <c r="BJ1370" s="35"/>
      <c r="BK1370" s="35"/>
      <c r="BL1370" s="35"/>
      <c r="BM1370" s="35"/>
      <c r="BN1370" s="35"/>
      <c r="BO1370" s="35"/>
      <c r="BP1370" s="35"/>
      <c r="BQ1370" s="35"/>
      <c r="BR1370" s="35"/>
      <c r="BS1370" s="35"/>
      <c r="BU1370" s="35"/>
      <c r="BV1370" s="35"/>
    </row>
    <row r="1371" spans="41:74" x14ac:dyDescent="0.2">
      <c r="AO1371" s="35"/>
      <c r="AP1371" s="35"/>
      <c r="AQ1371" s="35"/>
      <c r="AR1371" s="35"/>
      <c r="AS1371" s="35"/>
      <c r="AT1371" s="35"/>
      <c r="AU1371" s="35"/>
      <c r="AW1371" s="35"/>
      <c r="AX1371" s="35"/>
      <c r="AY1371" s="35"/>
      <c r="AZ1371" s="35"/>
      <c r="BA1371" s="35"/>
      <c r="BB1371" s="35"/>
      <c r="BC1371" s="35"/>
      <c r="BD1371" s="35"/>
      <c r="BE1371" s="35"/>
      <c r="BF1371" s="35"/>
      <c r="BG1371" s="35"/>
      <c r="BH1371" s="35"/>
      <c r="BI1371" s="35"/>
      <c r="BJ1371" s="35"/>
      <c r="BK1371" s="35"/>
      <c r="BL1371" s="35"/>
      <c r="BM1371" s="35"/>
      <c r="BN1371" s="35"/>
      <c r="BO1371" s="35"/>
      <c r="BP1371" s="35"/>
      <c r="BQ1371" s="35"/>
      <c r="BR1371" s="35"/>
      <c r="BS1371" s="35"/>
      <c r="BU1371" s="35"/>
      <c r="BV1371" s="35"/>
    </row>
    <row r="1372" spans="41:74" x14ac:dyDescent="0.2">
      <c r="AO1372" s="35"/>
      <c r="AP1372" s="35"/>
      <c r="AQ1372" s="35"/>
      <c r="AR1372" s="35"/>
      <c r="AS1372" s="35"/>
      <c r="AT1372" s="35"/>
      <c r="AU1372" s="35"/>
      <c r="AW1372" s="35"/>
      <c r="AX1372" s="35"/>
      <c r="AY1372" s="35"/>
      <c r="AZ1372" s="35"/>
      <c r="BA1372" s="35"/>
      <c r="BB1372" s="35"/>
      <c r="BC1372" s="35"/>
      <c r="BD1372" s="35"/>
      <c r="BE1372" s="35"/>
      <c r="BF1372" s="35"/>
      <c r="BG1372" s="35"/>
      <c r="BH1372" s="35"/>
      <c r="BI1372" s="35"/>
      <c r="BJ1372" s="35"/>
      <c r="BK1372" s="35"/>
      <c r="BL1372" s="35"/>
      <c r="BM1372" s="35"/>
      <c r="BN1372" s="35"/>
      <c r="BO1372" s="35"/>
      <c r="BP1372" s="35"/>
      <c r="BQ1372" s="35"/>
      <c r="BR1372" s="35"/>
      <c r="BS1372" s="35"/>
      <c r="BU1372" s="35"/>
      <c r="BV1372" s="35"/>
    </row>
    <row r="1373" spans="41:74" x14ac:dyDescent="0.2">
      <c r="AO1373" s="35"/>
      <c r="AP1373" s="35"/>
      <c r="AQ1373" s="35"/>
      <c r="AR1373" s="35"/>
      <c r="AS1373" s="35"/>
      <c r="AT1373" s="35"/>
      <c r="AU1373" s="35"/>
      <c r="AW1373" s="35"/>
      <c r="AX1373" s="35"/>
      <c r="AY1373" s="35"/>
      <c r="AZ1373" s="35"/>
      <c r="BA1373" s="35"/>
      <c r="BB1373" s="35"/>
      <c r="BC1373" s="35"/>
      <c r="BD1373" s="35"/>
      <c r="BE1373" s="35"/>
      <c r="BF1373" s="35"/>
      <c r="BG1373" s="35"/>
      <c r="BH1373" s="35"/>
      <c r="BI1373" s="35"/>
      <c r="BJ1373" s="35"/>
      <c r="BK1373" s="35"/>
      <c r="BL1373" s="35"/>
      <c r="BM1373" s="35"/>
      <c r="BN1373" s="35"/>
      <c r="BO1373" s="35"/>
      <c r="BP1373" s="35"/>
      <c r="BQ1373" s="35"/>
      <c r="BR1373" s="35"/>
      <c r="BS1373" s="35"/>
      <c r="BU1373" s="35"/>
      <c r="BV1373" s="35"/>
    </row>
    <row r="1374" spans="41:74" x14ac:dyDescent="0.2">
      <c r="AO1374" s="35"/>
      <c r="AP1374" s="35"/>
      <c r="AQ1374" s="35"/>
      <c r="AR1374" s="35"/>
      <c r="AS1374" s="35"/>
      <c r="AT1374" s="35"/>
      <c r="AU1374" s="35"/>
      <c r="AW1374" s="35"/>
      <c r="AX1374" s="35"/>
      <c r="AY1374" s="35"/>
      <c r="AZ1374" s="35"/>
      <c r="BA1374" s="35"/>
      <c r="BB1374" s="35"/>
      <c r="BC1374" s="35"/>
      <c r="BD1374" s="35"/>
      <c r="BE1374" s="35"/>
      <c r="BF1374" s="35"/>
      <c r="BG1374" s="35"/>
      <c r="BH1374" s="35"/>
      <c r="BI1374" s="35"/>
      <c r="BJ1374" s="35"/>
      <c r="BK1374" s="35"/>
      <c r="BL1374" s="35"/>
      <c r="BM1374" s="35"/>
      <c r="BN1374" s="35"/>
      <c r="BO1374" s="35"/>
      <c r="BP1374" s="35"/>
      <c r="BQ1374" s="35"/>
      <c r="BR1374" s="35"/>
      <c r="BS1374" s="35"/>
      <c r="BU1374" s="35"/>
      <c r="BV1374" s="35"/>
    </row>
    <row r="1375" spans="41:74" x14ac:dyDescent="0.2">
      <c r="AO1375" s="35"/>
      <c r="AP1375" s="35"/>
      <c r="AQ1375" s="35"/>
      <c r="AR1375" s="35"/>
      <c r="AS1375" s="35"/>
      <c r="AT1375" s="35"/>
      <c r="AU1375" s="35"/>
      <c r="AW1375" s="35"/>
      <c r="AX1375" s="35"/>
      <c r="AY1375" s="35"/>
      <c r="AZ1375" s="35"/>
      <c r="BA1375" s="35"/>
      <c r="BB1375" s="35"/>
      <c r="BC1375" s="35"/>
      <c r="BD1375" s="35"/>
      <c r="BE1375" s="35"/>
      <c r="BF1375" s="35"/>
      <c r="BG1375" s="35"/>
      <c r="BH1375" s="35"/>
      <c r="BI1375" s="35"/>
      <c r="BJ1375" s="35"/>
      <c r="BK1375" s="35"/>
      <c r="BL1375" s="35"/>
      <c r="BM1375" s="35"/>
      <c r="BN1375" s="35"/>
      <c r="BO1375" s="35"/>
      <c r="BP1375" s="35"/>
      <c r="BQ1375" s="35"/>
      <c r="BR1375" s="35"/>
      <c r="BS1375" s="35"/>
      <c r="BU1375" s="35"/>
      <c r="BV1375" s="35"/>
    </row>
    <row r="1376" spans="41:74" x14ac:dyDescent="0.2">
      <c r="AO1376" s="35"/>
      <c r="AP1376" s="35"/>
      <c r="AQ1376" s="35"/>
      <c r="AR1376" s="35"/>
      <c r="AS1376" s="35"/>
      <c r="AT1376" s="35"/>
      <c r="AU1376" s="35"/>
      <c r="AW1376" s="35"/>
      <c r="AX1376" s="35"/>
      <c r="AY1376" s="35"/>
      <c r="AZ1376" s="35"/>
      <c r="BA1376" s="35"/>
      <c r="BB1376" s="35"/>
      <c r="BC1376" s="35"/>
      <c r="BD1376" s="35"/>
      <c r="BE1376" s="35"/>
      <c r="BF1376" s="35"/>
      <c r="BG1376" s="35"/>
      <c r="BH1376" s="35"/>
      <c r="BI1376" s="35"/>
      <c r="BJ1376" s="35"/>
      <c r="BK1376" s="35"/>
      <c r="BL1376" s="35"/>
      <c r="BM1376" s="35"/>
      <c r="BN1376" s="35"/>
      <c r="BO1376" s="35"/>
      <c r="BP1376" s="35"/>
      <c r="BQ1376" s="35"/>
      <c r="BR1376" s="35"/>
      <c r="BS1376" s="35"/>
      <c r="BU1376" s="35"/>
      <c r="BV1376" s="35"/>
    </row>
    <row r="1377" spans="41:74" x14ac:dyDescent="0.2">
      <c r="AO1377" s="35"/>
      <c r="AP1377" s="35"/>
      <c r="AQ1377" s="35"/>
      <c r="AR1377" s="35"/>
      <c r="AS1377" s="35"/>
      <c r="AT1377" s="35"/>
      <c r="AU1377" s="35"/>
      <c r="AW1377" s="35"/>
      <c r="AX1377" s="35"/>
      <c r="AY1377" s="35"/>
      <c r="AZ1377" s="35"/>
      <c r="BA1377" s="35"/>
      <c r="BB1377" s="35"/>
      <c r="BC1377" s="35"/>
      <c r="BD1377" s="35"/>
      <c r="BE1377" s="35"/>
      <c r="BF1377" s="35"/>
      <c r="BG1377" s="35"/>
      <c r="BH1377" s="35"/>
      <c r="BI1377" s="35"/>
      <c r="BJ1377" s="35"/>
      <c r="BK1377" s="35"/>
      <c r="BL1377" s="35"/>
      <c r="BM1377" s="35"/>
      <c r="BN1377" s="35"/>
      <c r="BO1377" s="35"/>
      <c r="BP1377" s="35"/>
      <c r="BQ1377" s="35"/>
      <c r="BR1377" s="35"/>
      <c r="BS1377" s="35"/>
      <c r="BU1377" s="35"/>
      <c r="BV1377" s="35"/>
    </row>
    <row r="1378" spans="41:74" x14ac:dyDescent="0.2">
      <c r="AO1378" s="35"/>
      <c r="AP1378" s="35"/>
      <c r="AQ1378" s="35"/>
      <c r="AR1378" s="35"/>
      <c r="AS1378" s="35"/>
      <c r="AT1378" s="35"/>
      <c r="AU1378" s="35"/>
      <c r="AW1378" s="35"/>
      <c r="AX1378" s="35"/>
      <c r="AY1378" s="35"/>
      <c r="AZ1378" s="35"/>
      <c r="BA1378" s="35"/>
      <c r="BB1378" s="35"/>
      <c r="BC1378" s="35"/>
      <c r="BD1378" s="35"/>
      <c r="BE1378" s="35"/>
      <c r="BF1378" s="35"/>
      <c r="BG1378" s="35"/>
      <c r="BH1378" s="35"/>
      <c r="BI1378" s="35"/>
      <c r="BJ1378" s="35"/>
      <c r="BK1378" s="35"/>
      <c r="BL1378" s="35"/>
      <c r="BM1378" s="35"/>
      <c r="BN1378" s="35"/>
      <c r="BO1378" s="35"/>
      <c r="BP1378" s="35"/>
      <c r="BQ1378" s="35"/>
      <c r="BR1378" s="35"/>
      <c r="BS1378" s="35"/>
      <c r="BU1378" s="35"/>
      <c r="BV1378" s="35"/>
    </row>
    <row r="1379" spans="41:74" x14ac:dyDescent="0.2">
      <c r="AO1379" s="35"/>
      <c r="AP1379" s="35"/>
      <c r="AQ1379" s="35"/>
      <c r="AR1379" s="35"/>
      <c r="AS1379" s="35"/>
      <c r="AT1379" s="35"/>
      <c r="AU1379" s="35"/>
      <c r="AW1379" s="35"/>
      <c r="AX1379" s="35"/>
      <c r="AY1379" s="35"/>
      <c r="AZ1379" s="35"/>
      <c r="BA1379" s="35"/>
      <c r="BB1379" s="35"/>
      <c r="BC1379" s="35"/>
      <c r="BD1379" s="35"/>
      <c r="BE1379" s="35"/>
      <c r="BF1379" s="35"/>
      <c r="BG1379" s="35"/>
      <c r="BH1379" s="35"/>
      <c r="BI1379" s="35"/>
      <c r="BJ1379" s="35"/>
      <c r="BK1379" s="35"/>
      <c r="BL1379" s="35"/>
      <c r="BM1379" s="35"/>
      <c r="BN1379" s="35"/>
      <c r="BO1379" s="35"/>
      <c r="BP1379" s="35"/>
      <c r="BQ1379" s="35"/>
      <c r="BR1379" s="35"/>
      <c r="BS1379" s="35"/>
      <c r="BU1379" s="35"/>
      <c r="BV1379" s="35"/>
    </row>
    <row r="1380" spans="41:74" x14ac:dyDescent="0.2">
      <c r="AO1380" s="35"/>
      <c r="AP1380" s="35"/>
      <c r="AQ1380" s="35"/>
      <c r="AR1380" s="35"/>
      <c r="AS1380" s="35"/>
      <c r="AT1380" s="35"/>
      <c r="AU1380" s="35"/>
      <c r="AW1380" s="35"/>
      <c r="AX1380" s="35"/>
      <c r="AY1380" s="35"/>
      <c r="AZ1380" s="35"/>
      <c r="BA1380" s="35"/>
      <c r="BB1380" s="35"/>
      <c r="BC1380" s="35"/>
      <c r="BD1380" s="35"/>
      <c r="BE1380" s="35"/>
      <c r="BF1380" s="35"/>
      <c r="BG1380" s="35"/>
      <c r="BH1380" s="35"/>
      <c r="BI1380" s="35"/>
      <c r="BJ1380" s="35"/>
      <c r="BK1380" s="35"/>
      <c r="BL1380" s="35"/>
      <c r="BM1380" s="35"/>
      <c r="BN1380" s="35"/>
      <c r="BO1380" s="35"/>
      <c r="BP1380" s="35"/>
      <c r="BQ1380" s="35"/>
      <c r="BR1380" s="35"/>
      <c r="BS1380" s="35"/>
      <c r="BU1380" s="35"/>
      <c r="BV1380" s="35"/>
    </row>
    <row r="1381" spans="41:74" x14ac:dyDescent="0.2">
      <c r="AO1381" s="35"/>
      <c r="AP1381" s="35"/>
      <c r="AQ1381" s="35"/>
      <c r="AR1381" s="35"/>
      <c r="AS1381" s="35"/>
      <c r="AT1381" s="35"/>
      <c r="AU1381" s="35"/>
      <c r="AW1381" s="35"/>
      <c r="AX1381" s="35"/>
      <c r="AY1381" s="35"/>
      <c r="AZ1381" s="35"/>
      <c r="BA1381" s="35"/>
      <c r="BB1381" s="35"/>
      <c r="BC1381" s="35"/>
      <c r="BD1381" s="35"/>
      <c r="BE1381" s="35"/>
      <c r="BF1381" s="35"/>
      <c r="BG1381" s="35"/>
      <c r="BH1381" s="35"/>
      <c r="BI1381" s="35"/>
      <c r="BJ1381" s="35"/>
      <c r="BK1381" s="35"/>
      <c r="BL1381" s="35"/>
      <c r="BM1381" s="35"/>
      <c r="BN1381" s="35"/>
      <c r="BO1381" s="35"/>
      <c r="BP1381" s="35"/>
      <c r="BQ1381" s="35"/>
      <c r="BR1381" s="35"/>
      <c r="BS1381" s="35"/>
      <c r="BU1381" s="35"/>
      <c r="BV1381" s="35"/>
    </row>
    <row r="1382" spans="41:74" x14ac:dyDescent="0.2">
      <c r="AO1382" s="35"/>
      <c r="AP1382" s="35"/>
      <c r="AQ1382" s="35"/>
      <c r="AR1382" s="35"/>
      <c r="AS1382" s="35"/>
      <c r="AT1382" s="35"/>
      <c r="AU1382" s="35"/>
      <c r="AW1382" s="35"/>
      <c r="AX1382" s="35"/>
      <c r="AY1382" s="35"/>
      <c r="AZ1382" s="35"/>
      <c r="BA1382" s="35"/>
      <c r="BB1382" s="35"/>
      <c r="BC1382" s="35"/>
      <c r="BD1382" s="35"/>
      <c r="BE1382" s="35"/>
      <c r="BF1382" s="35"/>
      <c r="BG1382" s="35"/>
      <c r="BH1382" s="35"/>
      <c r="BI1382" s="35"/>
      <c r="BJ1382" s="35"/>
      <c r="BK1382" s="35"/>
      <c r="BL1382" s="35"/>
      <c r="BM1382" s="35"/>
      <c r="BN1382" s="35"/>
      <c r="BO1382" s="35"/>
      <c r="BP1382" s="35"/>
      <c r="BQ1382" s="35"/>
      <c r="BR1382" s="35"/>
      <c r="BS1382" s="35"/>
      <c r="BU1382" s="35"/>
      <c r="BV1382" s="35"/>
    </row>
    <row r="1383" spans="41:74" x14ac:dyDescent="0.2">
      <c r="AO1383" s="35"/>
      <c r="AP1383" s="35"/>
      <c r="AQ1383" s="35"/>
      <c r="AR1383" s="35"/>
      <c r="AS1383" s="35"/>
      <c r="AT1383" s="35"/>
      <c r="AU1383" s="35"/>
      <c r="AW1383" s="35"/>
      <c r="AX1383" s="35"/>
      <c r="AY1383" s="35"/>
      <c r="AZ1383" s="35"/>
      <c r="BA1383" s="35"/>
      <c r="BB1383" s="35"/>
      <c r="BC1383" s="35"/>
      <c r="BD1383" s="35"/>
      <c r="BE1383" s="35"/>
      <c r="BF1383" s="35"/>
      <c r="BG1383" s="35"/>
      <c r="BH1383" s="35"/>
      <c r="BI1383" s="35"/>
      <c r="BJ1383" s="35"/>
      <c r="BK1383" s="35"/>
      <c r="BL1383" s="35"/>
      <c r="BM1383" s="35"/>
      <c r="BN1383" s="35"/>
      <c r="BO1383" s="35"/>
      <c r="BP1383" s="35"/>
      <c r="BQ1383" s="35"/>
      <c r="BR1383" s="35"/>
      <c r="BS1383" s="35"/>
      <c r="BU1383" s="35"/>
      <c r="BV1383" s="35"/>
    </row>
    <row r="1384" spans="41:74" x14ac:dyDescent="0.2">
      <c r="AO1384" s="35"/>
      <c r="AP1384" s="35"/>
      <c r="AQ1384" s="35"/>
      <c r="AR1384" s="35"/>
      <c r="AS1384" s="35"/>
      <c r="AT1384" s="35"/>
      <c r="AU1384" s="35"/>
      <c r="AW1384" s="35"/>
      <c r="AX1384" s="35"/>
      <c r="AY1384" s="35"/>
      <c r="AZ1384" s="35"/>
      <c r="BA1384" s="35"/>
      <c r="BB1384" s="35"/>
      <c r="BC1384" s="35"/>
      <c r="BD1384" s="35"/>
      <c r="BE1384" s="35"/>
      <c r="BF1384" s="35"/>
      <c r="BG1384" s="35"/>
      <c r="BH1384" s="35"/>
      <c r="BI1384" s="35"/>
      <c r="BJ1384" s="35"/>
      <c r="BK1384" s="35"/>
      <c r="BL1384" s="35"/>
      <c r="BM1384" s="35"/>
      <c r="BN1384" s="35"/>
      <c r="BO1384" s="35"/>
      <c r="BP1384" s="35"/>
      <c r="BQ1384" s="35"/>
      <c r="BR1384" s="35"/>
      <c r="BS1384" s="35"/>
      <c r="BU1384" s="35"/>
      <c r="BV1384" s="35"/>
    </row>
    <row r="1385" spans="41:74" x14ac:dyDescent="0.2">
      <c r="AO1385" s="35"/>
      <c r="AP1385" s="35"/>
      <c r="AQ1385" s="35"/>
      <c r="AR1385" s="35"/>
      <c r="AS1385" s="35"/>
      <c r="AT1385" s="35"/>
      <c r="AU1385" s="35"/>
      <c r="AW1385" s="35"/>
      <c r="AX1385" s="35"/>
      <c r="AY1385" s="35"/>
      <c r="AZ1385" s="35"/>
      <c r="BA1385" s="35"/>
      <c r="BB1385" s="35"/>
      <c r="BC1385" s="35"/>
      <c r="BD1385" s="35"/>
      <c r="BE1385" s="35"/>
      <c r="BF1385" s="35"/>
      <c r="BG1385" s="35"/>
      <c r="BH1385" s="35"/>
      <c r="BI1385" s="35"/>
      <c r="BJ1385" s="35"/>
      <c r="BK1385" s="35"/>
      <c r="BL1385" s="35"/>
      <c r="BM1385" s="35"/>
      <c r="BN1385" s="35"/>
      <c r="BO1385" s="35"/>
      <c r="BP1385" s="35"/>
      <c r="BQ1385" s="35"/>
      <c r="BR1385" s="35"/>
      <c r="BS1385" s="35"/>
      <c r="BU1385" s="35"/>
      <c r="BV1385" s="35"/>
    </row>
    <row r="1386" spans="41:74" x14ac:dyDescent="0.2">
      <c r="AO1386" s="35"/>
      <c r="AP1386" s="35"/>
      <c r="AQ1386" s="35"/>
      <c r="AR1386" s="35"/>
      <c r="AS1386" s="35"/>
      <c r="AT1386" s="35"/>
      <c r="AU1386" s="35"/>
      <c r="AW1386" s="35"/>
      <c r="AX1386" s="35"/>
      <c r="AY1386" s="35"/>
      <c r="AZ1386" s="35"/>
      <c r="BA1386" s="35"/>
      <c r="BB1386" s="35"/>
      <c r="BC1386" s="35"/>
      <c r="BD1386" s="35"/>
      <c r="BE1386" s="35"/>
      <c r="BF1386" s="35"/>
      <c r="BG1386" s="35"/>
      <c r="BH1386" s="35"/>
      <c r="BI1386" s="35"/>
      <c r="BJ1386" s="35"/>
      <c r="BK1386" s="35"/>
      <c r="BL1386" s="35"/>
      <c r="BM1386" s="35"/>
      <c r="BN1386" s="35"/>
      <c r="BO1386" s="35"/>
      <c r="BP1386" s="35"/>
      <c r="BQ1386" s="35"/>
      <c r="BR1386" s="35"/>
      <c r="BS1386" s="35"/>
      <c r="BU1386" s="35"/>
      <c r="BV1386" s="35"/>
    </row>
    <row r="1387" spans="41:74" x14ac:dyDescent="0.2">
      <c r="AO1387" s="35"/>
      <c r="AP1387" s="35"/>
      <c r="AQ1387" s="35"/>
      <c r="AR1387" s="35"/>
      <c r="AS1387" s="35"/>
      <c r="AT1387" s="35"/>
      <c r="AU1387" s="35"/>
      <c r="AW1387" s="35"/>
      <c r="AX1387" s="35"/>
      <c r="AY1387" s="35"/>
      <c r="AZ1387" s="35"/>
      <c r="BA1387" s="35"/>
      <c r="BB1387" s="35"/>
      <c r="BC1387" s="35"/>
      <c r="BD1387" s="35"/>
      <c r="BE1387" s="35"/>
      <c r="BF1387" s="35"/>
      <c r="BG1387" s="35"/>
      <c r="BH1387" s="35"/>
      <c r="BI1387" s="35"/>
      <c r="BJ1387" s="35"/>
      <c r="BK1387" s="35"/>
      <c r="BL1387" s="35"/>
      <c r="BM1387" s="35"/>
      <c r="BN1387" s="35"/>
      <c r="BO1387" s="35"/>
      <c r="BP1387" s="35"/>
      <c r="BQ1387" s="35"/>
      <c r="BR1387" s="35"/>
      <c r="BS1387" s="35"/>
      <c r="BU1387" s="35"/>
      <c r="BV1387" s="35"/>
    </row>
    <row r="1388" spans="41:74" x14ac:dyDescent="0.2">
      <c r="AO1388" s="35"/>
      <c r="AP1388" s="35"/>
      <c r="AQ1388" s="35"/>
      <c r="AR1388" s="35"/>
      <c r="AS1388" s="35"/>
      <c r="AT1388" s="35"/>
      <c r="AU1388" s="35"/>
      <c r="AW1388" s="35"/>
      <c r="AX1388" s="35"/>
      <c r="AY1388" s="35"/>
      <c r="AZ1388" s="35"/>
      <c r="BA1388" s="35"/>
      <c r="BB1388" s="35"/>
      <c r="BC1388" s="35"/>
      <c r="BD1388" s="35"/>
      <c r="BE1388" s="35"/>
      <c r="BF1388" s="35"/>
      <c r="BG1388" s="35"/>
      <c r="BH1388" s="35"/>
      <c r="BI1388" s="35"/>
      <c r="BJ1388" s="35"/>
      <c r="BK1388" s="35"/>
      <c r="BL1388" s="35"/>
      <c r="BM1388" s="35"/>
      <c r="BN1388" s="35"/>
      <c r="BO1388" s="35"/>
      <c r="BP1388" s="35"/>
      <c r="BQ1388" s="35"/>
      <c r="BR1388" s="35"/>
      <c r="BS1388" s="35"/>
      <c r="BU1388" s="35"/>
      <c r="BV1388" s="35"/>
    </row>
    <row r="1389" spans="41:74" x14ac:dyDescent="0.2">
      <c r="AO1389" s="35"/>
      <c r="AP1389" s="35"/>
      <c r="AQ1389" s="35"/>
      <c r="AR1389" s="35"/>
      <c r="AS1389" s="35"/>
      <c r="AT1389" s="35"/>
      <c r="AU1389" s="35"/>
      <c r="AW1389" s="35"/>
      <c r="AX1389" s="35"/>
      <c r="AY1389" s="35"/>
      <c r="AZ1389" s="35"/>
      <c r="BA1389" s="35"/>
      <c r="BB1389" s="35"/>
      <c r="BC1389" s="35"/>
      <c r="BD1389" s="35"/>
      <c r="BE1389" s="35"/>
      <c r="BF1389" s="35"/>
      <c r="BG1389" s="35"/>
      <c r="BH1389" s="35"/>
      <c r="BI1389" s="35"/>
      <c r="BJ1389" s="35"/>
      <c r="BK1389" s="35"/>
      <c r="BL1389" s="35"/>
      <c r="BM1389" s="35"/>
      <c r="BN1389" s="35"/>
      <c r="BO1389" s="35"/>
      <c r="BP1389" s="35"/>
      <c r="BQ1389" s="35"/>
      <c r="BR1389" s="35"/>
      <c r="BS1389" s="35"/>
      <c r="BU1389" s="35"/>
      <c r="BV1389" s="35"/>
    </row>
    <row r="1390" spans="41:74" x14ac:dyDescent="0.2">
      <c r="AO1390" s="35"/>
      <c r="AP1390" s="35"/>
      <c r="AQ1390" s="35"/>
      <c r="AR1390" s="35"/>
      <c r="AS1390" s="35"/>
      <c r="AT1390" s="35"/>
      <c r="AU1390" s="35"/>
      <c r="AW1390" s="35"/>
      <c r="AX1390" s="35"/>
      <c r="AY1390" s="35"/>
      <c r="AZ1390" s="35"/>
      <c r="BA1390" s="35"/>
      <c r="BB1390" s="35"/>
      <c r="BC1390" s="35"/>
      <c r="BD1390" s="35"/>
      <c r="BE1390" s="35"/>
      <c r="BF1390" s="35"/>
      <c r="BG1390" s="35"/>
      <c r="BH1390" s="35"/>
      <c r="BI1390" s="35"/>
      <c r="BJ1390" s="35"/>
      <c r="BK1390" s="35"/>
      <c r="BL1390" s="35"/>
      <c r="BM1390" s="35"/>
      <c r="BN1390" s="35"/>
      <c r="BO1390" s="35"/>
      <c r="BP1390" s="35"/>
      <c r="BQ1390" s="35"/>
      <c r="BR1390" s="35"/>
      <c r="BS1390" s="35"/>
      <c r="BU1390" s="35"/>
      <c r="BV1390" s="35"/>
    </row>
    <row r="1391" spans="41:74" x14ac:dyDescent="0.2">
      <c r="AO1391" s="35"/>
      <c r="AP1391" s="35"/>
      <c r="AQ1391" s="35"/>
      <c r="AR1391" s="35"/>
      <c r="AS1391" s="35"/>
      <c r="AT1391" s="35"/>
      <c r="AU1391" s="35"/>
      <c r="AW1391" s="35"/>
      <c r="AX1391" s="35"/>
      <c r="AY1391" s="35"/>
      <c r="AZ1391" s="35"/>
      <c r="BA1391" s="35"/>
      <c r="BB1391" s="35"/>
      <c r="BC1391" s="35"/>
      <c r="BD1391" s="35"/>
      <c r="BE1391" s="35"/>
      <c r="BF1391" s="35"/>
      <c r="BG1391" s="35"/>
      <c r="BH1391" s="35"/>
      <c r="BI1391" s="35"/>
      <c r="BJ1391" s="35"/>
      <c r="BK1391" s="35"/>
      <c r="BL1391" s="35"/>
      <c r="BM1391" s="35"/>
      <c r="BN1391" s="35"/>
      <c r="BO1391" s="35"/>
      <c r="BP1391" s="35"/>
      <c r="BQ1391" s="35"/>
      <c r="BR1391" s="35"/>
      <c r="BS1391" s="35"/>
      <c r="BU1391" s="35"/>
      <c r="BV1391" s="35"/>
    </row>
    <row r="1392" spans="41:74" x14ac:dyDescent="0.2">
      <c r="AO1392" s="35"/>
      <c r="AP1392" s="35"/>
      <c r="AQ1392" s="35"/>
      <c r="AR1392" s="35"/>
      <c r="AS1392" s="35"/>
      <c r="AT1392" s="35"/>
      <c r="AU1392" s="35"/>
      <c r="AW1392" s="35"/>
      <c r="AX1392" s="35"/>
      <c r="AY1392" s="35"/>
      <c r="AZ1392" s="35"/>
      <c r="BA1392" s="35"/>
      <c r="BB1392" s="35"/>
      <c r="BC1392" s="35"/>
      <c r="BD1392" s="35"/>
      <c r="BE1392" s="35"/>
      <c r="BF1392" s="35"/>
      <c r="BG1392" s="35"/>
      <c r="BH1392" s="35"/>
      <c r="BI1392" s="35"/>
      <c r="BJ1392" s="35"/>
      <c r="BK1392" s="35"/>
      <c r="BL1392" s="35"/>
      <c r="BM1392" s="35"/>
      <c r="BN1392" s="35"/>
      <c r="BO1392" s="35"/>
      <c r="BP1392" s="35"/>
      <c r="BQ1392" s="35"/>
      <c r="BR1392" s="35"/>
      <c r="BS1392" s="35"/>
      <c r="BU1392" s="35"/>
      <c r="BV1392" s="35"/>
    </row>
    <row r="1393" spans="41:74" x14ac:dyDescent="0.2">
      <c r="AO1393" s="35"/>
      <c r="AP1393" s="35"/>
      <c r="AQ1393" s="35"/>
      <c r="AR1393" s="35"/>
      <c r="AS1393" s="35"/>
      <c r="AT1393" s="35"/>
      <c r="AU1393" s="35"/>
      <c r="AW1393" s="35"/>
      <c r="AX1393" s="35"/>
      <c r="AY1393" s="35"/>
      <c r="AZ1393" s="35"/>
      <c r="BA1393" s="35"/>
      <c r="BB1393" s="35"/>
      <c r="BC1393" s="35"/>
      <c r="BD1393" s="35"/>
      <c r="BE1393" s="35"/>
      <c r="BF1393" s="35"/>
      <c r="BG1393" s="35"/>
      <c r="BH1393" s="35"/>
      <c r="BI1393" s="35"/>
      <c r="BJ1393" s="35"/>
      <c r="BK1393" s="35"/>
      <c r="BL1393" s="35"/>
      <c r="BM1393" s="35"/>
      <c r="BN1393" s="35"/>
      <c r="BO1393" s="35"/>
      <c r="BP1393" s="35"/>
      <c r="BQ1393" s="35"/>
      <c r="BR1393" s="35"/>
      <c r="BS1393" s="35"/>
      <c r="BU1393" s="35"/>
      <c r="BV1393" s="35"/>
    </row>
    <row r="1394" spans="41:74" x14ac:dyDescent="0.2">
      <c r="AO1394" s="35"/>
      <c r="AP1394" s="35"/>
      <c r="AQ1394" s="35"/>
      <c r="AR1394" s="35"/>
      <c r="AS1394" s="35"/>
      <c r="AT1394" s="35"/>
      <c r="AU1394" s="35"/>
      <c r="AW1394" s="35"/>
      <c r="AX1394" s="35"/>
      <c r="AY1394" s="35"/>
      <c r="AZ1394" s="35"/>
      <c r="BA1394" s="35"/>
      <c r="BB1394" s="35"/>
      <c r="BC1394" s="35"/>
      <c r="BD1394" s="35"/>
      <c r="BE1394" s="35"/>
      <c r="BF1394" s="35"/>
      <c r="BG1394" s="35"/>
      <c r="BH1394" s="35"/>
      <c r="BI1394" s="35"/>
      <c r="BJ1394" s="35"/>
      <c r="BK1394" s="35"/>
      <c r="BL1394" s="35"/>
      <c r="BM1394" s="35"/>
      <c r="BN1394" s="35"/>
      <c r="BO1394" s="35"/>
      <c r="BP1394" s="35"/>
      <c r="BQ1394" s="35"/>
      <c r="BR1394" s="35"/>
      <c r="BS1394" s="35"/>
      <c r="BU1394" s="35"/>
      <c r="BV1394" s="35"/>
    </row>
    <row r="1395" spans="41:74" x14ac:dyDescent="0.2">
      <c r="AO1395" s="35"/>
      <c r="AP1395" s="35"/>
      <c r="AQ1395" s="35"/>
      <c r="AR1395" s="35"/>
      <c r="AS1395" s="35"/>
      <c r="AT1395" s="35"/>
      <c r="AU1395" s="35"/>
      <c r="AW1395" s="35"/>
      <c r="AX1395" s="35"/>
      <c r="AY1395" s="35"/>
      <c r="AZ1395" s="35"/>
      <c r="BA1395" s="35"/>
      <c r="BB1395" s="35"/>
      <c r="BC1395" s="35"/>
      <c r="BD1395" s="35"/>
      <c r="BE1395" s="35"/>
      <c r="BF1395" s="35"/>
      <c r="BG1395" s="35"/>
      <c r="BH1395" s="35"/>
      <c r="BI1395" s="35"/>
      <c r="BJ1395" s="35"/>
      <c r="BK1395" s="35"/>
      <c r="BL1395" s="35"/>
      <c r="BM1395" s="35"/>
      <c r="BN1395" s="35"/>
      <c r="BO1395" s="35"/>
      <c r="BP1395" s="35"/>
      <c r="BQ1395" s="35"/>
      <c r="BR1395" s="35"/>
      <c r="BS1395" s="35"/>
      <c r="BU1395" s="35"/>
      <c r="BV1395" s="35"/>
    </row>
    <row r="1396" spans="41:74" x14ac:dyDescent="0.2">
      <c r="AO1396" s="35"/>
      <c r="AP1396" s="35"/>
      <c r="AQ1396" s="35"/>
      <c r="AR1396" s="35"/>
      <c r="AS1396" s="35"/>
      <c r="AT1396" s="35"/>
      <c r="AU1396" s="35"/>
      <c r="AW1396" s="35"/>
      <c r="AX1396" s="35"/>
      <c r="AY1396" s="35"/>
      <c r="AZ1396" s="35"/>
      <c r="BA1396" s="35"/>
      <c r="BB1396" s="35"/>
      <c r="BC1396" s="35"/>
      <c r="BD1396" s="35"/>
      <c r="BE1396" s="35"/>
      <c r="BF1396" s="35"/>
      <c r="BG1396" s="35"/>
      <c r="BH1396" s="35"/>
      <c r="BI1396" s="35"/>
      <c r="BJ1396" s="35"/>
      <c r="BK1396" s="35"/>
      <c r="BL1396" s="35"/>
      <c r="BM1396" s="35"/>
      <c r="BN1396" s="35"/>
      <c r="BO1396" s="35"/>
      <c r="BP1396" s="35"/>
      <c r="BQ1396" s="35"/>
      <c r="BR1396" s="35"/>
      <c r="BS1396" s="35"/>
      <c r="BU1396" s="35"/>
      <c r="BV1396" s="35"/>
    </row>
    <row r="1397" spans="41:74" x14ac:dyDescent="0.2">
      <c r="AO1397" s="35"/>
      <c r="AP1397" s="35"/>
      <c r="AQ1397" s="35"/>
      <c r="AR1397" s="35"/>
      <c r="AS1397" s="35"/>
      <c r="AT1397" s="35"/>
      <c r="AU1397" s="35"/>
      <c r="AW1397" s="35"/>
      <c r="AX1397" s="35"/>
      <c r="AY1397" s="35"/>
      <c r="AZ1397" s="35"/>
      <c r="BA1397" s="35"/>
      <c r="BB1397" s="35"/>
      <c r="BC1397" s="35"/>
      <c r="BD1397" s="35"/>
      <c r="BE1397" s="35"/>
      <c r="BF1397" s="35"/>
      <c r="BG1397" s="35"/>
      <c r="BH1397" s="35"/>
      <c r="BI1397" s="35"/>
      <c r="BJ1397" s="35"/>
      <c r="BK1397" s="35"/>
      <c r="BL1397" s="35"/>
      <c r="BM1397" s="35"/>
      <c r="BN1397" s="35"/>
      <c r="BO1397" s="35"/>
      <c r="BP1397" s="35"/>
      <c r="BQ1397" s="35"/>
      <c r="BR1397" s="35"/>
      <c r="BS1397" s="35"/>
      <c r="BU1397" s="35"/>
      <c r="BV1397" s="35"/>
    </row>
    <row r="1398" spans="41:74" x14ac:dyDescent="0.2">
      <c r="AO1398" s="35"/>
      <c r="AP1398" s="35"/>
      <c r="AQ1398" s="35"/>
      <c r="AR1398" s="35"/>
      <c r="AS1398" s="35"/>
      <c r="AT1398" s="35"/>
      <c r="AU1398" s="35"/>
      <c r="AW1398" s="35"/>
      <c r="AX1398" s="35"/>
      <c r="AY1398" s="35"/>
      <c r="AZ1398" s="35"/>
      <c r="BA1398" s="35"/>
      <c r="BB1398" s="35"/>
      <c r="BC1398" s="35"/>
      <c r="BD1398" s="35"/>
      <c r="BE1398" s="35"/>
      <c r="BF1398" s="35"/>
      <c r="BG1398" s="35"/>
      <c r="BH1398" s="35"/>
      <c r="BI1398" s="35"/>
      <c r="BJ1398" s="35"/>
      <c r="BK1398" s="35"/>
      <c r="BL1398" s="35"/>
      <c r="BM1398" s="35"/>
      <c r="BN1398" s="35"/>
      <c r="BO1398" s="35"/>
      <c r="BP1398" s="35"/>
      <c r="BQ1398" s="35"/>
      <c r="BR1398" s="35"/>
      <c r="BS1398" s="35"/>
      <c r="BU1398" s="35"/>
      <c r="BV1398" s="35"/>
    </row>
    <row r="1399" spans="41:74" x14ac:dyDescent="0.2">
      <c r="AO1399" s="35"/>
      <c r="AP1399" s="35"/>
      <c r="AQ1399" s="35"/>
      <c r="AR1399" s="35"/>
      <c r="AS1399" s="35"/>
      <c r="AT1399" s="35"/>
      <c r="AU1399" s="35"/>
      <c r="AW1399" s="35"/>
      <c r="AX1399" s="35"/>
      <c r="AY1399" s="35"/>
      <c r="AZ1399" s="35"/>
      <c r="BA1399" s="35"/>
      <c r="BB1399" s="35"/>
      <c r="BC1399" s="35"/>
      <c r="BD1399" s="35"/>
      <c r="BE1399" s="35"/>
      <c r="BF1399" s="35"/>
      <c r="BG1399" s="35"/>
      <c r="BH1399" s="35"/>
      <c r="BI1399" s="35"/>
      <c r="BJ1399" s="35"/>
      <c r="BK1399" s="35"/>
      <c r="BL1399" s="35"/>
      <c r="BM1399" s="35"/>
      <c r="BN1399" s="35"/>
      <c r="BO1399" s="35"/>
      <c r="BP1399" s="35"/>
      <c r="BQ1399" s="35"/>
      <c r="BR1399" s="35"/>
      <c r="BS1399" s="35"/>
      <c r="BU1399" s="35"/>
      <c r="BV1399" s="35"/>
    </row>
    <row r="1400" spans="41:74" x14ac:dyDescent="0.2">
      <c r="AO1400" s="35"/>
      <c r="AP1400" s="35"/>
      <c r="AQ1400" s="35"/>
      <c r="AR1400" s="35"/>
      <c r="AS1400" s="35"/>
      <c r="AT1400" s="35"/>
      <c r="AU1400" s="35"/>
      <c r="AW1400" s="35"/>
      <c r="AX1400" s="35"/>
      <c r="AY1400" s="35"/>
      <c r="AZ1400" s="35"/>
      <c r="BA1400" s="35"/>
      <c r="BB1400" s="35"/>
      <c r="BC1400" s="35"/>
      <c r="BD1400" s="35"/>
      <c r="BE1400" s="35"/>
      <c r="BF1400" s="35"/>
      <c r="BG1400" s="35"/>
      <c r="BH1400" s="35"/>
      <c r="BI1400" s="35"/>
      <c r="BJ1400" s="35"/>
      <c r="BK1400" s="35"/>
      <c r="BL1400" s="35"/>
      <c r="BM1400" s="35"/>
      <c r="BN1400" s="35"/>
      <c r="BO1400" s="35"/>
      <c r="BP1400" s="35"/>
      <c r="BQ1400" s="35"/>
      <c r="BR1400" s="35"/>
      <c r="BS1400" s="35"/>
      <c r="BU1400" s="35"/>
      <c r="BV1400" s="35"/>
    </row>
    <row r="1401" spans="41:74" x14ac:dyDescent="0.2">
      <c r="AO1401" s="35"/>
      <c r="AP1401" s="35"/>
      <c r="AQ1401" s="35"/>
      <c r="AR1401" s="35"/>
      <c r="AS1401" s="35"/>
      <c r="AT1401" s="35"/>
      <c r="AU1401" s="35"/>
      <c r="AW1401" s="35"/>
      <c r="AX1401" s="35"/>
      <c r="AY1401" s="35"/>
      <c r="AZ1401" s="35"/>
      <c r="BA1401" s="35"/>
      <c r="BB1401" s="35"/>
      <c r="BC1401" s="35"/>
      <c r="BD1401" s="35"/>
      <c r="BE1401" s="35"/>
      <c r="BF1401" s="35"/>
      <c r="BG1401" s="35"/>
      <c r="BH1401" s="35"/>
      <c r="BI1401" s="35"/>
      <c r="BJ1401" s="35"/>
      <c r="BK1401" s="35"/>
      <c r="BL1401" s="35"/>
      <c r="BM1401" s="35"/>
      <c r="BN1401" s="35"/>
      <c r="BO1401" s="35"/>
      <c r="BP1401" s="35"/>
      <c r="BQ1401" s="35"/>
      <c r="BR1401" s="35"/>
      <c r="BS1401" s="35"/>
      <c r="BU1401" s="35"/>
      <c r="BV1401" s="35"/>
    </row>
    <row r="1402" spans="41:74" x14ac:dyDescent="0.2">
      <c r="AO1402" s="35"/>
      <c r="AP1402" s="35"/>
      <c r="AQ1402" s="35"/>
      <c r="AR1402" s="35"/>
      <c r="AS1402" s="35"/>
      <c r="AT1402" s="35"/>
      <c r="AU1402" s="35"/>
      <c r="AW1402" s="35"/>
      <c r="AX1402" s="35"/>
      <c r="AY1402" s="35"/>
      <c r="AZ1402" s="35"/>
      <c r="BA1402" s="35"/>
      <c r="BB1402" s="35"/>
      <c r="BC1402" s="35"/>
      <c r="BD1402" s="35"/>
      <c r="BE1402" s="35"/>
      <c r="BF1402" s="35"/>
      <c r="BG1402" s="35"/>
      <c r="BH1402" s="35"/>
      <c r="BI1402" s="35"/>
      <c r="BJ1402" s="35"/>
      <c r="BK1402" s="35"/>
      <c r="BL1402" s="35"/>
      <c r="BM1402" s="35"/>
      <c r="BN1402" s="35"/>
      <c r="BO1402" s="35"/>
      <c r="BP1402" s="35"/>
      <c r="BQ1402" s="35"/>
      <c r="BR1402" s="35"/>
      <c r="BS1402" s="35"/>
      <c r="BU1402" s="35"/>
      <c r="BV1402" s="35"/>
    </row>
    <row r="1403" spans="41:74" x14ac:dyDescent="0.2">
      <c r="AO1403" s="35"/>
      <c r="AP1403" s="35"/>
      <c r="AQ1403" s="35"/>
      <c r="AR1403" s="35"/>
      <c r="AS1403" s="35"/>
      <c r="AT1403" s="35"/>
      <c r="AU1403" s="35"/>
      <c r="AW1403" s="35"/>
      <c r="AX1403" s="35"/>
      <c r="AY1403" s="35"/>
      <c r="AZ1403" s="35"/>
      <c r="BA1403" s="35"/>
      <c r="BB1403" s="35"/>
      <c r="BC1403" s="35"/>
      <c r="BD1403" s="35"/>
      <c r="BE1403" s="35"/>
      <c r="BF1403" s="35"/>
      <c r="BG1403" s="35"/>
      <c r="BH1403" s="35"/>
      <c r="BI1403" s="35"/>
      <c r="BJ1403" s="35"/>
      <c r="BK1403" s="35"/>
      <c r="BL1403" s="35"/>
      <c r="BM1403" s="35"/>
      <c r="BN1403" s="35"/>
      <c r="BO1403" s="35"/>
      <c r="BP1403" s="35"/>
      <c r="BQ1403" s="35"/>
      <c r="BR1403" s="35"/>
      <c r="BS1403" s="35"/>
      <c r="BU1403" s="35"/>
      <c r="BV1403" s="35"/>
    </row>
    <row r="1404" spans="41:74" x14ac:dyDescent="0.2">
      <c r="AO1404" s="35"/>
      <c r="AP1404" s="35"/>
      <c r="AQ1404" s="35"/>
      <c r="AR1404" s="35"/>
      <c r="AS1404" s="35"/>
      <c r="AT1404" s="35"/>
      <c r="AU1404" s="35"/>
      <c r="AW1404" s="35"/>
      <c r="AX1404" s="35"/>
      <c r="AY1404" s="35"/>
      <c r="AZ1404" s="35"/>
      <c r="BA1404" s="35"/>
      <c r="BB1404" s="35"/>
      <c r="BC1404" s="35"/>
      <c r="BD1404" s="35"/>
      <c r="BE1404" s="35"/>
      <c r="BF1404" s="35"/>
      <c r="BG1404" s="35"/>
      <c r="BH1404" s="35"/>
      <c r="BI1404" s="35"/>
      <c r="BJ1404" s="35"/>
      <c r="BK1404" s="35"/>
      <c r="BL1404" s="35"/>
      <c r="BM1404" s="35"/>
      <c r="BN1404" s="35"/>
      <c r="BO1404" s="35"/>
      <c r="BP1404" s="35"/>
      <c r="BQ1404" s="35"/>
      <c r="BR1404" s="35"/>
      <c r="BS1404" s="35"/>
      <c r="BU1404" s="35"/>
      <c r="BV1404" s="35"/>
    </row>
    <row r="1405" spans="41:74" x14ac:dyDescent="0.2">
      <c r="AO1405" s="35"/>
      <c r="AP1405" s="35"/>
      <c r="AQ1405" s="35"/>
      <c r="AR1405" s="35"/>
      <c r="AS1405" s="35"/>
      <c r="AT1405" s="35"/>
      <c r="AU1405" s="35"/>
      <c r="AW1405" s="35"/>
      <c r="AX1405" s="35"/>
      <c r="AY1405" s="35"/>
      <c r="AZ1405" s="35"/>
      <c r="BA1405" s="35"/>
      <c r="BB1405" s="35"/>
      <c r="BC1405" s="35"/>
      <c r="BD1405" s="35"/>
      <c r="BE1405" s="35"/>
      <c r="BF1405" s="35"/>
      <c r="BG1405" s="35"/>
      <c r="BH1405" s="35"/>
      <c r="BI1405" s="35"/>
      <c r="BJ1405" s="35"/>
      <c r="BK1405" s="35"/>
      <c r="BL1405" s="35"/>
      <c r="BM1405" s="35"/>
      <c r="BN1405" s="35"/>
      <c r="BO1405" s="35"/>
      <c r="BP1405" s="35"/>
      <c r="BQ1405" s="35"/>
      <c r="BR1405" s="35"/>
      <c r="BS1405" s="35"/>
      <c r="BU1405" s="35"/>
      <c r="BV1405" s="35"/>
    </row>
    <row r="1406" spans="41:74" x14ac:dyDescent="0.2">
      <c r="AO1406" s="35"/>
      <c r="AP1406" s="35"/>
      <c r="AQ1406" s="35"/>
      <c r="AR1406" s="35"/>
      <c r="AS1406" s="35"/>
      <c r="AT1406" s="35"/>
      <c r="AU1406" s="35"/>
      <c r="AW1406" s="35"/>
      <c r="AX1406" s="35"/>
      <c r="AY1406" s="35"/>
      <c r="AZ1406" s="35"/>
      <c r="BA1406" s="35"/>
      <c r="BB1406" s="35"/>
      <c r="BC1406" s="35"/>
      <c r="BD1406" s="35"/>
      <c r="BE1406" s="35"/>
      <c r="BF1406" s="35"/>
      <c r="BG1406" s="35"/>
      <c r="BH1406" s="35"/>
      <c r="BI1406" s="35"/>
      <c r="BJ1406" s="35"/>
      <c r="BK1406" s="35"/>
      <c r="BL1406" s="35"/>
      <c r="BM1406" s="35"/>
      <c r="BN1406" s="35"/>
      <c r="BO1406" s="35"/>
      <c r="BP1406" s="35"/>
      <c r="BQ1406" s="35"/>
      <c r="BR1406" s="35"/>
      <c r="BS1406" s="35"/>
      <c r="BU1406" s="35"/>
      <c r="BV1406" s="35"/>
    </row>
    <row r="1407" spans="41:74" x14ac:dyDescent="0.2">
      <c r="AO1407" s="35"/>
      <c r="AP1407" s="35"/>
      <c r="AQ1407" s="35"/>
      <c r="AR1407" s="35"/>
      <c r="AS1407" s="35"/>
      <c r="AT1407" s="35"/>
      <c r="AU1407" s="35"/>
      <c r="AW1407" s="35"/>
      <c r="AX1407" s="35"/>
      <c r="AY1407" s="35"/>
      <c r="AZ1407" s="35"/>
      <c r="BA1407" s="35"/>
      <c r="BB1407" s="35"/>
      <c r="BC1407" s="35"/>
      <c r="BD1407" s="35"/>
      <c r="BE1407" s="35"/>
      <c r="BF1407" s="35"/>
      <c r="BG1407" s="35"/>
      <c r="BH1407" s="35"/>
      <c r="BI1407" s="35"/>
      <c r="BJ1407" s="35"/>
      <c r="BK1407" s="35"/>
      <c r="BL1407" s="35"/>
      <c r="BM1407" s="35"/>
      <c r="BN1407" s="35"/>
      <c r="BO1407" s="35"/>
      <c r="BP1407" s="35"/>
      <c r="BQ1407" s="35"/>
      <c r="BR1407" s="35"/>
      <c r="BS1407" s="35"/>
      <c r="BU1407" s="35"/>
      <c r="BV1407" s="35"/>
    </row>
    <row r="1408" spans="41:74" x14ac:dyDescent="0.2">
      <c r="AO1408" s="35"/>
      <c r="AP1408" s="35"/>
      <c r="AQ1408" s="35"/>
      <c r="AR1408" s="35"/>
      <c r="AS1408" s="35"/>
      <c r="AT1408" s="35"/>
      <c r="AU1408" s="35"/>
      <c r="AW1408" s="35"/>
      <c r="AX1408" s="35"/>
      <c r="AY1408" s="35"/>
      <c r="AZ1408" s="35"/>
      <c r="BA1408" s="35"/>
      <c r="BB1408" s="35"/>
      <c r="BC1408" s="35"/>
      <c r="BD1408" s="35"/>
      <c r="BE1408" s="35"/>
      <c r="BF1408" s="35"/>
      <c r="BG1408" s="35"/>
      <c r="BH1408" s="35"/>
      <c r="BI1408" s="35"/>
      <c r="BJ1408" s="35"/>
      <c r="BK1408" s="35"/>
      <c r="BL1408" s="35"/>
      <c r="BM1408" s="35"/>
      <c r="BN1408" s="35"/>
      <c r="BO1408" s="35"/>
      <c r="BP1408" s="35"/>
      <c r="BQ1408" s="35"/>
      <c r="BR1408" s="35"/>
      <c r="BS1408" s="35"/>
      <c r="BU1408" s="35"/>
      <c r="BV1408" s="35"/>
    </row>
    <row r="1409" spans="41:74" x14ac:dyDescent="0.2">
      <c r="AO1409" s="35"/>
      <c r="AP1409" s="35"/>
      <c r="AQ1409" s="35"/>
      <c r="AR1409" s="35"/>
      <c r="AS1409" s="35"/>
      <c r="AT1409" s="35"/>
      <c r="AU1409" s="35"/>
      <c r="AW1409" s="35"/>
      <c r="AX1409" s="35"/>
      <c r="AY1409" s="35"/>
      <c r="AZ1409" s="35"/>
      <c r="BA1409" s="35"/>
      <c r="BB1409" s="35"/>
      <c r="BC1409" s="35"/>
      <c r="BD1409" s="35"/>
      <c r="BE1409" s="35"/>
      <c r="BF1409" s="35"/>
      <c r="BG1409" s="35"/>
      <c r="BH1409" s="35"/>
      <c r="BI1409" s="35"/>
      <c r="BJ1409" s="35"/>
      <c r="BK1409" s="35"/>
      <c r="BL1409" s="35"/>
      <c r="BM1409" s="35"/>
      <c r="BN1409" s="35"/>
      <c r="BO1409" s="35"/>
      <c r="BP1409" s="35"/>
      <c r="BQ1409" s="35"/>
      <c r="BR1409" s="35"/>
      <c r="BS1409" s="35"/>
      <c r="BU1409" s="35"/>
      <c r="BV1409" s="35"/>
    </row>
    <row r="1410" spans="41:74" x14ac:dyDescent="0.2">
      <c r="AO1410" s="35"/>
      <c r="AP1410" s="35"/>
      <c r="AQ1410" s="35"/>
      <c r="AR1410" s="35"/>
      <c r="AS1410" s="35"/>
      <c r="AT1410" s="35"/>
      <c r="AU1410" s="35"/>
      <c r="AW1410" s="35"/>
      <c r="AX1410" s="35"/>
      <c r="AY1410" s="35"/>
      <c r="AZ1410" s="35"/>
      <c r="BA1410" s="35"/>
      <c r="BB1410" s="35"/>
      <c r="BC1410" s="35"/>
      <c r="BD1410" s="35"/>
      <c r="BE1410" s="35"/>
      <c r="BF1410" s="35"/>
      <c r="BG1410" s="35"/>
      <c r="BH1410" s="35"/>
      <c r="BI1410" s="35"/>
      <c r="BJ1410" s="35"/>
      <c r="BK1410" s="35"/>
      <c r="BL1410" s="35"/>
      <c r="BM1410" s="35"/>
      <c r="BN1410" s="35"/>
      <c r="BO1410" s="35"/>
      <c r="BP1410" s="35"/>
      <c r="BQ1410" s="35"/>
      <c r="BR1410" s="35"/>
      <c r="BS1410" s="35"/>
      <c r="BU1410" s="35"/>
      <c r="BV1410" s="35"/>
    </row>
    <row r="1411" spans="41:74" x14ac:dyDescent="0.2">
      <c r="AO1411" s="35"/>
      <c r="AP1411" s="35"/>
      <c r="AQ1411" s="35"/>
      <c r="AR1411" s="35"/>
      <c r="AS1411" s="35"/>
      <c r="AT1411" s="35"/>
      <c r="AU1411" s="35"/>
      <c r="AW1411" s="35"/>
      <c r="AX1411" s="35"/>
      <c r="AY1411" s="35"/>
      <c r="AZ1411" s="35"/>
      <c r="BA1411" s="35"/>
      <c r="BB1411" s="35"/>
      <c r="BC1411" s="35"/>
      <c r="BD1411" s="35"/>
      <c r="BE1411" s="35"/>
      <c r="BF1411" s="35"/>
      <c r="BG1411" s="35"/>
      <c r="BH1411" s="35"/>
      <c r="BI1411" s="35"/>
      <c r="BJ1411" s="35"/>
      <c r="BK1411" s="35"/>
      <c r="BL1411" s="35"/>
      <c r="BM1411" s="35"/>
      <c r="BN1411" s="35"/>
      <c r="BO1411" s="35"/>
      <c r="BP1411" s="35"/>
      <c r="BQ1411" s="35"/>
      <c r="BR1411" s="35"/>
      <c r="BS1411" s="35"/>
      <c r="BU1411" s="35"/>
      <c r="BV1411" s="35"/>
    </row>
    <row r="1412" spans="41:74" x14ac:dyDescent="0.2">
      <c r="AO1412" s="35"/>
      <c r="AP1412" s="35"/>
      <c r="AQ1412" s="35"/>
      <c r="AR1412" s="35"/>
      <c r="AS1412" s="35"/>
      <c r="AT1412" s="35"/>
      <c r="AU1412" s="35"/>
      <c r="AW1412" s="35"/>
      <c r="AX1412" s="35"/>
      <c r="AY1412" s="35"/>
      <c r="AZ1412" s="35"/>
      <c r="BA1412" s="35"/>
      <c r="BB1412" s="35"/>
      <c r="BC1412" s="35"/>
      <c r="BD1412" s="35"/>
      <c r="BE1412" s="35"/>
      <c r="BF1412" s="35"/>
      <c r="BG1412" s="35"/>
      <c r="BH1412" s="35"/>
      <c r="BI1412" s="35"/>
      <c r="BJ1412" s="35"/>
      <c r="BK1412" s="35"/>
      <c r="BL1412" s="35"/>
      <c r="BM1412" s="35"/>
      <c r="BN1412" s="35"/>
      <c r="BO1412" s="35"/>
      <c r="BP1412" s="35"/>
      <c r="BQ1412" s="35"/>
      <c r="BR1412" s="35"/>
      <c r="BS1412" s="35"/>
      <c r="BU1412" s="35"/>
      <c r="BV1412" s="35"/>
    </row>
    <row r="1413" spans="41:74" x14ac:dyDescent="0.2">
      <c r="AO1413" s="35"/>
      <c r="AP1413" s="35"/>
      <c r="AQ1413" s="35"/>
      <c r="AR1413" s="35"/>
      <c r="AS1413" s="35"/>
      <c r="AT1413" s="35"/>
      <c r="AU1413" s="35"/>
      <c r="AW1413" s="35"/>
      <c r="AX1413" s="35"/>
      <c r="AY1413" s="35"/>
      <c r="AZ1413" s="35"/>
      <c r="BA1413" s="35"/>
      <c r="BB1413" s="35"/>
      <c r="BC1413" s="35"/>
      <c r="BD1413" s="35"/>
      <c r="BE1413" s="35"/>
      <c r="BF1413" s="35"/>
      <c r="BG1413" s="35"/>
      <c r="BH1413" s="35"/>
      <c r="BI1413" s="35"/>
      <c r="BJ1413" s="35"/>
      <c r="BK1413" s="35"/>
      <c r="BL1413" s="35"/>
      <c r="BM1413" s="35"/>
      <c r="BN1413" s="35"/>
      <c r="BO1413" s="35"/>
      <c r="BP1413" s="35"/>
      <c r="BQ1413" s="35"/>
      <c r="BR1413" s="35"/>
      <c r="BS1413" s="35"/>
      <c r="BU1413" s="35"/>
      <c r="BV1413" s="35"/>
    </row>
    <row r="1414" spans="41:74" x14ac:dyDescent="0.2">
      <c r="AO1414" s="35"/>
      <c r="AP1414" s="35"/>
      <c r="AQ1414" s="35"/>
      <c r="AR1414" s="35"/>
      <c r="AS1414" s="35"/>
      <c r="AT1414" s="35"/>
      <c r="AU1414" s="35"/>
      <c r="AW1414" s="35"/>
      <c r="AX1414" s="35"/>
      <c r="AY1414" s="35"/>
      <c r="AZ1414" s="35"/>
      <c r="BA1414" s="35"/>
      <c r="BB1414" s="35"/>
      <c r="BC1414" s="35"/>
      <c r="BD1414" s="35"/>
      <c r="BE1414" s="35"/>
      <c r="BF1414" s="35"/>
      <c r="BG1414" s="35"/>
      <c r="BH1414" s="35"/>
      <c r="BI1414" s="35"/>
      <c r="BJ1414" s="35"/>
      <c r="BK1414" s="35"/>
      <c r="BL1414" s="35"/>
      <c r="BM1414" s="35"/>
      <c r="BN1414" s="35"/>
      <c r="BO1414" s="35"/>
      <c r="BP1414" s="35"/>
      <c r="BQ1414" s="35"/>
      <c r="BR1414" s="35"/>
      <c r="BS1414" s="35"/>
      <c r="BU1414" s="35"/>
      <c r="BV1414" s="35"/>
    </row>
    <row r="1415" spans="41:74" x14ac:dyDescent="0.2">
      <c r="AO1415" s="35"/>
      <c r="AP1415" s="35"/>
      <c r="AQ1415" s="35"/>
      <c r="AR1415" s="35"/>
      <c r="AS1415" s="35"/>
      <c r="AT1415" s="35"/>
      <c r="AU1415" s="35"/>
      <c r="AW1415" s="35"/>
      <c r="AX1415" s="35"/>
      <c r="AY1415" s="35"/>
      <c r="AZ1415" s="35"/>
      <c r="BA1415" s="35"/>
      <c r="BB1415" s="35"/>
      <c r="BC1415" s="35"/>
      <c r="BD1415" s="35"/>
      <c r="BE1415" s="35"/>
      <c r="BF1415" s="35"/>
      <c r="BG1415" s="35"/>
      <c r="BH1415" s="35"/>
      <c r="BI1415" s="35"/>
      <c r="BJ1415" s="35"/>
      <c r="BK1415" s="35"/>
      <c r="BL1415" s="35"/>
      <c r="BM1415" s="35"/>
      <c r="BN1415" s="35"/>
      <c r="BO1415" s="35"/>
      <c r="BP1415" s="35"/>
      <c r="BQ1415" s="35"/>
      <c r="BR1415" s="35"/>
      <c r="BS1415" s="35"/>
      <c r="BU1415" s="35"/>
      <c r="BV1415" s="35"/>
    </row>
    <row r="1416" spans="41:74" x14ac:dyDescent="0.2">
      <c r="AO1416" s="35"/>
      <c r="AP1416" s="35"/>
      <c r="AQ1416" s="35"/>
      <c r="AR1416" s="35"/>
      <c r="AS1416" s="35"/>
      <c r="AT1416" s="35"/>
      <c r="AU1416" s="35"/>
      <c r="AW1416" s="35"/>
      <c r="AX1416" s="35"/>
      <c r="AY1416" s="35"/>
      <c r="AZ1416" s="35"/>
      <c r="BA1416" s="35"/>
      <c r="BB1416" s="35"/>
      <c r="BC1416" s="35"/>
      <c r="BD1416" s="35"/>
      <c r="BE1416" s="35"/>
      <c r="BF1416" s="35"/>
      <c r="BG1416" s="35"/>
      <c r="BH1416" s="35"/>
      <c r="BI1416" s="35"/>
      <c r="BJ1416" s="35"/>
      <c r="BK1416" s="35"/>
      <c r="BL1416" s="35"/>
      <c r="BM1416" s="35"/>
      <c r="BN1416" s="35"/>
      <c r="BO1416" s="35"/>
      <c r="BP1416" s="35"/>
      <c r="BQ1416" s="35"/>
      <c r="BR1416" s="35"/>
      <c r="BS1416" s="35"/>
      <c r="BU1416" s="35"/>
      <c r="BV1416" s="35"/>
    </row>
    <row r="1417" spans="41:74" x14ac:dyDescent="0.2">
      <c r="AO1417" s="35"/>
      <c r="AP1417" s="35"/>
      <c r="AQ1417" s="35"/>
      <c r="AR1417" s="35"/>
      <c r="AS1417" s="35"/>
      <c r="AT1417" s="35"/>
      <c r="AU1417" s="35"/>
      <c r="AW1417" s="35"/>
      <c r="AX1417" s="35"/>
      <c r="AY1417" s="35"/>
      <c r="AZ1417" s="35"/>
      <c r="BA1417" s="35"/>
      <c r="BB1417" s="35"/>
      <c r="BC1417" s="35"/>
      <c r="BD1417" s="35"/>
      <c r="BE1417" s="35"/>
      <c r="BF1417" s="35"/>
      <c r="BG1417" s="35"/>
      <c r="BH1417" s="35"/>
      <c r="BI1417" s="35"/>
      <c r="BJ1417" s="35"/>
      <c r="BK1417" s="35"/>
      <c r="BL1417" s="35"/>
      <c r="BM1417" s="35"/>
      <c r="BN1417" s="35"/>
      <c r="BO1417" s="35"/>
      <c r="BP1417" s="35"/>
      <c r="BQ1417" s="35"/>
      <c r="BR1417" s="35"/>
      <c r="BS1417" s="35"/>
      <c r="BU1417" s="35"/>
      <c r="BV1417" s="35"/>
    </row>
    <row r="1418" spans="41:74" x14ac:dyDescent="0.2">
      <c r="AO1418" s="35"/>
      <c r="AP1418" s="35"/>
      <c r="AQ1418" s="35"/>
      <c r="AR1418" s="35"/>
      <c r="AS1418" s="35"/>
      <c r="AT1418" s="35"/>
      <c r="AU1418" s="35"/>
      <c r="AW1418" s="35"/>
      <c r="AX1418" s="35"/>
      <c r="AY1418" s="35"/>
      <c r="AZ1418" s="35"/>
      <c r="BA1418" s="35"/>
      <c r="BB1418" s="35"/>
      <c r="BC1418" s="35"/>
      <c r="BD1418" s="35"/>
      <c r="BE1418" s="35"/>
      <c r="BF1418" s="35"/>
      <c r="BG1418" s="35"/>
      <c r="BH1418" s="35"/>
      <c r="BI1418" s="35"/>
      <c r="BJ1418" s="35"/>
      <c r="BK1418" s="35"/>
      <c r="BL1418" s="35"/>
      <c r="BM1418" s="35"/>
      <c r="BN1418" s="35"/>
      <c r="BO1418" s="35"/>
      <c r="BP1418" s="35"/>
      <c r="BQ1418" s="35"/>
      <c r="BR1418" s="35"/>
      <c r="BS1418" s="35"/>
      <c r="BU1418" s="35"/>
      <c r="BV1418" s="35"/>
    </row>
    <row r="1419" spans="41:74" x14ac:dyDescent="0.2">
      <c r="AO1419" s="35"/>
      <c r="AP1419" s="35"/>
      <c r="AQ1419" s="35"/>
      <c r="AR1419" s="35"/>
      <c r="AS1419" s="35"/>
      <c r="AT1419" s="35"/>
      <c r="AU1419" s="35"/>
      <c r="AW1419" s="35"/>
      <c r="AX1419" s="35"/>
      <c r="AY1419" s="35"/>
      <c r="AZ1419" s="35"/>
      <c r="BA1419" s="35"/>
      <c r="BB1419" s="35"/>
      <c r="BC1419" s="35"/>
      <c r="BD1419" s="35"/>
      <c r="BE1419" s="35"/>
      <c r="BF1419" s="35"/>
      <c r="BG1419" s="35"/>
      <c r="BH1419" s="35"/>
      <c r="BI1419" s="35"/>
      <c r="BJ1419" s="35"/>
      <c r="BK1419" s="35"/>
      <c r="BL1419" s="35"/>
      <c r="BM1419" s="35"/>
      <c r="BN1419" s="35"/>
      <c r="BO1419" s="35"/>
      <c r="BP1419" s="35"/>
      <c r="BQ1419" s="35"/>
      <c r="BR1419" s="35"/>
      <c r="BS1419" s="35"/>
      <c r="BU1419" s="35"/>
      <c r="BV1419" s="35"/>
    </row>
    <row r="1420" spans="41:74" x14ac:dyDescent="0.2">
      <c r="AO1420" s="35"/>
      <c r="AP1420" s="35"/>
      <c r="AQ1420" s="35"/>
      <c r="AR1420" s="35"/>
      <c r="AS1420" s="35"/>
      <c r="AT1420" s="35"/>
      <c r="AU1420" s="35"/>
      <c r="AW1420" s="35"/>
      <c r="AX1420" s="35"/>
      <c r="AY1420" s="35"/>
      <c r="AZ1420" s="35"/>
      <c r="BA1420" s="35"/>
      <c r="BB1420" s="35"/>
      <c r="BC1420" s="35"/>
      <c r="BD1420" s="35"/>
      <c r="BE1420" s="35"/>
      <c r="BF1420" s="35"/>
      <c r="BG1420" s="35"/>
      <c r="BH1420" s="35"/>
      <c r="BI1420" s="35"/>
      <c r="BJ1420" s="35"/>
      <c r="BK1420" s="35"/>
      <c r="BL1420" s="35"/>
      <c r="BM1420" s="35"/>
      <c r="BN1420" s="35"/>
      <c r="BO1420" s="35"/>
      <c r="BP1420" s="35"/>
      <c r="BQ1420" s="35"/>
      <c r="BR1420" s="35"/>
      <c r="BS1420" s="35"/>
      <c r="BU1420" s="35"/>
      <c r="BV1420" s="35"/>
    </row>
    <row r="1421" spans="41:74" x14ac:dyDescent="0.2">
      <c r="AO1421" s="35"/>
      <c r="AP1421" s="35"/>
      <c r="AQ1421" s="35"/>
      <c r="AR1421" s="35"/>
      <c r="AS1421" s="35"/>
      <c r="AT1421" s="35"/>
      <c r="AU1421" s="35"/>
      <c r="AW1421" s="35"/>
      <c r="AX1421" s="35"/>
      <c r="AY1421" s="35"/>
      <c r="AZ1421" s="35"/>
      <c r="BA1421" s="35"/>
      <c r="BB1421" s="35"/>
      <c r="BC1421" s="35"/>
      <c r="BD1421" s="35"/>
      <c r="BE1421" s="35"/>
      <c r="BF1421" s="35"/>
      <c r="BG1421" s="35"/>
      <c r="BH1421" s="35"/>
      <c r="BI1421" s="35"/>
      <c r="BJ1421" s="35"/>
      <c r="BK1421" s="35"/>
      <c r="BL1421" s="35"/>
      <c r="BM1421" s="35"/>
      <c r="BN1421" s="35"/>
      <c r="BO1421" s="35"/>
      <c r="BP1421" s="35"/>
      <c r="BQ1421" s="35"/>
      <c r="BR1421" s="35"/>
      <c r="BS1421" s="35"/>
      <c r="BU1421" s="35"/>
      <c r="BV1421" s="35"/>
    </row>
    <row r="1422" spans="41:74" x14ac:dyDescent="0.2">
      <c r="AO1422" s="35"/>
      <c r="AP1422" s="35"/>
      <c r="AQ1422" s="35"/>
      <c r="AR1422" s="35"/>
      <c r="AS1422" s="35"/>
      <c r="AT1422" s="35"/>
      <c r="AU1422" s="35"/>
      <c r="AW1422" s="35"/>
      <c r="AX1422" s="35"/>
      <c r="AY1422" s="35"/>
      <c r="AZ1422" s="35"/>
      <c r="BA1422" s="35"/>
      <c r="BB1422" s="35"/>
      <c r="BC1422" s="35"/>
      <c r="BD1422" s="35"/>
      <c r="BE1422" s="35"/>
      <c r="BF1422" s="35"/>
      <c r="BG1422" s="35"/>
      <c r="BH1422" s="35"/>
      <c r="BI1422" s="35"/>
      <c r="BJ1422" s="35"/>
      <c r="BK1422" s="35"/>
      <c r="BL1422" s="35"/>
      <c r="BM1422" s="35"/>
      <c r="BN1422" s="35"/>
      <c r="BO1422" s="35"/>
      <c r="BP1422" s="35"/>
      <c r="BQ1422" s="35"/>
      <c r="BR1422" s="35"/>
      <c r="BS1422" s="35"/>
      <c r="BU1422" s="35"/>
      <c r="BV1422" s="35"/>
    </row>
    <row r="1423" spans="41:74" x14ac:dyDescent="0.2">
      <c r="AO1423" s="35"/>
      <c r="AP1423" s="35"/>
      <c r="AQ1423" s="35"/>
      <c r="AR1423" s="35"/>
      <c r="AS1423" s="35"/>
      <c r="AT1423" s="35"/>
      <c r="AU1423" s="35"/>
      <c r="AW1423" s="35"/>
      <c r="AX1423" s="35"/>
      <c r="AY1423" s="35"/>
      <c r="AZ1423" s="35"/>
      <c r="BA1423" s="35"/>
      <c r="BB1423" s="35"/>
      <c r="BC1423" s="35"/>
      <c r="BD1423" s="35"/>
      <c r="BE1423" s="35"/>
      <c r="BF1423" s="35"/>
      <c r="BG1423" s="35"/>
      <c r="BH1423" s="35"/>
      <c r="BI1423" s="35"/>
      <c r="BJ1423" s="35"/>
      <c r="BK1423" s="35"/>
      <c r="BL1423" s="35"/>
      <c r="BM1423" s="35"/>
      <c r="BN1423" s="35"/>
      <c r="BO1423" s="35"/>
      <c r="BP1423" s="35"/>
      <c r="BQ1423" s="35"/>
      <c r="BR1423" s="35"/>
      <c r="BS1423" s="35"/>
      <c r="BU1423" s="35"/>
      <c r="BV1423" s="35"/>
    </row>
    <row r="1424" spans="41:74" x14ac:dyDescent="0.2">
      <c r="AO1424" s="35"/>
      <c r="AP1424" s="35"/>
      <c r="AQ1424" s="35"/>
      <c r="AR1424" s="35"/>
      <c r="AS1424" s="35"/>
      <c r="AT1424" s="35"/>
      <c r="AU1424" s="35"/>
      <c r="AW1424" s="35"/>
      <c r="AX1424" s="35"/>
      <c r="AY1424" s="35"/>
      <c r="AZ1424" s="35"/>
      <c r="BA1424" s="35"/>
      <c r="BB1424" s="35"/>
      <c r="BC1424" s="35"/>
      <c r="BD1424" s="35"/>
      <c r="BE1424" s="35"/>
      <c r="BF1424" s="35"/>
      <c r="BG1424" s="35"/>
      <c r="BH1424" s="35"/>
      <c r="BI1424" s="35"/>
      <c r="BJ1424" s="35"/>
      <c r="BK1424" s="35"/>
      <c r="BL1424" s="35"/>
      <c r="BM1424" s="35"/>
      <c r="BN1424" s="35"/>
      <c r="BO1424" s="35"/>
      <c r="BP1424" s="35"/>
      <c r="BQ1424" s="35"/>
      <c r="BR1424" s="35"/>
      <c r="BS1424" s="35"/>
      <c r="BU1424" s="35"/>
      <c r="BV1424" s="35"/>
    </row>
    <row r="1425" spans="41:74" x14ac:dyDescent="0.2">
      <c r="AO1425" s="35"/>
      <c r="AP1425" s="35"/>
      <c r="AQ1425" s="35"/>
      <c r="AR1425" s="35"/>
      <c r="AS1425" s="35"/>
      <c r="AT1425" s="35"/>
      <c r="AU1425" s="35"/>
      <c r="AW1425" s="35"/>
      <c r="AX1425" s="35"/>
      <c r="AY1425" s="35"/>
      <c r="AZ1425" s="35"/>
      <c r="BA1425" s="35"/>
      <c r="BB1425" s="35"/>
      <c r="BC1425" s="35"/>
      <c r="BD1425" s="35"/>
      <c r="BE1425" s="35"/>
      <c r="BF1425" s="35"/>
      <c r="BG1425" s="35"/>
      <c r="BH1425" s="35"/>
      <c r="BI1425" s="35"/>
      <c r="BJ1425" s="35"/>
      <c r="BK1425" s="35"/>
      <c r="BL1425" s="35"/>
      <c r="BM1425" s="35"/>
      <c r="BN1425" s="35"/>
      <c r="BO1425" s="35"/>
      <c r="BP1425" s="35"/>
      <c r="BQ1425" s="35"/>
      <c r="BR1425" s="35"/>
      <c r="BS1425" s="35"/>
      <c r="BU1425" s="35"/>
      <c r="BV1425" s="35"/>
    </row>
    <row r="1426" spans="41:74" x14ac:dyDescent="0.2">
      <c r="AO1426" s="35"/>
      <c r="AP1426" s="35"/>
      <c r="AQ1426" s="35"/>
      <c r="AR1426" s="35"/>
      <c r="AS1426" s="35"/>
      <c r="AT1426" s="35"/>
      <c r="AU1426" s="35"/>
      <c r="AW1426" s="35"/>
      <c r="AX1426" s="35"/>
      <c r="AY1426" s="35"/>
      <c r="AZ1426" s="35"/>
      <c r="BA1426" s="35"/>
      <c r="BB1426" s="35"/>
      <c r="BC1426" s="35"/>
      <c r="BD1426" s="35"/>
      <c r="BE1426" s="35"/>
      <c r="BF1426" s="35"/>
      <c r="BG1426" s="35"/>
      <c r="BH1426" s="35"/>
      <c r="BI1426" s="35"/>
      <c r="BJ1426" s="35"/>
      <c r="BK1426" s="35"/>
      <c r="BL1426" s="35"/>
      <c r="BM1426" s="35"/>
      <c r="BN1426" s="35"/>
      <c r="BO1426" s="35"/>
      <c r="BP1426" s="35"/>
      <c r="BQ1426" s="35"/>
      <c r="BR1426" s="35"/>
      <c r="BS1426" s="35"/>
      <c r="BU1426" s="35"/>
      <c r="BV1426" s="35"/>
    </row>
    <row r="1427" spans="41:74" x14ac:dyDescent="0.2">
      <c r="AO1427" s="35"/>
      <c r="AP1427" s="35"/>
      <c r="AQ1427" s="35"/>
      <c r="AR1427" s="35"/>
      <c r="AS1427" s="35"/>
      <c r="AT1427" s="35"/>
      <c r="AU1427" s="35"/>
      <c r="AW1427" s="35"/>
      <c r="AX1427" s="35"/>
      <c r="AY1427" s="35"/>
      <c r="AZ1427" s="35"/>
      <c r="BA1427" s="35"/>
      <c r="BB1427" s="35"/>
      <c r="BC1427" s="35"/>
      <c r="BD1427" s="35"/>
      <c r="BE1427" s="35"/>
      <c r="BF1427" s="35"/>
      <c r="BG1427" s="35"/>
      <c r="BH1427" s="35"/>
      <c r="BI1427" s="35"/>
      <c r="BJ1427" s="35"/>
      <c r="BK1427" s="35"/>
      <c r="BL1427" s="35"/>
      <c r="BM1427" s="35"/>
      <c r="BN1427" s="35"/>
      <c r="BO1427" s="35"/>
      <c r="BP1427" s="35"/>
      <c r="BQ1427" s="35"/>
      <c r="BR1427" s="35"/>
      <c r="BS1427" s="35"/>
      <c r="BU1427" s="35"/>
      <c r="BV1427" s="35"/>
    </row>
    <row r="1428" spans="41:74" x14ac:dyDescent="0.2">
      <c r="AO1428" s="35"/>
      <c r="AP1428" s="35"/>
      <c r="AQ1428" s="35"/>
      <c r="AR1428" s="35"/>
      <c r="AS1428" s="35"/>
      <c r="AT1428" s="35"/>
      <c r="AU1428" s="35"/>
      <c r="AW1428" s="35"/>
      <c r="AX1428" s="35"/>
      <c r="AY1428" s="35"/>
      <c r="AZ1428" s="35"/>
      <c r="BA1428" s="35"/>
      <c r="BB1428" s="35"/>
      <c r="BC1428" s="35"/>
      <c r="BD1428" s="35"/>
      <c r="BE1428" s="35"/>
      <c r="BF1428" s="35"/>
      <c r="BG1428" s="35"/>
      <c r="BH1428" s="35"/>
      <c r="BI1428" s="35"/>
      <c r="BJ1428" s="35"/>
      <c r="BK1428" s="35"/>
      <c r="BL1428" s="35"/>
      <c r="BM1428" s="35"/>
      <c r="BN1428" s="35"/>
      <c r="BO1428" s="35"/>
      <c r="BP1428" s="35"/>
      <c r="BQ1428" s="35"/>
      <c r="BR1428" s="35"/>
      <c r="BS1428" s="35"/>
      <c r="BU1428" s="35"/>
      <c r="BV1428" s="35"/>
    </row>
    <row r="1429" spans="41:74" x14ac:dyDescent="0.2">
      <c r="AO1429" s="35"/>
      <c r="AP1429" s="35"/>
      <c r="AQ1429" s="35"/>
      <c r="AR1429" s="35"/>
      <c r="AS1429" s="35"/>
      <c r="AT1429" s="35"/>
      <c r="AU1429" s="35"/>
      <c r="AW1429" s="35"/>
      <c r="AX1429" s="35"/>
      <c r="AY1429" s="35"/>
      <c r="AZ1429" s="35"/>
      <c r="BA1429" s="35"/>
      <c r="BB1429" s="35"/>
      <c r="BC1429" s="35"/>
      <c r="BD1429" s="35"/>
      <c r="BE1429" s="35"/>
      <c r="BF1429" s="35"/>
      <c r="BG1429" s="35"/>
      <c r="BH1429" s="35"/>
      <c r="BI1429" s="35"/>
      <c r="BJ1429" s="35"/>
      <c r="BK1429" s="35"/>
      <c r="BL1429" s="35"/>
      <c r="BM1429" s="35"/>
      <c r="BN1429" s="35"/>
      <c r="BO1429" s="35"/>
      <c r="BP1429" s="35"/>
      <c r="BQ1429" s="35"/>
      <c r="BR1429" s="35"/>
      <c r="BS1429" s="35"/>
      <c r="BU1429" s="35"/>
      <c r="BV1429" s="35"/>
    </row>
    <row r="1430" spans="41:74" x14ac:dyDescent="0.2">
      <c r="AO1430" s="35"/>
      <c r="AP1430" s="35"/>
      <c r="AQ1430" s="35"/>
      <c r="AR1430" s="35"/>
      <c r="AS1430" s="35"/>
      <c r="AT1430" s="35"/>
      <c r="AU1430" s="35"/>
      <c r="AW1430" s="35"/>
      <c r="AX1430" s="35"/>
      <c r="AY1430" s="35"/>
      <c r="AZ1430" s="35"/>
      <c r="BA1430" s="35"/>
      <c r="BB1430" s="35"/>
      <c r="BC1430" s="35"/>
      <c r="BD1430" s="35"/>
      <c r="BE1430" s="35"/>
      <c r="BF1430" s="35"/>
      <c r="BG1430" s="35"/>
      <c r="BH1430" s="35"/>
      <c r="BI1430" s="35"/>
      <c r="BJ1430" s="35"/>
      <c r="BK1430" s="35"/>
      <c r="BL1430" s="35"/>
      <c r="BM1430" s="35"/>
      <c r="BN1430" s="35"/>
      <c r="BO1430" s="35"/>
      <c r="BP1430" s="35"/>
      <c r="BQ1430" s="35"/>
      <c r="BR1430" s="35"/>
      <c r="BS1430" s="35"/>
      <c r="BU1430" s="35"/>
      <c r="BV1430" s="35"/>
    </row>
    <row r="1431" spans="41:74" x14ac:dyDescent="0.2">
      <c r="AO1431" s="35"/>
      <c r="AP1431" s="35"/>
      <c r="AQ1431" s="35"/>
      <c r="AR1431" s="35"/>
      <c r="AS1431" s="35"/>
      <c r="AT1431" s="35"/>
      <c r="AU1431" s="35"/>
      <c r="AW1431" s="35"/>
      <c r="AX1431" s="35"/>
      <c r="AY1431" s="35"/>
      <c r="AZ1431" s="35"/>
      <c r="BA1431" s="35"/>
      <c r="BB1431" s="35"/>
      <c r="BC1431" s="35"/>
      <c r="BD1431" s="35"/>
      <c r="BE1431" s="35"/>
      <c r="BF1431" s="35"/>
      <c r="BG1431" s="35"/>
      <c r="BH1431" s="35"/>
      <c r="BI1431" s="35"/>
      <c r="BJ1431" s="35"/>
      <c r="BK1431" s="35"/>
      <c r="BL1431" s="35"/>
      <c r="BM1431" s="35"/>
      <c r="BN1431" s="35"/>
      <c r="BO1431" s="35"/>
      <c r="BP1431" s="35"/>
      <c r="BQ1431" s="35"/>
      <c r="BR1431" s="35"/>
      <c r="BS1431" s="35"/>
      <c r="BU1431" s="35"/>
      <c r="BV1431" s="35"/>
    </row>
    <row r="1432" spans="41:74" x14ac:dyDescent="0.2">
      <c r="AO1432" s="35"/>
      <c r="AP1432" s="35"/>
      <c r="AQ1432" s="35"/>
      <c r="AR1432" s="35"/>
      <c r="AS1432" s="35"/>
      <c r="AT1432" s="35"/>
      <c r="AU1432" s="35"/>
      <c r="AW1432" s="35"/>
      <c r="AX1432" s="35"/>
      <c r="AY1432" s="35"/>
      <c r="AZ1432" s="35"/>
      <c r="BA1432" s="35"/>
      <c r="BB1432" s="35"/>
      <c r="BC1432" s="35"/>
      <c r="BD1432" s="35"/>
      <c r="BE1432" s="35"/>
      <c r="BF1432" s="35"/>
      <c r="BG1432" s="35"/>
      <c r="BH1432" s="35"/>
      <c r="BI1432" s="35"/>
      <c r="BJ1432" s="35"/>
      <c r="BK1432" s="35"/>
      <c r="BL1432" s="35"/>
      <c r="BM1432" s="35"/>
      <c r="BN1432" s="35"/>
      <c r="BO1432" s="35"/>
      <c r="BP1432" s="35"/>
      <c r="BQ1432" s="35"/>
      <c r="BR1432" s="35"/>
      <c r="BS1432" s="35"/>
      <c r="BU1432" s="35"/>
      <c r="BV1432" s="35"/>
    </row>
    <row r="1433" spans="41:74" x14ac:dyDescent="0.2">
      <c r="AO1433" s="35"/>
      <c r="AP1433" s="35"/>
      <c r="AQ1433" s="35"/>
      <c r="AR1433" s="35"/>
      <c r="AS1433" s="35"/>
      <c r="AT1433" s="35"/>
      <c r="AU1433" s="35"/>
      <c r="AW1433" s="35"/>
      <c r="AX1433" s="35"/>
      <c r="AY1433" s="35"/>
      <c r="AZ1433" s="35"/>
      <c r="BA1433" s="35"/>
      <c r="BB1433" s="35"/>
      <c r="BC1433" s="35"/>
      <c r="BD1433" s="35"/>
      <c r="BE1433" s="35"/>
      <c r="BF1433" s="35"/>
      <c r="BG1433" s="35"/>
      <c r="BH1433" s="35"/>
      <c r="BI1433" s="35"/>
      <c r="BJ1433" s="35"/>
      <c r="BK1433" s="35"/>
      <c r="BL1433" s="35"/>
      <c r="BM1433" s="35"/>
      <c r="BN1433" s="35"/>
      <c r="BO1433" s="35"/>
      <c r="BP1433" s="35"/>
      <c r="BQ1433" s="35"/>
      <c r="BR1433" s="35"/>
      <c r="BS1433" s="35"/>
      <c r="BU1433" s="35"/>
      <c r="BV1433" s="35"/>
    </row>
    <row r="1434" spans="41:74" x14ac:dyDescent="0.2">
      <c r="AO1434" s="35"/>
      <c r="AP1434" s="35"/>
      <c r="AQ1434" s="35"/>
      <c r="AR1434" s="35"/>
      <c r="AS1434" s="35"/>
      <c r="AT1434" s="35"/>
      <c r="AU1434" s="35"/>
      <c r="AW1434" s="35"/>
      <c r="AX1434" s="35"/>
      <c r="AY1434" s="35"/>
      <c r="AZ1434" s="35"/>
      <c r="BA1434" s="35"/>
      <c r="BB1434" s="35"/>
      <c r="BC1434" s="35"/>
      <c r="BD1434" s="35"/>
      <c r="BE1434" s="35"/>
      <c r="BF1434" s="35"/>
      <c r="BG1434" s="35"/>
      <c r="BH1434" s="35"/>
      <c r="BI1434" s="35"/>
      <c r="BJ1434" s="35"/>
      <c r="BK1434" s="35"/>
      <c r="BL1434" s="35"/>
      <c r="BM1434" s="35"/>
      <c r="BN1434" s="35"/>
      <c r="BO1434" s="35"/>
      <c r="BP1434" s="35"/>
      <c r="BQ1434" s="35"/>
      <c r="BR1434" s="35"/>
      <c r="BS1434" s="35"/>
      <c r="BU1434" s="35"/>
      <c r="BV1434" s="35"/>
    </row>
    <row r="1435" spans="41:74" x14ac:dyDescent="0.2">
      <c r="AO1435" s="35"/>
      <c r="AP1435" s="35"/>
      <c r="AQ1435" s="35"/>
      <c r="AR1435" s="35"/>
      <c r="AS1435" s="35"/>
      <c r="AT1435" s="35"/>
      <c r="AU1435" s="35"/>
      <c r="AW1435" s="35"/>
      <c r="AX1435" s="35"/>
      <c r="AY1435" s="35"/>
      <c r="AZ1435" s="35"/>
      <c r="BA1435" s="35"/>
      <c r="BB1435" s="35"/>
      <c r="BC1435" s="35"/>
      <c r="BD1435" s="35"/>
      <c r="BE1435" s="35"/>
      <c r="BF1435" s="35"/>
      <c r="BG1435" s="35"/>
      <c r="BH1435" s="35"/>
      <c r="BI1435" s="35"/>
      <c r="BJ1435" s="35"/>
      <c r="BK1435" s="35"/>
      <c r="BL1435" s="35"/>
      <c r="BM1435" s="35"/>
      <c r="BN1435" s="35"/>
      <c r="BO1435" s="35"/>
      <c r="BP1435" s="35"/>
      <c r="BQ1435" s="35"/>
      <c r="BR1435" s="35"/>
      <c r="BS1435" s="35"/>
      <c r="BU1435" s="35"/>
      <c r="BV1435" s="35"/>
    </row>
    <row r="1436" spans="41:74" x14ac:dyDescent="0.2">
      <c r="AO1436" s="35"/>
      <c r="AP1436" s="35"/>
      <c r="AQ1436" s="35"/>
      <c r="AR1436" s="35"/>
      <c r="AS1436" s="35"/>
      <c r="AT1436" s="35"/>
      <c r="AU1436" s="35"/>
      <c r="AW1436" s="35"/>
      <c r="AX1436" s="35"/>
      <c r="AY1436" s="35"/>
      <c r="AZ1436" s="35"/>
      <c r="BA1436" s="35"/>
      <c r="BB1436" s="35"/>
      <c r="BC1436" s="35"/>
      <c r="BD1436" s="35"/>
      <c r="BE1436" s="35"/>
      <c r="BF1436" s="35"/>
      <c r="BG1436" s="35"/>
      <c r="BH1436" s="35"/>
      <c r="BI1436" s="35"/>
      <c r="BJ1436" s="35"/>
      <c r="BK1436" s="35"/>
      <c r="BL1436" s="35"/>
      <c r="BM1436" s="35"/>
      <c r="BN1436" s="35"/>
      <c r="BO1436" s="35"/>
      <c r="BP1436" s="35"/>
      <c r="BQ1436" s="35"/>
      <c r="BR1436" s="35"/>
      <c r="BS1436" s="35"/>
      <c r="BU1436" s="35"/>
      <c r="BV1436" s="35"/>
    </row>
    <row r="1437" spans="41:74" x14ac:dyDescent="0.2">
      <c r="AO1437" s="35"/>
      <c r="AP1437" s="35"/>
      <c r="AQ1437" s="35"/>
      <c r="AR1437" s="35"/>
      <c r="AS1437" s="35"/>
      <c r="AT1437" s="35"/>
      <c r="AU1437" s="35"/>
      <c r="AW1437" s="35"/>
      <c r="AX1437" s="35"/>
      <c r="AY1437" s="35"/>
      <c r="AZ1437" s="35"/>
      <c r="BA1437" s="35"/>
      <c r="BB1437" s="35"/>
      <c r="BC1437" s="35"/>
      <c r="BD1437" s="35"/>
      <c r="BE1437" s="35"/>
      <c r="BF1437" s="35"/>
      <c r="BG1437" s="35"/>
      <c r="BH1437" s="35"/>
      <c r="BI1437" s="35"/>
      <c r="BJ1437" s="35"/>
      <c r="BK1437" s="35"/>
      <c r="BL1437" s="35"/>
      <c r="BM1437" s="35"/>
      <c r="BN1437" s="35"/>
      <c r="BO1437" s="35"/>
      <c r="BP1437" s="35"/>
      <c r="BQ1437" s="35"/>
      <c r="BR1437" s="35"/>
      <c r="BS1437" s="35"/>
      <c r="BU1437" s="35"/>
      <c r="BV1437" s="35"/>
    </row>
    <row r="1438" spans="41:74" x14ac:dyDescent="0.2">
      <c r="AO1438" s="35"/>
      <c r="AP1438" s="35"/>
      <c r="AQ1438" s="35"/>
      <c r="AR1438" s="35"/>
      <c r="AS1438" s="35"/>
      <c r="AT1438" s="35"/>
      <c r="AU1438" s="35"/>
      <c r="AW1438" s="35"/>
      <c r="AX1438" s="35"/>
      <c r="AY1438" s="35"/>
      <c r="AZ1438" s="35"/>
      <c r="BA1438" s="35"/>
      <c r="BB1438" s="35"/>
      <c r="BC1438" s="35"/>
      <c r="BD1438" s="35"/>
      <c r="BE1438" s="35"/>
      <c r="BF1438" s="35"/>
      <c r="BG1438" s="35"/>
      <c r="BH1438" s="35"/>
      <c r="BI1438" s="35"/>
      <c r="BJ1438" s="35"/>
      <c r="BK1438" s="35"/>
      <c r="BL1438" s="35"/>
      <c r="BM1438" s="35"/>
      <c r="BN1438" s="35"/>
      <c r="BO1438" s="35"/>
      <c r="BP1438" s="35"/>
      <c r="BQ1438" s="35"/>
      <c r="BR1438" s="35"/>
      <c r="BS1438" s="35"/>
      <c r="BU1438" s="35"/>
      <c r="BV1438" s="35"/>
    </row>
    <row r="1439" spans="41:74" x14ac:dyDescent="0.2">
      <c r="AO1439" s="35"/>
      <c r="AP1439" s="35"/>
      <c r="AQ1439" s="35"/>
      <c r="AR1439" s="35"/>
      <c r="AS1439" s="35"/>
      <c r="AT1439" s="35"/>
      <c r="AU1439" s="35"/>
      <c r="AW1439" s="35"/>
      <c r="AX1439" s="35"/>
      <c r="AY1439" s="35"/>
      <c r="AZ1439" s="35"/>
      <c r="BA1439" s="35"/>
      <c r="BB1439" s="35"/>
      <c r="BC1439" s="35"/>
      <c r="BD1439" s="35"/>
      <c r="BE1439" s="35"/>
      <c r="BF1439" s="35"/>
      <c r="BG1439" s="35"/>
      <c r="BH1439" s="35"/>
      <c r="BI1439" s="35"/>
      <c r="BJ1439" s="35"/>
      <c r="BK1439" s="35"/>
      <c r="BL1439" s="35"/>
      <c r="BM1439" s="35"/>
      <c r="BN1439" s="35"/>
      <c r="BO1439" s="35"/>
      <c r="BP1439" s="35"/>
      <c r="BQ1439" s="35"/>
      <c r="BR1439" s="35"/>
      <c r="BS1439" s="35"/>
      <c r="BU1439" s="35"/>
      <c r="BV1439" s="35"/>
    </row>
    <row r="1440" spans="41:74" x14ac:dyDescent="0.2">
      <c r="AO1440" s="35"/>
      <c r="AP1440" s="35"/>
      <c r="AQ1440" s="35"/>
      <c r="AR1440" s="35"/>
      <c r="AS1440" s="35"/>
      <c r="AT1440" s="35"/>
      <c r="AU1440" s="35"/>
      <c r="AW1440" s="35"/>
      <c r="AX1440" s="35"/>
      <c r="AY1440" s="35"/>
      <c r="AZ1440" s="35"/>
      <c r="BA1440" s="35"/>
      <c r="BB1440" s="35"/>
      <c r="BC1440" s="35"/>
      <c r="BD1440" s="35"/>
      <c r="BE1440" s="35"/>
      <c r="BF1440" s="35"/>
      <c r="BG1440" s="35"/>
      <c r="BH1440" s="35"/>
      <c r="BI1440" s="35"/>
      <c r="BJ1440" s="35"/>
      <c r="BK1440" s="35"/>
      <c r="BL1440" s="35"/>
      <c r="BM1440" s="35"/>
      <c r="BN1440" s="35"/>
      <c r="BO1440" s="35"/>
      <c r="BP1440" s="35"/>
      <c r="BQ1440" s="35"/>
      <c r="BR1440" s="35"/>
      <c r="BS1440" s="35"/>
      <c r="BU1440" s="35"/>
      <c r="BV1440" s="35"/>
    </row>
    <row r="1441" spans="41:74" x14ac:dyDescent="0.2">
      <c r="AO1441" s="35"/>
      <c r="AP1441" s="35"/>
      <c r="AQ1441" s="35"/>
      <c r="AR1441" s="35"/>
      <c r="AS1441" s="35"/>
      <c r="AT1441" s="35"/>
      <c r="AU1441" s="35"/>
      <c r="AW1441" s="35"/>
      <c r="AX1441" s="35"/>
      <c r="AY1441" s="35"/>
      <c r="AZ1441" s="35"/>
      <c r="BA1441" s="35"/>
      <c r="BB1441" s="35"/>
      <c r="BC1441" s="35"/>
      <c r="BD1441" s="35"/>
      <c r="BE1441" s="35"/>
      <c r="BF1441" s="35"/>
      <c r="BG1441" s="35"/>
      <c r="BH1441" s="35"/>
      <c r="BI1441" s="35"/>
      <c r="BJ1441" s="35"/>
      <c r="BK1441" s="35"/>
      <c r="BL1441" s="35"/>
      <c r="BM1441" s="35"/>
      <c r="BN1441" s="35"/>
      <c r="BO1441" s="35"/>
      <c r="BP1441" s="35"/>
      <c r="BQ1441" s="35"/>
      <c r="BR1441" s="35"/>
      <c r="BS1441" s="35"/>
      <c r="BU1441" s="35"/>
      <c r="BV1441" s="35"/>
    </row>
    <row r="1442" spans="41:74" x14ac:dyDescent="0.2">
      <c r="AO1442" s="35"/>
      <c r="AP1442" s="35"/>
      <c r="AQ1442" s="35"/>
      <c r="AR1442" s="35"/>
      <c r="AS1442" s="35"/>
      <c r="AT1442" s="35"/>
      <c r="AU1442" s="35"/>
      <c r="AW1442" s="35"/>
      <c r="AX1442" s="35"/>
      <c r="AY1442" s="35"/>
      <c r="AZ1442" s="35"/>
      <c r="BA1442" s="35"/>
      <c r="BB1442" s="35"/>
      <c r="BC1442" s="35"/>
      <c r="BD1442" s="35"/>
      <c r="BE1442" s="35"/>
      <c r="BF1442" s="35"/>
      <c r="BG1442" s="35"/>
      <c r="BH1442" s="35"/>
      <c r="BI1442" s="35"/>
      <c r="BJ1442" s="35"/>
      <c r="BK1442" s="35"/>
      <c r="BL1442" s="35"/>
      <c r="BM1442" s="35"/>
      <c r="BN1442" s="35"/>
      <c r="BO1442" s="35"/>
      <c r="BP1442" s="35"/>
      <c r="BQ1442" s="35"/>
      <c r="BR1442" s="35"/>
      <c r="BS1442" s="35"/>
      <c r="BU1442" s="35"/>
      <c r="BV1442" s="35"/>
    </row>
    <row r="1443" spans="41:74" x14ac:dyDescent="0.2">
      <c r="AO1443" s="35"/>
      <c r="AP1443" s="35"/>
      <c r="AQ1443" s="35"/>
      <c r="AR1443" s="35"/>
      <c r="AS1443" s="35"/>
      <c r="AT1443" s="35"/>
      <c r="AU1443" s="35"/>
      <c r="AW1443" s="35"/>
      <c r="AX1443" s="35"/>
      <c r="AY1443" s="35"/>
      <c r="AZ1443" s="35"/>
      <c r="BA1443" s="35"/>
      <c r="BB1443" s="35"/>
      <c r="BC1443" s="35"/>
      <c r="BD1443" s="35"/>
      <c r="BE1443" s="35"/>
      <c r="BF1443" s="35"/>
      <c r="BG1443" s="35"/>
      <c r="BH1443" s="35"/>
      <c r="BI1443" s="35"/>
      <c r="BJ1443" s="35"/>
      <c r="BK1443" s="35"/>
      <c r="BL1443" s="35"/>
      <c r="BM1443" s="35"/>
      <c r="BN1443" s="35"/>
      <c r="BO1443" s="35"/>
      <c r="BP1443" s="35"/>
      <c r="BQ1443" s="35"/>
      <c r="BR1443" s="35"/>
      <c r="BS1443" s="35"/>
      <c r="BU1443" s="35"/>
      <c r="BV1443" s="35"/>
    </row>
    <row r="1444" spans="41:74" x14ac:dyDescent="0.2">
      <c r="AO1444" s="35"/>
      <c r="AP1444" s="35"/>
      <c r="AQ1444" s="35"/>
      <c r="AR1444" s="35"/>
      <c r="AS1444" s="35"/>
      <c r="AT1444" s="35"/>
      <c r="AU1444" s="35"/>
      <c r="AW1444" s="35"/>
      <c r="AX1444" s="35"/>
      <c r="AY1444" s="35"/>
      <c r="AZ1444" s="35"/>
      <c r="BA1444" s="35"/>
      <c r="BB1444" s="35"/>
      <c r="BC1444" s="35"/>
      <c r="BD1444" s="35"/>
      <c r="BE1444" s="35"/>
      <c r="BF1444" s="35"/>
      <c r="BG1444" s="35"/>
      <c r="BH1444" s="35"/>
      <c r="BI1444" s="35"/>
      <c r="BJ1444" s="35"/>
      <c r="BK1444" s="35"/>
      <c r="BL1444" s="35"/>
      <c r="BM1444" s="35"/>
      <c r="BN1444" s="35"/>
      <c r="BO1444" s="35"/>
      <c r="BP1444" s="35"/>
      <c r="BQ1444" s="35"/>
      <c r="BR1444" s="35"/>
      <c r="BS1444" s="35"/>
      <c r="BU1444" s="35"/>
      <c r="BV1444" s="35"/>
    </row>
    <row r="1445" spans="41:74" x14ac:dyDescent="0.2">
      <c r="AO1445" s="35"/>
      <c r="AP1445" s="35"/>
      <c r="AQ1445" s="35"/>
      <c r="AR1445" s="35"/>
      <c r="AS1445" s="35"/>
      <c r="AT1445" s="35"/>
      <c r="AU1445" s="35"/>
      <c r="AW1445" s="35"/>
      <c r="AX1445" s="35"/>
      <c r="AY1445" s="35"/>
      <c r="AZ1445" s="35"/>
      <c r="BA1445" s="35"/>
      <c r="BB1445" s="35"/>
      <c r="BC1445" s="35"/>
      <c r="BD1445" s="35"/>
      <c r="BE1445" s="35"/>
      <c r="BF1445" s="35"/>
      <c r="BG1445" s="35"/>
      <c r="BH1445" s="35"/>
      <c r="BI1445" s="35"/>
      <c r="BJ1445" s="35"/>
      <c r="BK1445" s="35"/>
      <c r="BL1445" s="35"/>
      <c r="BM1445" s="35"/>
      <c r="BN1445" s="35"/>
      <c r="BO1445" s="35"/>
      <c r="BP1445" s="35"/>
      <c r="BQ1445" s="35"/>
      <c r="BR1445" s="35"/>
      <c r="BS1445" s="35"/>
      <c r="BU1445" s="35"/>
      <c r="BV1445" s="35"/>
    </row>
    <row r="1446" spans="41:74" x14ac:dyDescent="0.2">
      <c r="AO1446" s="35"/>
      <c r="AP1446" s="35"/>
      <c r="AQ1446" s="35"/>
      <c r="AR1446" s="35"/>
      <c r="AS1446" s="35"/>
      <c r="AT1446" s="35"/>
      <c r="AU1446" s="35"/>
      <c r="AW1446" s="35"/>
      <c r="AX1446" s="35"/>
      <c r="AY1446" s="35"/>
      <c r="AZ1446" s="35"/>
      <c r="BA1446" s="35"/>
      <c r="BB1446" s="35"/>
      <c r="BC1446" s="35"/>
      <c r="BD1446" s="35"/>
      <c r="BE1446" s="35"/>
      <c r="BF1446" s="35"/>
      <c r="BG1446" s="35"/>
      <c r="BH1446" s="35"/>
      <c r="BI1446" s="35"/>
      <c r="BJ1446" s="35"/>
      <c r="BK1446" s="35"/>
      <c r="BL1446" s="35"/>
      <c r="BM1446" s="35"/>
      <c r="BN1446" s="35"/>
      <c r="BO1446" s="35"/>
      <c r="BP1446" s="35"/>
      <c r="BQ1446" s="35"/>
      <c r="BR1446" s="35"/>
      <c r="BS1446" s="35"/>
      <c r="BU1446" s="35"/>
      <c r="BV1446" s="35"/>
    </row>
    <row r="1447" spans="41:74" x14ac:dyDescent="0.2">
      <c r="AO1447" s="35"/>
      <c r="AP1447" s="35"/>
      <c r="AQ1447" s="35"/>
      <c r="AR1447" s="35"/>
      <c r="AS1447" s="35"/>
      <c r="AT1447" s="35"/>
      <c r="AU1447" s="35"/>
      <c r="AW1447" s="35"/>
      <c r="AX1447" s="35"/>
      <c r="AY1447" s="35"/>
      <c r="AZ1447" s="35"/>
      <c r="BA1447" s="35"/>
      <c r="BB1447" s="35"/>
      <c r="BC1447" s="35"/>
      <c r="BD1447" s="35"/>
      <c r="BE1447" s="35"/>
      <c r="BF1447" s="35"/>
      <c r="BG1447" s="35"/>
      <c r="BH1447" s="35"/>
      <c r="BI1447" s="35"/>
      <c r="BJ1447" s="35"/>
      <c r="BK1447" s="35"/>
      <c r="BL1447" s="35"/>
      <c r="BM1447" s="35"/>
      <c r="BN1447" s="35"/>
      <c r="BO1447" s="35"/>
      <c r="BP1447" s="35"/>
      <c r="BQ1447" s="35"/>
      <c r="BR1447" s="35"/>
      <c r="BS1447" s="35"/>
      <c r="BU1447" s="35"/>
      <c r="BV1447" s="35"/>
    </row>
    <row r="1448" spans="41:74" x14ac:dyDescent="0.2">
      <c r="AO1448" s="35"/>
      <c r="AP1448" s="35"/>
      <c r="AQ1448" s="35"/>
      <c r="AR1448" s="35"/>
      <c r="AS1448" s="35"/>
      <c r="AT1448" s="35"/>
      <c r="AU1448" s="35"/>
      <c r="AW1448" s="35"/>
      <c r="AX1448" s="35"/>
      <c r="AY1448" s="35"/>
      <c r="AZ1448" s="35"/>
      <c r="BA1448" s="35"/>
      <c r="BB1448" s="35"/>
      <c r="BC1448" s="35"/>
      <c r="BD1448" s="35"/>
      <c r="BE1448" s="35"/>
      <c r="BF1448" s="35"/>
      <c r="BG1448" s="35"/>
      <c r="BH1448" s="35"/>
      <c r="BI1448" s="35"/>
      <c r="BJ1448" s="35"/>
      <c r="BK1448" s="35"/>
      <c r="BL1448" s="35"/>
      <c r="BM1448" s="35"/>
      <c r="BN1448" s="35"/>
      <c r="BO1448" s="35"/>
      <c r="BP1448" s="35"/>
      <c r="BQ1448" s="35"/>
      <c r="BR1448" s="35"/>
      <c r="BS1448" s="35"/>
      <c r="BU1448" s="35"/>
      <c r="BV1448" s="35"/>
    </row>
    <row r="1449" spans="41:74" x14ac:dyDescent="0.2">
      <c r="AO1449" s="35"/>
      <c r="AP1449" s="35"/>
      <c r="AQ1449" s="35"/>
      <c r="AR1449" s="35"/>
      <c r="AS1449" s="35"/>
      <c r="AT1449" s="35"/>
      <c r="AU1449" s="35"/>
      <c r="AW1449" s="35"/>
      <c r="AX1449" s="35"/>
      <c r="AY1449" s="35"/>
      <c r="AZ1449" s="35"/>
      <c r="BA1449" s="35"/>
      <c r="BB1449" s="35"/>
      <c r="BC1449" s="35"/>
      <c r="BD1449" s="35"/>
      <c r="BE1449" s="35"/>
      <c r="BF1449" s="35"/>
      <c r="BG1449" s="35"/>
      <c r="BH1449" s="35"/>
      <c r="BI1449" s="35"/>
      <c r="BJ1449" s="35"/>
      <c r="BK1449" s="35"/>
      <c r="BL1449" s="35"/>
      <c r="BM1449" s="35"/>
      <c r="BN1449" s="35"/>
      <c r="BO1449" s="35"/>
      <c r="BP1449" s="35"/>
      <c r="BQ1449" s="35"/>
      <c r="BR1449" s="35"/>
      <c r="BS1449" s="35"/>
      <c r="BU1449" s="35"/>
      <c r="BV1449" s="35"/>
    </row>
    <row r="1450" spans="41:74" x14ac:dyDescent="0.2">
      <c r="AO1450" s="35"/>
      <c r="AP1450" s="35"/>
      <c r="AQ1450" s="35"/>
      <c r="AR1450" s="35"/>
      <c r="AS1450" s="35"/>
      <c r="AT1450" s="35"/>
      <c r="AU1450" s="35"/>
      <c r="AW1450" s="35"/>
      <c r="AX1450" s="35"/>
      <c r="AY1450" s="35"/>
      <c r="AZ1450" s="35"/>
      <c r="BA1450" s="35"/>
      <c r="BB1450" s="35"/>
      <c r="BC1450" s="35"/>
      <c r="BD1450" s="35"/>
      <c r="BE1450" s="35"/>
      <c r="BF1450" s="35"/>
      <c r="BG1450" s="35"/>
      <c r="BH1450" s="35"/>
      <c r="BI1450" s="35"/>
      <c r="BJ1450" s="35"/>
      <c r="BK1450" s="35"/>
      <c r="BL1450" s="35"/>
      <c r="BM1450" s="35"/>
      <c r="BN1450" s="35"/>
      <c r="BO1450" s="35"/>
      <c r="BP1450" s="35"/>
      <c r="BQ1450" s="35"/>
      <c r="BR1450" s="35"/>
      <c r="BS1450" s="35"/>
      <c r="BU1450" s="35"/>
      <c r="BV1450" s="35"/>
    </row>
    <row r="1451" spans="41:74" x14ac:dyDescent="0.2">
      <c r="AO1451" s="35"/>
      <c r="AP1451" s="35"/>
      <c r="AQ1451" s="35"/>
      <c r="AR1451" s="35"/>
      <c r="AS1451" s="35"/>
      <c r="AT1451" s="35"/>
      <c r="AU1451" s="35"/>
      <c r="AW1451" s="35"/>
      <c r="AX1451" s="35"/>
      <c r="AY1451" s="35"/>
      <c r="AZ1451" s="35"/>
      <c r="BA1451" s="35"/>
      <c r="BB1451" s="35"/>
      <c r="BC1451" s="35"/>
      <c r="BD1451" s="35"/>
      <c r="BE1451" s="35"/>
      <c r="BF1451" s="35"/>
      <c r="BG1451" s="35"/>
      <c r="BH1451" s="35"/>
      <c r="BI1451" s="35"/>
      <c r="BJ1451" s="35"/>
      <c r="BK1451" s="35"/>
      <c r="BL1451" s="35"/>
      <c r="BM1451" s="35"/>
      <c r="BN1451" s="35"/>
      <c r="BO1451" s="35"/>
      <c r="BP1451" s="35"/>
      <c r="BQ1451" s="35"/>
      <c r="BR1451" s="35"/>
      <c r="BS1451" s="35"/>
      <c r="BU1451" s="35"/>
      <c r="BV1451" s="35"/>
    </row>
    <row r="1452" spans="41:74" x14ac:dyDescent="0.2">
      <c r="AO1452" s="35"/>
      <c r="AP1452" s="35"/>
      <c r="AQ1452" s="35"/>
      <c r="AR1452" s="35"/>
      <c r="AS1452" s="35"/>
      <c r="AT1452" s="35"/>
      <c r="AU1452" s="35"/>
      <c r="AW1452" s="35"/>
      <c r="AX1452" s="35"/>
      <c r="AY1452" s="35"/>
      <c r="AZ1452" s="35"/>
      <c r="BA1452" s="35"/>
      <c r="BB1452" s="35"/>
      <c r="BC1452" s="35"/>
      <c r="BD1452" s="35"/>
      <c r="BE1452" s="35"/>
      <c r="BF1452" s="35"/>
      <c r="BG1452" s="35"/>
      <c r="BH1452" s="35"/>
      <c r="BI1452" s="35"/>
      <c r="BJ1452" s="35"/>
      <c r="BK1452" s="35"/>
      <c r="BL1452" s="35"/>
      <c r="BM1452" s="35"/>
      <c r="BN1452" s="35"/>
      <c r="BO1452" s="35"/>
      <c r="BP1452" s="35"/>
      <c r="BQ1452" s="35"/>
      <c r="BR1452" s="35"/>
      <c r="BS1452" s="35"/>
      <c r="BU1452" s="35"/>
      <c r="BV1452" s="35"/>
    </row>
    <row r="1453" spans="41:74" x14ac:dyDescent="0.2">
      <c r="AO1453" s="35"/>
      <c r="AP1453" s="35"/>
      <c r="AQ1453" s="35"/>
      <c r="AR1453" s="35"/>
      <c r="AS1453" s="35"/>
      <c r="AT1453" s="35"/>
      <c r="AU1453" s="35"/>
      <c r="AW1453" s="35"/>
      <c r="AX1453" s="35"/>
      <c r="AY1453" s="35"/>
      <c r="AZ1453" s="35"/>
      <c r="BA1453" s="35"/>
      <c r="BB1453" s="35"/>
      <c r="BC1453" s="35"/>
      <c r="BD1453" s="35"/>
      <c r="BE1453" s="35"/>
      <c r="BF1453" s="35"/>
      <c r="BG1453" s="35"/>
      <c r="BH1453" s="35"/>
      <c r="BI1453" s="35"/>
      <c r="BJ1453" s="35"/>
      <c r="BK1453" s="35"/>
      <c r="BL1453" s="35"/>
      <c r="BM1453" s="35"/>
      <c r="BN1453" s="35"/>
      <c r="BO1453" s="35"/>
      <c r="BP1453" s="35"/>
      <c r="BQ1453" s="35"/>
      <c r="BR1453" s="35"/>
      <c r="BS1453" s="35"/>
      <c r="BU1453" s="35"/>
      <c r="BV1453" s="35"/>
    </row>
    <row r="1454" spans="41:74" x14ac:dyDescent="0.2">
      <c r="AO1454" s="35"/>
      <c r="AP1454" s="35"/>
      <c r="AQ1454" s="35"/>
      <c r="AR1454" s="35"/>
      <c r="AS1454" s="35"/>
      <c r="AT1454" s="35"/>
      <c r="AU1454" s="35"/>
      <c r="AW1454" s="35"/>
      <c r="AX1454" s="35"/>
      <c r="AY1454" s="35"/>
      <c r="AZ1454" s="35"/>
      <c r="BA1454" s="35"/>
      <c r="BB1454" s="35"/>
      <c r="BC1454" s="35"/>
      <c r="BD1454" s="35"/>
      <c r="BE1454" s="35"/>
      <c r="BF1454" s="35"/>
      <c r="BG1454" s="35"/>
      <c r="BH1454" s="35"/>
      <c r="BI1454" s="35"/>
      <c r="BJ1454" s="35"/>
      <c r="BK1454" s="35"/>
      <c r="BL1454" s="35"/>
      <c r="BM1454" s="35"/>
      <c r="BN1454" s="35"/>
      <c r="BO1454" s="35"/>
      <c r="BP1454" s="35"/>
      <c r="BQ1454" s="35"/>
      <c r="BR1454" s="35"/>
      <c r="BS1454" s="35"/>
      <c r="BU1454" s="35"/>
      <c r="BV1454" s="35"/>
    </row>
    <row r="1455" spans="41:74" x14ac:dyDescent="0.2">
      <c r="AO1455" s="35"/>
      <c r="AP1455" s="35"/>
      <c r="AQ1455" s="35"/>
      <c r="AR1455" s="35"/>
      <c r="AS1455" s="35"/>
      <c r="AT1455" s="35"/>
      <c r="AU1455" s="35"/>
      <c r="AW1455" s="35"/>
      <c r="AX1455" s="35"/>
      <c r="AY1455" s="35"/>
      <c r="AZ1455" s="35"/>
      <c r="BA1455" s="35"/>
      <c r="BB1455" s="35"/>
      <c r="BC1455" s="35"/>
      <c r="BD1455" s="35"/>
      <c r="BE1455" s="35"/>
      <c r="BF1455" s="35"/>
      <c r="BG1455" s="35"/>
      <c r="BH1455" s="35"/>
      <c r="BI1455" s="35"/>
      <c r="BJ1455" s="35"/>
      <c r="BK1455" s="35"/>
      <c r="BL1455" s="35"/>
      <c r="BM1455" s="35"/>
      <c r="BN1455" s="35"/>
      <c r="BO1455" s="35"/>
      <c r="BP1455" s="35"/>
      <c r="BQ1455" s="35"/>
      <c r="BR1455" s="35"/>
      <c r="BS1455" s="35"/>
      <c r="BU1455" s="35"/>
      <c r="BV1455" s="35"/>
    </row>
    <row r="1456" spans="41:74" x14ac:dyDescent="0.2">
      <c r="AO1456" s="35"/>
      <c r="AP1456" s="35"/>
      <c r="AQ1456" s="35"/>
      <c r="AR1456" s="35"/>
      <c r="AS1456" s="35"/>
      <c r="AT1456" s="35"/>
      <c r="AU1456" s="35"/>
      <c r="AW1456" s="35"/>
      <c r="AX1456" s="35"/>
      <c r="AY1456" s="35"/>
      <c r="AZ1456" s="35"/>
      <c r="BA1456" s="35"/>
      <c r="BB1456" s="35"/>
      <c r="BC1456" s="35"/>
      <c r="BD1456" s="35"/>
      <c r="BE1456" s="35"/>
      <c r="BF1456" s="35"/>
      <c r="BG1456" s="35"/>
      <c r="BH1456" s="35"/>
      <c r="BI1456" s="35"/>
      <c r="BJ1456" s="35"/>
      <c r="BK1456" s="35"/>
      <c r="BL1456" s="35"/>
      <c r="BM1456" s="35"/>
      <c r="BN1456" s="35"/>
      <c r="BO1456" s="35"/>
      <c r="BP1456" s="35"/>
      <c r="BQ1456" s="35"/>
      <c r="BR1456" s="35"/>
      <c r="BS1456" s="35"/>
      <c r="BU1456" s="35"/>
      <c r="BV1456" s="35"/>
    </row>
    <row r="1457" spans="41:74" x14ac:dyDescent="0.2">
      <c r="AO1457" s="35"/>
      <c r="AP1457" s="35"/>
      <c r="AQ1457" s="35"/>
      <c r="AR1457" s="35"/>
      <c r="AS1457" s="35"/>
      <c r="AT1457" s="35"/>
      <c r="AU1457" s="35"/>
      <c r="AW1457" s="35"/>
      <c r="AX1457" s="35"/>
      <c r="AY1457" s="35"/>
      <c r="AZ1457" s="35"/>
      <c r="BA1457" s="35"/>
      <c r="BB1457" s="35"/>
      <c r="BC1457" s="35"/>
      <c r="BD1457" s="35"/>
      <c r="BE1457" s="35"/>
      <c r="BF1457" s="35"/>
      <c r="BG1457" s="35"/>
      <c r="BH1457" s="35"/>
      <c r="BI1457" s="35"/>
      <c r="BJ1457" s="35"/>
      <c r="BK1457" s="35"/>
      <c r="BL1457" s="35"/>
      <c r="BM1457" s="35"/>
      <c r="BN1457" s="35"/>
      <c r="BO1457" s="35"/>
      <c r="BP1457" s="35"/>
      <c r="BQ1457" s="35"/>
      <c r="BR1457" s="35"/>
      <c r="BS1457" s="35"/>
      <c r="BU1457" s="35"/>
      <c r="BV1457" s="35"/>
    </row>
  </sheetData>
  <conditionalFormatting sqref="AU1:AU4 BC1:BC4 BK1:BK4 BS1:BS4 AU6:AU34 BC6:BC34 BK6:BK34 BS6:BS34 AU36:AU382 BC36:BC382 BK36:BK382 BS36:BS382 AU384:AU632 BC384:BC632 BK384:BK632 BS384:BS632 AU634:AU1048576 BC634:BC1048576 BK634:BK1048576 BS634:BS1048576">
    <cfRule type="cellIs" dxfId="1" priority="1" operator="greaterThan">
      <formula>110</formula>
    </cfRule>
    <cfRule type="cellIs" dxfId="0" priority="2" operator="lessThan">
      <formula>90</formula>
    </cfRule>
  </conditionalFormatting>
  <pageMargins left="0.23622047244094491" right="0.23622047244094491" top="0.74803149606299213" bottom="0.74803149606299213" header="0.31496062992125984" footer="0.31496062992125984"/>
  <pageSetup scale="15" fitToHeight="0" orientation="landscape" r:id="rId1"/>
  <headerFooter>
    <oddHeader>&amp;C&amp;22SUNGLASS HUT MEXICO
WEEKLY FLASH SALES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7CEF-88E8-9146-8A74-B42EF31A1FCA}">
  <sheetPr>
    <tabColor theme="3" tint="-0.249977111117893"/>
  </sheetPr>
  <dimension ref="B2:AU195"/>
  <sheetViews>
    <sheetView zoomScaleNormal="100" workbookViewId="0">
      <selection activeCell="J15" sqref="J15"/>
    </sheetView>
  </sheetViews>
  <sheetFormatPr baseColWidth="10" defaultRowHeight="15" x14ac:dyDescent="0.2"/>
  <cols>
    <col min="1" max="1" width="2.1640625" customWidth="1"/>
    <col min="6" max="6" width="2.1640625" customWidth="1"/>
    <col min="7" max="7" width="12.5" customWidth="1"/>
    <col min="11" max="11" width="2.1640625" customWidth="1"/>
    <col min="12" max="12" width="13.5" customWidth="1"/>
    <col min="16" max="16" width="2.1640625" customWidth="1"/>
  </cols>
  <sheetData>
    <row r="2" spans="2:47" x14ac:dyDescent="0.2">
      <c r="B2" s="617" t="s">
        <v>61</v>
      </c>
      <c r="C2" s="618">
        <v>2024</v>
      </c>
      <c r="D2" s="618">
        <v>2023</v>
      </c>
      <c r="E2" s="618" t="s">
        <v>1049</v>
      </c>
      <c r="G2" s="617" t="s">
        <v>181</v>
      </c>
      <c r="H2" s="618">
        <v>2024</v>
      </c>
      <c r="I2" s="618">
        <v>2023</v>
      </c>
      <c r="J2" s="618" t="s">
        <v>1049</v>
      </c>
      <c r="L2" s="617" t="s">
        <v>344</v>
      </c>
      <c r="M2" s="618">
        <v>2024</v>
      </c>
      <c r="N2" s="618">
        <v>2023</v>
      </c>
      <c r="O2" s="618" t="s">
        <v>1049</v>
      </c>
      <c r="Q2" s="617" t="s">
        <v>483</v>
      </c>
      <c r="R2" s="618">
        <v>2024</v>
      </c>
      <c r="S2" s="618">
        <v>2023</v>
      </c>
      <c r="T2" s="618" t="s">
        <v>1049</v>
      </c>
    </row>
    <row r="3" spans="2:47" x14ac:dyDescent="0.2">
      <c r="B3" t="s">
        <v>1050</v>
      </c>
      <c r="C3" s="619">
        <v>669292.71551724151</v>
      </c>
      <c r="D3" s="619">
        <v>741480.73275862075</v>
      </c>
      <c r="E3" s="620">
        <v>-9.7356565116411553E-2</v>
      </c>
      <c r="G3" t="s">
        <v>1050</v>
      </c>
      <c r="H3" s="619">
        <v>1260006.5277777778</v>
      </c>
      <c r="I3" s="619">
        <v>1032443.7962962961</v>
      </c>
      <c r="J3" s="621">
        <v>0.22041173795398983</v>
      </c>
      <c r="L3" t="s">
        <v>1050</v>
      </c>
      <c r="M3" s="619">
        <v>0</v>
      </c>
      <c r="N3" s="619">
        <v>0</v>
      </c>
      <c r="O3" s="620" t="s">
        <v>1073</v>
      </c>
      <c r="Q3" t="s">
        <v>1050</v>
      </c>
      <c r="R3" s="619">
        <v>512751.12068965513</v>
      </c>
      <c r="S3" s="619">
        <v>575954.78448275873</v>
      </c>
      <c r="T3" s="620">
        <v>-0.10973719725214925</v>
      </c>
    </row>
    <row r="4" spans="2:47" x14ac:dyDescent="0.2">
      <c r="B4" t="s">
        <v>1051</v>
      </c>
      <c r="C4" s="619">
        <v>890528.87931034481</v>
      </c>
      <c r="D4" s="619">
        <v>1117501.3189655175</v>
      </c>
      <c r="E4" s="620">
        <v>-0.20310708882677952</v>
      </c>
      <c r="G4" s="619" t="s">
        <v>1051</v>
      </c>
      <c r="H4" s="619">
        <v>1910023.165708812</v>
      </c>
      <c r="I4" s="619">
        <v>2081688.0156449552</v>
      </c>
      <c r="J4" s="621">
        <v>-8.2464254319568386E-2</v>
      </c>
      <c r="L4" t="s">
        <v>1051</v>
      </c>
      <c r="M4" s="619">
        <v>3086397.5258620689</v>
      </c>
      <c r="N4" s="619">
        <v>2766440.1896551731</v>
      </c>
      <c r="O4" s="620">
        <v>0.11565669751449681</v>
      </c>
      <c r="Q4" t="s">
        <v>1051</v>
      </c>
      <c r="R4" s="619">
        <v>1764186.25</v>
      </c>
      <c r="S4" s="619">
        <v>1901919.0517241377</v>
      </c>
      <c r="T4" s="620">
        <v>-7.2417804322050139E-2</v>
      </c>
    </row>
    <row r="5" spans="2:47" x14ac:dyDescent="0.2">
      <c r="B5" t="s">
        <v>1052</v>
      </c>
      <c r="C5" s="619">
        <v>562569.61206896557</v>
      </c>
      <c r="D5" s="619">
        <v>720360.7758620691</v>
      </c>
      <c r="E5" s="620">
        <v>-0.21904463579971012</v>
      </c>
      <c r="G5" s="619" t="s">
        <v>1052</v>
      </c>
      <c r="H5" s="619">
        <v>108463.67816091955</v>
      </c>
      <c r="I5" s="619">
        <v>186646.82790549169</v>
      </c>
      <c r="J5" s="620">
        <v>-0.41888282068292126</v>
      </c>
      <c r="L5" t="s">
        <v>1052</v>
      </c>
      <c r="M5" s="619">
        <v>401542.19827586203</v>
      </c>
      <c r="N5" s="619">
        <v>292838.36206896557</v>
      </c>
      <c r="O5" s="620">
        <v>0.37120763631814024</v>
      </c>
      <c r="Q5" t="s">
        <v>1052</v>
      </c>
      <c r="R5" s="619">
        <v>101057.97413793104</v>
      </c>
      <c r="S5" s="619">
        <v>114741.89655172416</v>
      </c>
      <c r="T5" s="620">
        <v>-0.11925829034579871</v>
      </c>
    </row>
    <row r="6" spans="2:47" x14ac:dyDescent="0.2">
      <c r="B6" t="s">
        <v>1053</v>
      </c>
      <c r="C6" s="619">
        <v>0</v>
      </c>
      <c r="D6" s="619">
        <v>0</v>
      </c>
      <c r="E6" s="621" t="s">
        <v>1073</v>
      </c>
      <c r="G6" s="619" t="s">
        <v>1053</v>
      </c>
      <c r="H6" s="619">
        <v>0</v>
      </c>
      <c r="I6" s="619">
        <v>0</v>
      </c>
      <c r="J6" s="621" t="s">
        <v>1073</v>
      </c>
      <c r="L6" t="s">
        <v>1053</v>
      </c>
      <c r="M6" s="619">
        <v>0</v>
      </c>
      <c r="N6" s="619">
        <v>0</v>
      </c>
      <c r="O6" s="621" t="s">
        <v>1073</v>
      </c>
      <c r="Q6" t="s">
        <v>1053</v>
      </c>
      <c r="R6" s="619">
        <v>0</v>
      </c>
      <c r="S6" s="619">
        <v>0</v>
      </c>
      <c r="T6" s="621" t="s">
        <v>1073</v>
      </c>
      <c r="AR6">
        <v>0</v>
      </c>
      <c r="AU6" t="s">
        <v>70</v>
      </c>
    </row>
    <row r="7" spans="2:47" x14ac:dyDescent="0.2">
      <c r="B7" t="s">
        <v>1054</v>
      </c>
      <c r="C7" s="619">
        <v>0</v>
      </c>
      <c r="D7" s="619">
        <v>0</v>
      </c>
      <c r="E7" s="621" t="s">
        <v>1073</v>
      </c>
      <c r="G7" s="619" t="s">
        <v>1054</v>
      </c>
      <c r="H7" s="619">
        <v>0</v>
      </c>
      <c r="I7" s="619">
        <v>0</v>
      </c>
      <c r="J7" s="621" t="s">
        <v>1073</v>
      </c>
      <c r="L7" t="s">
        <v>1054</v>
      </c>
      <c r="M7" s="619">
        <v>67342.068965517246</v>
      </c>
      <c r="N7" s="619">
        <v>63561.206896551725</v>
      </c>
      <c r="O7" s="621">
        <v>5.9483799216069277E-2</v>
      </c>
      <c r="Q7" t="s">
        <v>1054</v>
      </c>
      <c r="R7" s="619">
        <v>0</v>
      </c>
      <c r="S7" s="619">
        <v>0</v>
      </c>
      <c r="T7" s="621" t="s">
        <v>1073</v>
      </c>
      <c r="AR7">
        <v>0</v>
      </c>
    </row>
    <row r="8" spans="2:47" x14ac:dyDescent="0.2">
      <c r="B8" s="604" t="s">
        <v>1055</v>
      </c>
      <c r="C8" s="622">
        <v>2122391.2068965519</v>
      </c>
      <c r="D8" s="622">
        <v>2579342.8275862075</v>
      </c>
      <c r="E8" s="623">
        <v>-0.17715815664460499</v>
      </c>
      <c r="G8" t="s">
        <v>27</v>
      </c>
      <c r="H8" s="619">
        <v>81813.472222222219</v>
      </c>
      <c r="I8" s="619">
        <v>90577.87037037038</v>
      </c>
      <c r="J8" s="621">
        <v>-9.6760920877370871E-2</v>
      </c>
      <c r="L8" s="604" t="s">
        <v>1055</v>
      </c>
      <c r="M8" s="622">
        <v>3555281.7931034486</v>
      </c>
      <c r="N8" s="622">
        <v>3122839.7586206906</v>
      </c>
      <c r="O8" s="623">
        <v>0.13847717715550067</v>
      </c>
      <c r="Q8" t="s">
        <v>27</v>
      </c>
      <c r="R8" s="619">
        <v>453922.24137931038</v>
      </c>
      <c r="S8" s="619">
        <v>513967.88793103443</v>
      </c>
      <c r="T8" s="621">
        <v>-0.11682762281790871</v>
      </c>
    </row>
    <row r="9" spans="2:47" x14ac:dyDescent="0.2">
      <c r="C9" s="619"/>
      <c r="D9" s="619"/>
      <c r="E9" s="619"/>
      <c r="G9" s="604" t="s">
        <v>1055</v>
      </c>
      <c r="H9" s="622">
        <v>3360306.8438697313</v>
      </c>
      <c r="I9" s="622">
        <v>3391356.5102171134</v>
      </c>
      <c r="J9" s="623">
        <v>-9.1555300228209902E-3</v>
      </c>
      <c r="Q9" s="604" t="s">
        <v>1055</v>
      </c>
      <c r="R9" s="622">
        <v>2831917.5862068967</v>
      </c>
      <c r="S9" s="622">
        <v>3106583.6206896547</v>
      </c>
      <c r="T9" s="623">
        <v>-8.8414177121613369E-2</v>
      </c>
    </row>
    <row r="10" spans="2:47" x14ac:dyDescent="0.2">
      <c r="B10" s="617" t="s">
        <v>101</v>
      </c>
      <c r="C10" s="618">
        <v>2024</v>
      </c>
      <c r="D10" s="618">
        <v>2023</v>
      </c>
      <c r="E10" s="618" t="s">
        <v>1049</v>
      </c>
      <c r="I10" s="619"/>
      <c r="L10" s="617" t="s">
        <v>387</v>
      </c>
      <c r="M10" s="618">
        <v>2024</v>
      </c>
      <c r="N10" s="618">
        <v>2023</v>
      </c>
      <c r="O10" s="618" t="s">
        <v>1049</v>
      </c>
    </row>
    <row r="11" spans="2:47" x14ac:dyDescent="0.2">
      <c r="B11" t="s">
        <v>1050</v>
      </c>
      <c r="C11" s="619">
        <v>326279.95689655177</v>
      </c>
      <c r="D11" s="619">
        <v>234926.76724137933</v>
      </c>
      <c r="E11" s="620">
        <v>0.388858156641257</v>
      </c>
      <c r="G11" s="617" t="s">
        <v>222</v>
      </c>
      <c r="H11" s="618">
        <v>2024</v>
      </c>
      <c r="I11" s="618">
        <v>2023</v>
      </c>
      <c r="J11" s="618" t="s">
        <v>1049</v>
      </c>
      <c r="L11" t="s">
        <v>1050</v>
      </c>
      <c r="M11" s="619">
        <v>551931.76724137936</v>
      </c>
      <c r="N11" s="619">
        <v>662183.92241379316</v>
      </c>
      <c r="O11" s="621">
        <v>-0.16649778322995612</v>
      </c>
      <c r="Q11" s="617" t="s">
        <v>514</v>
      </c>
      <c r="R11" s="618">
        <v>2024</v>
      </c>
      <c r="S11" s="618">
        <v>2023</v>
      </c>
      <c r="T11" s="618" t="s">
        <v>1049</v>
      </c>
    </row>
    <row r="12" spans="2:47" x14ac:dyDescent="0.2">
      <c r="B12" t="s">
        <v>1051</v>
      </c>
      <c r="C12" s="619">
        <v>1571313.5862068967</v>
      </c>
      <c r="D12" s="619">
        <v>1410762.7586206901</v>
      </c>
      <c r="E12" s="620">
        <v>0.11380427120374081</v>
      </c>
      <c r="G12" s="619" t="s">
        <v>1050</v>
      </c>
      <c r="H12" s="619">
        <v>339370.87931034487</v>
      </c>
      <c r="I12" s="619">
        <v>201033.44827586209</v>
      </c>
      <c r="J12" s="620">
        <v>0.68813141405530387</v>
      </c>
      <c r="L12" t="s">
        <v>1051</v>
      </c>
      <c r="M12" s="619">
        <v>617283.31896551722</v>
      </c>
      <c r="N12" s="619">
        <v>466149.13793103449</v>
      </c>
      <c r="O12" s="621">
        <v>0.32421851449791284</v>
      </c>
      <c r="Q12" t="s">
        <v>1050</v>
      </c>
      <c r="R12" s="619">
        <v>222496.55172413794</v>
      </c>
      <c r="S12" s="619">
        <v>198285.64655172414</v>
      </c>
      <c r="T12" s="621">
        <v>0.12210114848680287</v>
      </c>
    </row>
    <row r="13" spans="2:47" x14ac:dyDescent="0.2">
      <c r="B13" t="s">
        <v>1052</v>
      </c>
      <c r="C13" s="619">
        <v>397468.27586206899</v>
      </c>
      <c r="D13" s="619">
        <v>154577.15517241383</v>
      </c>
      <c r="E13" s="620">
        <v>1.5713261149018871</v>
      </c>
      <c r="G13" s="619" t="s">
        <v>1051</v>
      </c>
      <c r="H13" s="619">
        <v>1260171.6379310347</v>
      </c>
      <c r="I13" s="619">
        <v>1325104.0948275863</v>
      </c>
      <c r="J13" s="620">
        <v>-4.9001778162190535E-2</v>
      </c>
      <c r="L13" t="s">
        <v>1052</v>
      </c>
      <c r="M13" s="619">
        <v>252707.97413793104</v>
      </c>
      <c r="N13" s="619">
        <v>173074.91379310348</v>
      </c>
      <c r="O13" s="621">
        <v>0.46010746791428248</v>
      </c>
      <c r="Q13" t="s">
        <v>1051</v>
      </c>
      <c r="R13" s="619">
        <v>779866.29310344823</v>
      </c>
      <c r="S13" s="619">
        <v>479050.64655172417</v>
      </c>
      <c r="T13" s="621">
        <v>0.62794121815102133</v>
      </c>
    </row>
    <row r="14" spans="2:47" x14ac:dyDescent="0.2">
      <c r="B14" t="s">
        <v>1053</v>
      </c>
      <c r="C14" s="619">
        <v>111458.44827586207</v>
      </c>
      <c r="D14" s="619">
        <v>168917.19827586209</v>
      </c>
      <c r="E14" s="621">
        <v>-0.34015926493265047</v>
      </c>
      <c r="G14" s="619" t="s">
        <v>1052</v>
      </c>
      <c r="H14" s="619">
        <v>72417.5</v>
      </c>
      <c r="I14" s="619">
        <v>50822.413793103457</v>
      </c>
      <c r="J14" s="621">
        <v>0.42491264375614857</v>
      </c>
      <c r="L14" t="s">
        <v>1053</v>
      </c>
      <c r="M14" s="619">
        <v>2690.775862068966</v>
      </c>
      <c r="N14" s="619">
        <v>22725.172413793105</v>
      </c>
      <c r="O14" s="621">
        <v>-0.88159491980638205</v>
      </c>
      <c r="Q14" t="s">
        <v>1052</v>
      </c>
      <c r="R14" s="619">
        <v>32856.637931034486</v>
      </c>
      <c r="S14" s="619">
        <v>140810.64655172414</v>
      </c>
      <c r="T14" s="620">
        <v>-0.76666084038634663</v>
      </c>
    </row>
    <row r="15" spans="2:47" x14ac:dyDescent="0.2">
      <c r="B15" t="s">
        <v>1054</v>
      </c>
      <c r="C15" s="619">
        <v>89166.896551724145</v>
      </c>
      <c r="D15" s="619">
        <v>61300.60344827587</v>
      </c>
      <c r="E15" s="621">
        <v>0.45458431949958289</v>
      </c>
      <c r="G15" s="619" t="s">
        <v>1053</v>
      </c>
      <c r="H15" s="619">
        <v>207195.3448275862</v>
      </c>
      <c r="I15" s="619">
        <v>205375.9051724138</v>
      </c>
      <c r="J15" s="621">
        <v>8.8590706570226274E-3</v>
      </c>
      <c r="L15" t="s">
        <v>1054</v>
      </c>
      <c r="M15" s="619">
        <v>153375.25862068968</v>
      </c>
      <c r="N15" s="619">
        <v>109274.39655172414</v>
      </c>
      <c r="O15" s="621">
        <v>0.40357909501784128</v>
      </c>
      <c r="Q15" t="s">
        <v>1053</v>
      </c>
      <c r="R15" s="619">
        <v>0</v>
      </c>
      <c r="S15" s="619">
        <v>0</v>
      </c>
      <c r="T15" s="621" t="s">
        <v>1073</v>
      </c>
    </row>
    <row r="16" spans="2:47" x14ac:dyDescent="0.2">
      <c r="B16" s="604" t="s">
        <v>1055</v>
      </c>
      <c r="C16" s="622">
        <v>2495687.1637931038</v>
      </c>
      <c r="D16" s="622">
        <v>2030484.4827586212</v>
      </c>
      <c r="E16" s="623">
        <v>0.22910920274675384</v>
      </c>
      <c r="G16" s="619" t="s">
        <v>1054</v>
      </c>
      <c r="H16" s="619">
        <v>0</v>
      </c>
      <c r="I16" s="619">
        <v>0</v>
      </c>
      <c r="J16" s="621" t="s">
        <v>1073</v>
      </c>
      <c r="L16" t="s">
        <v>27</v>
      </c>
      <c r="M16" s="619">
        <v>141045.17241379313</v>
      </c>
      <c r="N16" s="619">
        <v>76201.482758620696</v>
      </c>
      <c r="O16" s="621">
        <v>0.85095049738827622</v>
      </c>
      <c r="Q16" t="s">
        <v>1054</v>
      </c>
      <c r="R16" s="619">
        <v>184357.06896551725</v>
      </c>
      <c r="S16" s="619">
        <v>145375.5172413793</v>
      </c>
      <c r="T16" s="621">
        <v>0.26814385574576205</v>
      </c>
    </row>
    <row r="17" spans="2:20" x14ac:dyDescent="0.2">
      <c r="G17" t="s">
        <v>27</v>
      </c>
      <c r="H17" s="619">
        <v>0</v>
      </c>
      <c r="I17" s="619">
        <v>0</v>
      </c>
      <c r="J17" s="621" t="s">
        <v>1073</v>
      </c>
      <c r="L17" s="604" t="s">
        <v>1055</v>
      </c>
      <c r="M17" s="622">
        <v>1719034.2672413795</v>
      </c>
      <c r="N17" s="622">
        <v>1509609.0258620691</v>
      </c>
      <c r="O17" s="623">
        <v>0.138728132775781</v>
      </c>
      <c r="Q17" t="s">
        <v>27</v>
      </c>
      <c r="R17" s="619">
        <v>106883.31896551726</v>
      </c>
      <c r="S17" s="619">
        <v>152064.78448275864</v>
      </c>
      <c r="T17" s="621">
        <v>-0.29711984711597794</v>
      </c>
    </row>
    <row r="18" spans="2:20" x14ac:dyDescent="0.2">
      <c r="B18" s="617" t="s">
        <v>143</v>
      </c>
      <c r="C18" s="618">
        <v>2024</v>
      </c>
      <c r="D18" s="618">
        <v>2023</v>
      </c>
      <c r="E18" s="618" t="s">
        <v>1049</v>
      </c>
      <c r="G18" s="604" t="s">
        <v>1055</v>
      </c>
      <c r="H18" s="622">
        <v>1879155.3620689656</v>
      </c>
      <c r="I18" s="622">
        <v>1782335.8620689656</v>
      </c>
      <c r="J18" s="623">
        <v>5.4321692145951728E-2</v>
      </c>
      <c r="Q18" s="604" t="s">
        <v>1055</v>
      </c>
      <c r="R18" s="622">
        <v>1326459.8706896552</v>
      </c>
      <c r="S18" s="622">
        <v>1115587.2413793106</v>
      </c>
      <c r="T18" s="623">
        <v>0.18902388041801377</v>
      </c>
    </row>
    <row r="19" spans="2:20" x14ac:dyDescent="0.2">
      <c r="B19" t="s">
        <v>1050</v>
      </c>
      <c r="C19" s="619">
        <v>0</v>
      </c>
      <c r="D19" s="619">
        <v>0</v>
      </c>
      <c r="E19" s="621" t="s">
        <v>1073</v>
      </c>
      <c r="L19" s="617" t="s">
        <v>421</v>
      </c>
      <c r="M19" s="618">
        <v>2024</v>
      </c>
      <c r="N19" s="618">
        <v>2023</v>
      </c>
      <c r="O19" s="618" t="s">
        <v>1049</v>
      </c>
    </row>
    <row r="20" spans="2:20" x14ac:dyDescent="0.2">
      <c r="B20" t="s">
        <v>1051</v>
      </c>
      <c r="C20" s="619">
        <v>1196009.0517241382</v>
      </c>
      <c r="D20" s="619">
        <v>1025917.2758620691</v>
      </c>
      <c r="E20" s="621">
        <v>0.16579482562971992</v>
      </c>
      <c r="G20" s="617" t="s">
        <v>259</v>
      </c>
      <c r="H20" s="618">
        <v>2024</v>
      </c>
      <c r="I20" s="618">
        <v>2023</v>
      </c>
      <c r="J20" s="618" t="s">
        <v>1049</v>
      </c>
      <c r="L20" t="s">
        <v>1050</v>
      </c>
      <c r="M20" s="619">
        <v>0</v>
      </c>
      <c r="N20" s="619">
        <v>0</v>
      </c>
      <c r="O20" s="620" t="s">
        <v>1073</v>
      </c>
      <c r="Q20" s="617" t="s">
        <v>539</v>
      </c>
      <c r="R20" s="618">
        <v>2024</v>
      </c>
      <c r="S20" s="618">
        <v>2023</v>
      </c>
      <c r="T20" s="618" t="s">
        <v>1049</v>
      </c>
    </row>
    <row r="21" spans="2:20" x14ac:dyDescent="0.2">
      <c r="B21" t="s">
        <v>1052</v>
      </c>
      <c r="C21" s="619">
        <v>216095.90517241383</v>
      </c>
      <c r="D21" s="619">
        <v>233131.16379310348</v>
      </c>
      <c r="E21" s="620">
        <v>-7.3071563421730712E-2</v>
      </c>
      <c r="G21" s="619" t="s">
        <v>1050</v>
      </c>
      <c r="H21" s="619">
        <v>548937.06896551722</v>
      </c>
      <c r="I21" s="619">
        <v>466663.14655172417</v>
      </c>
      <c r="J21" s="621">
        <v>0.17630259218396183</v>
      </c>
      <c r="L21" t="s">
        <v>1051</v>
      </c>
      <c r="M21" s="619">
        <v>609446.42241379316</v>
      </c>
      <c r="N21" s="619">
        <v>409955</v>
      </c>
      <c r="O21" s="620">
        <v>0.48661785418836989</v>
      </c>
      <c r="Q21" t="s">
        <v>1050</v>
      </c>
      <c r="R21" s="619">
        <v>0</v>
      </c>
      <c r="S21" s="619">
        <v>0</v>
      </c>
      <c r="T21" s="620" t="s">
        <v>1073</v>
      </c>
    </row>
    <row r="22" spans="2:20" x14ac:dyDescent="0.2">
      <c r="B22" t="s">
        <v>1053</v>
      </c>
      <c r="C22" s="619">
        <v>150048.30172413794</v>
      </c>
      <c r="D22" s="619">
        <v>115850.03448275862</v>
      </c>
      <c r="E22" s="621">
        <v>0.29519427761990769</v>
      </c>
      <c r="G22" s="619" t="s">
        <v>1051</v>
      </c>
      <c r="H22" s="619">
        <v>1320917.9310344825</v>
      </c>
      <c r="I22" s="619">
        <v>1077870.0344827585</v>
      </c>
      <c r="J22" s="621">
        <v>0.22548905598656543</v>
      </c>
      <c r="L22" t="s">
        <v>1052</v>
      </c>
      <c r="M22" s="619">
        <v>341698.62068965519</v>
      </c>
      <c r="N22" s="619">
        <v>254237.06896551725</v>
      </c>
      <c r="O22" s="620">
        <v>0.3440157333468965</v>
      </c>
      <c r="Q22" t="s">
        <v>1051</v>
      </c>
      <c r="R22" s="619">
        <v>330701.55172413797</v>
      </c>
      <c r="S22" s="619">
        <v>263660.04310344829</v>
      </c>
      <c r="T22" s="620">
        <v>0.2542725391059184</v>
      </c>
    </row>
    <row r="23" spans="2:20" x14ac:dyDescent="0.2">
      <c r="B23" t="s">
        <v>1054</v>
      </c>
      <c r="C23" s="619">
        <v>70608.620689655174</v>
      </c>
      <c r="D23" s="619">
        <v>75093.706896551725</v>
      </c>
      <c r="E23" s="621">
        <v>-5.9726525593884361E-2</v>
      </c>
      <c r="G23" s="619" t="s">
        <v>1052</v>
      </c>
      <c r="H23" s="619">
        <v>1228310.9913793104</v>
      </c>
      <c r="I23" s="619">
        <v>914554.88793103467</v>
      </c>
      <c r="J23" s="621">
        <v>0.34306973544045571</v>
      </c>
      <c r="L23" t="s">
        <v>1053</v>
      </c>
      <c r="M23" s="619">
        <v>35526.724137931036</v>
      </c>
      <c r="N23" s="619">
        <v>30482.801724137931</v>
      </c>
      <c r="O23" s="621">
        <v>0.16546780901045111</v>
      </c>
      <c r="Q23" t="s">
        <v>1052</v>
      </c>
      <c r="R23" s="619">
        <v>616066.20689655177</v>
      </c>
      <c r="S23" s="619">
        <v>649563.55172413797</v>
      </c>
      <c r="T23" s="620">
        <v>-5.156900312321111E-2</v>
      </c>
    </row>
    <row r="24" spans="2:20" x14ac:dyDescent="0.2">
      <c r="B24" t="s">
        <v>27</v>
      </c>
      <c r="C24" s="619">
        <v>93530.862068965507</v>
      </c>
      <c r="D24" s="619">
        <v>27569.827586206899</v>
      </c>
      <c r="E24" s="621">
        <v>2.3925080516556698</v>
      </c>
      <c r="G24" s="619" t="s">
        <v>1053</v>
      </c>
      <c r="H24" s="619">
        <v>0</v>
      </c>
      <c r="I24" s="619">
        <v>0</v>
      </c>
      <c r="J24" s="621" t="s">
        <v>1073</v>
      </c>
      <c r="L24" t="s">
        <v>1054</v>
      </c>
      <c r="M24" s="619">
        <v>395351.72413793107</v>
      </c>
      <c r="N24" s="619">
        <v>324177.58620689658</v>
      </c>
      <c r="O24" s="621">
        <v>0.21955292703552232</v>
      </c>
      <c r="Q24" t="s">
        <v>1053</v>
      </c>
      <c r="R24" s="619">
        <v>83453.922413793101</v>
      </c>
      <c r="S24" s="619">
        <v>58710.646551724145</v>
      </c>
      <c r="T24" s="621">
        <v>0.42144444517861168</v>
      </c>
    </row>
    <row r="25" spans="2:20" x14ac:dyDescent="0.2">
      <c r="B25" s="604" t="s">
        <v>1055</v>
      </c>
      <c r="C25" s="622">
        <v>1726292.7413793108</v>
      </c>
      <c r="D25" s="622">
        <v>1477562.0086206899</v>
      </c>
      <c r="E25" s="623">
        <v>0.16833860867254713</v>
      </c>
      <c r="G25" s="619" t="s">
        <v>1054</v>
      </c>
      <c r="H25" s="619">
        <v>0</v>
      </c>
      <c r="I25" s="619">
        <v>0</v>
      </c>
      <c r="J25" s="621" t="s">
        <v>1073</v>
      </c>
      <c r="L25" t="s">
        <v>27</v>
      </c>
      <c r="M25" s="619">
        <v>0</v>
      </c>
      <c r="N25" s="619">
        <v>0</v>
      </c>
      <c r="O25" s="621" t="s">
        <v>1073</v>
      </c>
      <c r="Q25" t="s">
        <v>1054</v>
      </c>
      <c r="R25" s="619">
        <v>0</v>
      </c>
      <c r="S25" s="619">
        <v>0</v>
      </c>
      <c r="T25" s="621" t="s">
        <v>1073</v>
      </c>
    </row>
    <row r="26" spans="2:20" x14ac:dyDescent="0.2">
      <c r="D26" s="619"/>
      <c r="G26" t="s">
        <v>27</v>
      </c>
      <c r="H26" s="619">
        <v>0</v>
      </c>
      <c r="I26" s="619">
        <v>0</v>
      </c>
      <c r="J26" s="621" t="s">
        <v>1073</v>
      </c>
      <c r="L26" s="604" t="s">
        <v>1055</v>
      </c>
      <c r="M26" s="622">
        <v>1382023.4913793104</v>
      </c>
      <c r="N26" s="622">
        <v>1018852.4568965518</v>
      </c>
      <c r="O26" s="623">
        <v>0.35645105630798213</v>
      </c>
      <c r="Q26" t="s">
        <v>27</v>
      </c>
      <c r="R26" s="619">
        <v>45178.620689655181</v>
      </c>
      <c r="S26" s="619">
        <v>63701.250000000015</v>
      </c>
      <c r="T26" s="621">
        <v>-0.29077340413798514</v>
      </c>
    </row>
    <row r="27" spans="2:20" x14ac:dyDescent="0.2">
      <c r="B27" s="624" t="s">
        <v>1056</v>
      </c>
      <c r="C27" s="625">
        <v>2024</v>
      </c>
      <c r="D27" s="625">
        <v>2023</v>
      </c>
      <c r="E27" s="625" t="s">
        <v>1049</v>
      </c>
      <c r="G27" s="604" t="s">
        <v>1055</v>
      </c>
      <c r="H27" s="622">
        <v>3098165.9913793104</v>
      </c>
      <c r="I27" s="622">
        <v>2459088.068965517</v>
      </c>
      <c r="J27" s="623">
        <v>0.25988411333419181</v>
      </c>
      <c r="M27" s="622"/>
      <c r="N27" s="622"/>
      <c r="O27" s="623"/>
      <c r="Q27" s="604" t="s">
        <v>1055</v>
      </c>
      <c r="R27" s="622">
        <v>1075400.301724138</v>
      </c>
      <c r="S27" s="622">
        <v>1035635.4913793105</v>
      </c>
      <c r="T27" s="623">
        <v>3.8396531092099506E-2</v>
      </c>
    </row>
    <row r="28" spans="2:20" x14ac:dyDescent="0.2">
      <c r="B28" t="s">
        <v>1050</v>
      </c>
      <c r="C28" s="619">
        <v>995572.67241379328</v>
      </c>
      <c r="D28" s="619">
        <v>976407.50000000012</v>
      </c>
      <c r="E28" s="621">
        <v>1.9628251947873432E-2</v>
      </c>
      <c r="G28" s="604"/>
      <c r="H28" s="622"/>
      <c r="I28" s="622"/>
      <c r="J28" s="623"/>
      <c r="L28" s="617" t="s">
        <v>449</v>
      </c>
      <c r="M28" s="618">
        <v>2024</v>
      </c>
      <c r="N28" s="618">
        <v>2023</v>
      </c>
      <c r="O28" s="618" t="s">
        <v>1049</v>
      </c>
      <c r="R28" s="622"/>
      <c r="S28" s="622"/>
      <c r="T28" s="623"/>
    </row>
    <row r="29" spans="2:20" x14ac:dyDescent="0.2">
      <c r="B29" t="s">
        <v>1051</v>
      </c>
      <c r="C29" s="619">
        <v>3657851.5172413797</v>
      </c>
      <c r="D29" s="619">
        <v>3554181.3534482764</v>
      </c>
      <c r="E29" s="621">
        <v>2.9168507029761592E-2</v>
      </c>
      <c r="G29" s="617" t="s">
        <v>280</v>
      </c>
      <c r="H29" s="618">
        <v>2024</v>
      </c>
      <c r="I29" s="618">
        <v>2023</v>
      </c>
      <c r="J29" s="618" t="s">
        <v>1049</v>
      </c>
      <c r="L29" t="s">
        <v>1050</v>
      </c>
      <c r="M29" s="619">
        <v>0</v>
      </c>
      <c r="N29" s="619">
        <v>0</v>
      </c>
      <c r="O29" s="621" t="s">
        <v>1073</v>
      </c>
      <c r="Q29" s="617" t="s">
        <v>561</v>
      </c>
      <c r="R29" s="618">
        <v>2024</v>
      </c>
      <c r="S29" s="618">
        <v>2023</v>
      </c>
      <c r="T29" s="618" t="s">
        <v>1049</v>
      </c>
    </row>
    <row r="30" spans="2:20" x14ac:dyDescent="0.2">
      <c r="B30" t="s">
        <v>1052</v>
      </c>
      <c r="C30" s="619">
        <v>1176133.7931034483</v>
      </c>
      <c r="D30" s="619">
        <v>1108069.0948275863</v>
      </c>
      <c r="E30" s="620">
        <v>6.1426402553401038E-2</v>
      </c>
      <c r="G30" s="619" t="s">
        <v>1050</v>
      </c>
      <c r="H30" s="619">
        <v>323515.5172413793</v>
      </c>
      <c r="I30" s="619">
        <v>284213.39655172412</v>
      </c>
      <c r="J30" s="620">
        <v>0.13828384293807416</v>
      </c>
      <c r="L30" t="s">
        <v>1051</v>
      </c>
      <c r="M30" s="619">
        <v>1080641.1724137932</v>
      </c>
      <c r="N30" s="619">
        <v>861826.06896551733</v>
      </c>
      <c r="O30" s="621">
        <v>0.2538970580350719</v>
      </c>
      <c r="Q30" t="s">
        <v>1050</v>
      </c>
      <c r="R30" s="619">
        <v>0</v>
      </c>
      <c r="S30" s="619">
        <v>0</v>
      </c>
      <c r="T30" s="621" t="s">
        <v>1073</v>
      </c>
    </row>
    <row r="31" spans="2:20" x14ac:dyDescent="0.2">
      <c r="B31" t="s">
        <v>1053</v>
      </c>
      <c r="C31" s="619">
        <v>261506.75</v>
      </c>
      <c r="D31" s="619">
        <v>284767.2327586207</v>
      </c>
      <c r="E31" s="621">
        <v>-8.1682441246100579E-2</v>
      </c>
      <c r="G31" s="619" t="s">
        <v>1051</v>
      </c>
      <c r="H31" s="619">
        <v>2109752.5415070243</v>
      </c>
      <c r="I31" s="619">
        <v>2055037.3413154539</v>
      </c>
      <c r="J31" s="620">
        <v>2.6624917752855248E-2</v>
      </c>
      <c r="L31" t="s">
        <v>1052</v>
      </c>
      <c r="M31" s="619">
        <v>377579.76724137936</v>
      </c>
      <c r="N31" s="619">
        <v>321564.78448275861</v>
      </c>
      <c r="O31" s="621">
        <v>0.17419501593970121</v>
      </c>
      <c r="Q31" t="s">
        <v>1051</v>
      </c>
      <c r="R31" s="619">
        <v>455038.83620689658</v>
      </c>
      <c r="S31" s="619">
        <v>518778.06034482759</v>
      </c>
      <c r="T31" s="621">
        <v>-0.12286414752305463</v>
      </c>
    </row>
    <row r="32" spans="2:20" x14ac:dyDescent="0.2">
      <c r="B32" t="s">
        <v>1054</v>
      </c>
      <c r="C32" s="619">
        <v>159775.5172413793</v>
      </c>
      <c r="D32" s="619">
        <v>136394.31034482759</v>
      </c>
      <c r="E32" s="621">
        <v>0.17142362344470308</v>
      </c>
      <c r="G32" s="619" t="s">
        <v>1052</v>
      </c>
      <c r="H32" s="619">
        <v>373550.86206896557</v>
      </c>
      <c r="I32" s="619">
        <v>290347.45689655171</v>
      </c>
      <c r="J32" s="621">
        <v>0.28656495242546076</v>
      </c>
      <c r="L32" t="s">
        <v>1053</v>
      </c>
      <c r="M32" s="619">
        <v>0</v>
      </c>
      <c r="N32" s="619">
        <v>0</v>
      </c>
      <c r="O32" s="621" t="s">
        <v>1073</v>
      </c>
      <c r="Q32" t="s">
        <v>1052</v>
      </c>
      <c r="R32" s="619">
        <v>559694.18103448278</v>
      </c>
      <c r="S32" s="619">
        <v>441921.55172413797</v>
      </c>
      <c r="T32" s="621">
        <v>0.26650121237776236</v>
      </c>
    </row>
    <row r="33" spans="2:20" x14ac:dyDescent="0.2">
      <c r="B33" t="s">
        <v>27</v>
      </c>
      <c r="C33" s="619">
        <v>93530.862068965507</v>
      </c>
      <c r="D33" s="619">
        <v>27569.827586206899</v>
      </c>
      <c r="E33" s="621">
        <v>2.3925080516556698</v>
      </c>
      <c r="G33" s="619" t="s">
        <v>1053</v>
      </c>
      <c r="H33" s="619">
        <v>0</v>
      </c>
      <c r="I33" s="619">
        <v>0</v>
      </c>
      <c r="J33" s="621" t="s">
        <v>1073</v>
      </c>
      <c r="L33" t="s">
        <v>1054</v>
      </c>
      <c r="M33" s="619">
        <v>140711.12068965519</v>
      </c>
      <c r="N33" s="619">
        <v>206376.55172413797</v>
      </c>
      <c r="O33" s="621">
        <v>-0.31818261564064354</v>
      </c>
      <c r="Q33" t="s">
        <v>1053</v>
      </c>
      <c r="R33" s="619">
        <v>0</v>
      </c>
      <c r="S33" s="619">
        <v>0</v>
      </c>
      <c r="T33" s="621" t="s">
        <v>1073</v>
      </c>
    </row>
    <row r="34" spans="2:20" x14ac:dyDescent="0.2">
      <c r="B34" s="604" t="s">
        <v>1055</v>
      </c>
      <c r="C34" s="622">
        <v>6344371.1120689651</v>
      </c>
      <c r="D34" s="622">
        <v>6087389.318965517</v>
      </c>
      <c r="E34" s="623">
        <v>4.2215435819557445E-2</v>
      </c>
      <c r="G34" s="619" t="s">
        <v>1054</v>
      </c>
      <c r="H34" s="619">
        <v>71851.896551724145</v>
      </c>
      <c r="I34" s="619">
        <v>32106.810344827587</v>
      </c>
      <c r="J34" s="621">
        <v>1.237902045704129</v>
      </c>
      <c r="L34" t="s">
        <v>27</v>
      </c>
      <c r="M34" s="619">
        <v>169651.55172413797</v>
      </c>
      <c r="N34" s="619">
        <v>98984.913793103464</v>
      </c>
      <c r="O34" s="621">
        <v>0.71391321387358753</v>
      </c>
      <c r="Q34" t="s">
        <v>1054</v>
      </c>
      <c r="R34" s="619">
        <v>0</v>
      </c>
      <c r="S34" s="619">
        <v>0</v>
      </c>
      <c r="T34" s="621" t="s">
        <v>1073</v>
      </c>
    </row>
    <row r="35" spans="2:20" x14ac:dyDescent="0.2">
      <c r="G35" s="604" t="s">
        <v>1055</v>
      </c>
      <c r="H35" s="622">
        <v>2878670.8173690932</v>
      </c>
      <c r="I35" s="622">
        <v>2661705.0051085572</v>
      </c>
      <c r="J35" s="623">
        <v>8.151384614152124E-2</v>
      </c>
      <c r="L35" s="604" t="s">
        <v>1055</v>
      </c>
      <c r="M35" s="622">
        <v>1768583.6120689658</v>
      </c>
      <c r="N35" s="622">
        <v>1488752.3189655175</v>
      </c>
      <c r="O35" s="623">
        <v>0.18796363205525912</v>
      </c>
      <c r="Q35" s="604" t="s">
        <v>1055</v>
      </c>
      <c r="R35" s="622">
        <v>1014733.0172413794</v>
      </c>
      <c r="S35" s="622">
        <v>960699.61206896557</v>
      </c>
      <c r="T35" s="623">
        <v>5.6243808671939899E-2</v>
      </c>
    </row>
    <row r="37" spans="2:20" x14ac:dyDescent="0.2">
      <c r="G37" s="624" t="s">
        <v>1057</v>
      </c>
      <c r="H37" s="625">
        <v>2024</v>
      </c>
      <c r="I37" s="625">
        <v>2023</v>
      </c>
      <c r="J37" s="625" t="s">
        <v>1049</v>
      </c>
      <c r="L37" s="624" t="s">
        <v>1058</v>
      </c>
      <c r="M37" s="625">
        <v>2024</v>
      </c>
      <c r="N37" s="625">
        <v>2023</v>
      </c>
      <c r="O37" s="625" t="s">
        <v>1049</v>
      </c>
      <c r="Q37" s="617" t="s">
        <v>590</v>
      </c>
      <c r="R37" s="618">
        <v>2024</v>
      </c>
      <c r="S37" s="618">
        <v>2023</v>
      </c>
      <c r="T37" s="618" t="s">
        <v>1049</v>
      </c>
    </row>
    <row r="38" spans="2:20" x14ac:dyDescent="0.2">
      <c r="G38" t="s">
        <v>1050</v>
      </c>
      <c r="H38" s="619">
        <v>2471829.993295019</v>
      </c>
      <c r="I38" s="619">
        <v>1984353.7876756066</v>
      </c>
      <c r="J38" s="621">
        <v>0.24565992649446988</v>
      </c>
      <c r="L38" t="s">
        <v>1050</v>
      </c>
      <c r="M38" s="619">
        <v>551931.76724137936</v>
      </c>
      <c r="N38" s="619">
        <v>662183.92241379316</v>
      </c>
      <c r="O38" s="621">
        <v>-0.16649778322995612</v>
      </c>
      <c r="Q38" t="s">
        <v>1050</v>
      </c>
      <c r="R38" s="619">
        <v>0</v>
      </c>
      <c r="S38" s="619">
        <v>0</v>
      </c>
      <c r="T38" s="621" t="s">
        <v>1073</v>
      </c>
    </row>
    <row r="39" spans="2:20" x14ac:dyDescent="0.2">
      <c r="G39" t="s">
        <v>1051</v>
      </c>
      <c r="H39" s="619">
        <v>6600865.2761813533</v>
      </c>
      <c r="I39" s="619">
        <v>6539699.4862707537</v>
      </c>
      <c r="J39" s="621">
        <v>9.3529970358743331E-3</v>
      </c>
      <c r="L39" t="s">
        <v>1051</v>
      </c>
      <c r="M39" s="619">
        <v>5393768.4396551726</v>
      </c>
      <c r="N39" s="619">
        <v>4504370.3965517245</v>
      </c>
      <c r="O39" s="621">
        <v>0.19745224411036832</v>
      </c>
      <c r="Q39" t="s">
        <v>1051</v>
      </c>
      <c r="R39" s="619">
        <v>607227.58620689658</v>
      </c>
      <c r="S39" s="619">
        <v>559149.39655172417</v>
      </c>
      <c r="T39" s="621">
        <v>8.5984514964463354E-2</v>
      </c>
    </row>
    <row r="40" spans="2:20" x14ac:dyDescent="0.2">
      <c r="G40" t="s">
        <v>1052</v>
      </c>
      <c r="H40" s="619">
        <v>1782743.0316091955</v>
      </c>
      <c r="I40" s="619">
        <v>1442371.5865261815</v>
      </c>
      <c r="J40" s="621">
        <v>0.23598041466052933</v>
      </c>
      <c r="L40" t="s">
        <v>1052</v>
      </c>
      <c r="M40" s="619">
        <v>1373528.5603448276</v>
      </c>
      <c r="N40" s="619">
        <v>1041715.1293103449</v>
      </c>
      <c r="O40" s="621">
        <v>0.31852607464207194</v>
      </c>
      <c r="Q40" t="s">
        <v>1052</v>
      </c>
      <c r="R40" s="619">
        <v>518799.91379310354</v>
      </c>
      <c r="S40" s="619">
        <v>391369.08620689658</v>
      </c>
      <c r="T40" s="621">
        <v>0.32560269085443516</v>
      </c>
    </row>
    <row r="41" spans="2:20" x14ac:dyDescent="0.2">
      <c r="G41" t="s">
        <v>1053</v>
      </c>
      <c r="H41" s="619">
        <v>207195.3448275862</v>
      </c>
      <c r="I41" s="619">
        <v>205375.9051724138</v>
      </c>
      <c r="J41" s="621">
        <v>8.8590706570226274E-3</v>
      </c>
      <c r="L41" t="s">
        <v>1053</v>
      </c>
      <c r="M41" s="619">
        <v>38217.5</v>
      </c>
      <c r="N41" s="619">
        <v>53207.974137931036</v>
      </c>
      <c r="O41" s="621">
        <v>-0.28173360066427688</v>
      </c>
      <c r="Q41" t="s">
        <v>1053</v>
      </c>
      <c r="R41" s="619">
        <v>120377.88793103449</v>
      </c>
      <c r="S41" s="619">
        <v>72050.431034482768</v>
      </c>
      <c r="T41" s="621">
        <v>0.67074486859658866</v>
      </c>
    </row>
    <row r="42" spans="2:20" x14ac:dyDescent="0.2">
      <c r="G42" t="s">
        <v>1054</v>
      </c>
      <c r="H42" s="619">
        <v>71851.896551724145</v>
      </c>
      <c r="I42" s="619">
        <v>32106.810344827587</v>
      </c>
      <c r="J42" s="621">
        <v>1.237902045704129</v>
      </c>
      <c r="L42" t="s">
        <v>1054</v>
      </c>
      <c r="M42" s="619">
        <v>756780.17241379316</v>
      </c>
      <c r="N42" s="619">
        <v>703389.74137931038</v>
      </c>
      <c r="O42" s="621">
        <v>7.5904477835839534E-2</v>
      </c>
      <c r="Q42" t="s">
        <v>1054</v>
      </c>
      <c r="R42" s="619">
        <v>0</v>
      </c>
      <c r="S42" s="619">
        <v>0</v>
      </c>
      <c r="T42" s="621" t="s">
        <v>1073</v>
      </c>
    </row>
    <row r="43" spans="2:20" x14ac:dyDescent="0.2">
      <c r="G43" t="s">
        <v>27</v>
      </c>
      <c r="H43" s="619">
        <v>81813.472222222219</v>
      </c>
      <c r="I43" s="619">
        <v>90577.87037037038</v>
      </c>
      <c r="J43" s="621">
        <v>-9.6760920877370871E-2</v>
      </c>
      <c r="L43" t="s">
        <v>27</v>
      </c>
      <c r="M43" s="619">
        <v>310696.72413793113</v>
      </c>
      <c r="N43" s="619">
        <v>175186.39655172417</v>
      </c>
      <c r="O43" s="621">
        <v>0.77352083411452122</v>
      </c>
      <c r="Q43" t="s">
        <v>27</v>
      </c>
      <c r="R43" s="619">
        <v>0</v>
      </c>
      <c r="S43" s="619">
        <v>0</v>
      </c>
      <c r="T43" s="621" t="s">
        <v>1073</v>
      </c>
    </row>
    <row r="44" spans="2:20" x14ac:dyDescent="0.2">
      <c r="G44" s="604" t="s">
        <v>1055</v>
      </c>
      <c r="H44" s="622">
        <v>11216299.014687102</v>
      </c>
      <c r="I44" s="622">
        <v>10294485.446360154</v>
      </c>
      <c r="J44" s="623">
        <v>8.9544404441591174E-2</v>
      </c>
      <c r="L44" s="604" t="s">
        <v>1055</v>
      </c>
      <c r="M44" s="622">
        <v>8424923.1637931038</v>
      </c>
      <c r="N44" s="622">
        <v>7140053.5603448292</v>
      </c>
      <c r="O44" s="623">
        <v>0.17995237606960224</v>
      </c>
      <c r="Q44" s="604" t="s">
        <v>1055</v>
      </c>
      <c r="R44" s="622">
        <v>1246405.3879310344</v>
      </c>
      <c r="S44" s="622">
        <v>1022568.9137931035</v>
      </c>
      <c r="T44" s="623">
        <v>0.21889622412599552</v>
      </c>
    </row>
    <row r="46" spans="2:20" x14ac:dyDescent="0.2">
      <c r="Q46" s="624" t="s">
        <v>1059</v>
      </c>
      <c r="R46" s="625">
        <v>2024</v>
      </c>
      <c r="S46" s="625">
        <v>2023</v>
      </c>
      <c r="T46" s="625" t="s">
        <v>1049</v>
      </c>
    </row>
    <row r="47" spans="2:20" x14ac:dyDescent="0.2">
      <c r="Q47" t="s">
        <v>1050</v>
      </c>
      <c r="R47" s="619">
        <v>735247.67241379304</v>
      </c>
      <c r="S47" s="619">
        <v>774240.4310344829</v>
      </c>
      <c r="T47" s="621">
        <v>-5.0362596756398537E-2</v>
      </c>
    </row>
    <row r="48" spans="2:20" x14ac:dyDescent="0.2">
      <c r="Q48" t="s">
        <v>1051</v>
      </c>
      <c r="R48" s="619">
        <v>3937020.5172413792</v>
      </c>
      <c r="S48" s="619">
        <v>3722557.1982758618</v>
      </c>
      <c r="T48" s="621">
        <v>5.761182637162654E-2</v>
      </c>
    </row>
    <row r="49" spans="17:44" x14ac:dyDescent="0.2">
      <c r="Q49" t="s">
        <v>1052</v>
      </c>
      <c r="R49" s="619">
        <v>1828474.9137931035</v>
      </c>
      <c r="S49" s="619">
        <v>1738406.7327586208</v>
      </c>
      <c r="T49" s="621">
        <v>5.181076403883722E-2</v>
      </c>
    </row>
    <row r="50" spans="17:44" x14ac:dyDescent="0.2">
      <c r="Q50" t="s">
        <v>1053</v>
      </c>
      <c r="R50" s="619">
        <v>203831.81034482759</v>
      </c>
      <c r="S50" s="619">
        <v>130761.07758620691</v>
      </c>
      <c r="T50" s="621">
        <v>0.55881103236127205</v>
      </c>
    </row>
    <row r="51" spans="17:44" x14ac:dyDescent="0.2">
      <c r="Q51" t="s">
        <v>1054</v>
      </c>
      <c r="R51" s="619">
        <v>184357.06896551725</v>
      </c>
      <c r="S51" s="619">
        <v>145375.5172413793</v>
      </c>
      <c r="T51" s="621">
        <v>0.26814385574576205</v>
      </c>
    </row>
    <row r="52" spans="17:44" x14ac:dyDescent="0.2">
      <c r="Q52" t="s">
        <v>27</v>
      </c>
      <c r="R52" s="619">
        <v>605984.18103448278</v>
      </c>
      <c r="S52" s="619">
        <v>729733.92241379316</v>
      </c>
      <c r="T52" s="621">
        <v>-0.16958200458870609</v>
      </c>
    </row>
    <row r="53" spans="17:44" x14ac:dyDescent="0.2">
      <c r="Q53" s="604" t="s">
        <v>1055</v>
      </c>
      <c r="R53" s="622">
        <v>7494916.1637931038</v>
      </c>
      <c r="S53" s="622">
        <v>7241074.8793103443</v>
      </c>
      <c r="T53" s="623">
        <v>3.5055746379318631E-2</v>
      </c>
    </row>
    <row r="56" spans="17:44" x14ac:dyDescent="0.2">
      <c r="AR56">
        <v>0</v>
      </c>
    </row>
    <row r="193" spans="4:4" x14ac:dyDescent="0.2">
      <c r="D193" t="s">
        <v>340</v>
      </c>
    </row>
    <row r="195" spans="4:4" x14ac:dyDescent="0.2">
      <c r="D195" t="s">
        <v>340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2FDD-4E8B-5645-B07C-F486D18E7555}">
  <sheetPr>
    <tabColor theme="3" tint="-0.249977111117893"/>
  </sheetPr>
  <dimension ref="B2:AU195"/>
  <sheetViews>
    <sheetView zoomScaleNormal="100" workbookViewId="0">
      <selection activeCell="G19" sqref="G19"/>
    </sheetView>
  </sheetViews>
  <sheetFormatPr baseColWidth="10" defaultRowHeight="15" x14ac:dyDescent="0.2"/>
  <cols>
    <col min="1" max="1" width="2.1640625" customWidth="1"/>
    <col min="6" max="6" width="2.1640625" customWidth="1"/>
    <col min="7" max="7" width="12.5" customWidth="1"/>
    <col min="11" max="11" width="2.1640625" customWidth="1"/>
    <col min="12" max="12" width="13.5" customWidth="1"/>
    <col min="16" max="16" width="2.1640625" customWidth="1"/>
  </cols>
  <sheetData>
    <row r="2" spans="2:47" x14ac:dyDescent="0.2">
      <c r="B2" s="617" t="s">
        <v>61</v>
      </c>
      <c r="C2" s="618">
        <v>2024</v>
      </c>
      <c r="D2" s="618">
        <v>2023</v>
      </c>
      <c r="E2" s="618" t="s">
        <v>1049</v>
      </c>
      <c r="G2" s="617" t="s">
        <v>181</v>
      </c>
      <c r="H2" s="618">
        <v>2024</v>
      </c>
      <c r="I2" s="618">
        <v>2023</v>
      </c>
      <c r="J2" s="618" t="s">
        <v>1049</v>
      </c>
      <c r="L2" s="617" t="s">
        <v>344</v>
      </c>
      <c r="M2" s="618">
        <v>2024</v>
      </c>
      <c r="N2" s="618">
        <v>2023</v>
      </c>
      <c r="O2" s="618" t="s">
        <v>1049</v>
      </c>
      <c r="Q2" s="617" t="s">
        <v>483</v>
      </c>
      <c r="R2" s="618">
        <v>2024</v>
      </c>
      <c r="S2" s="618">
        <v>2023</v>
      </c>
      <c r="T2" s="618" t="s">
        <v>1049</v>
      </c>
    </row>
    <row r="3" spans="2:47" x14ac:dyDescent="0.2">
      <c r="B3" t="s">
        <v>39</v>
      </c>
      <c r="C3" s="619">
        <v>304069.69827586209</v>
      </c>
      <c r="D3" s="619">
        <v>442836.93965517246</v>
      </c>
      <c r="E3" s="620">
        <v>-0.31335967927012909</v>
      </c>
      <c r="G3" t="s">
        <v>39</v>
      </c>
      <c r="H3" s="619">
        <v>1314795.5938697315</v>
      </c>
      <c r="I3" s="619">
        <v>1414082.6899744573</v>
      </c>
      <c r="J3" s="621">
        <v>-7.0213076511472683E-2</v>
      </c>
      <c r="L3" t="s">
        <v>39</v>
      </c>
      <c r="M3" s="619">
        <v>2069471.0172413792</v>
      </c>
      <c r="N3" s="619">
        <v>2128186.0948275868</v>
      </c>
      <c r="O3" s="620">
        <v>-2.7589259101405972E-2</v>
      </c>
      <c r="Q3" t="s">
        <v>39</v>
      </c>
      <c r="R3" s="619">
        <v>2831917.5862068967</v>
      </c>
      <c r="S3" s="619">
        <v>3106583.6206896557</v>
      </c>
      <c r="T3" s="621">
        <v>-8.8414177121613591E-2</v>
      </c>
    </row>
    <row r="4" spans="2:47" x14ac:dyDescent="0.2">
      <c r="B4" t="s">
        <v>1060</v>
      </c>
      <c r="C4" s="619">
        <v>1744155.301724138</v>
      </c>
      <c r="D4" s="619">
        <v>2026616.4482758625</v>
      </c>
      <c r="E4" s="620">
        <v>-0.13937572982397706</v>
      </c>
      <c r="G4" t="s">
        <v>1060</v>
      </c>
      <c r="H4" s="619">
        <v>2045511.2499999998</v>
      </c>
      <c r="I4" s="619">
        <v>1977273.8202426559</v>
      </c>
      <c r="J4" s="620">
        <v>3.4510864938761765E-2</v>
      </c>
      <c r="L4" t="s">
        <v>1060</v>
      </c>
      <c r="M4" s="619">
        <v>1418468.7068965519</v>
      </c>
      <c r="N4" s="619">
        <v>931092.45689655188</v>
      </c>
      <c r="O4" s="620">
        <v>0.52344560026239106</v>
      </c>
      <c r="Q4" t="s">
        <v>1060</v>
      </c>
      <c r="R4" s="619">
        <v>0</v>
      </c>
      <c r="S4" s="619">
        <v>0</v>
      </c>
      <c r="T4" s="620" t="s">
        <v>1073</v>
      </c>
    </row>
    <row r="5" spans="2:47" x14ac:dyDescent="0.2">
      <c r="B5" t="s">
        <v>1061</v>
      </c>
      <c r="C5" s="619">
        <v>74166.206896551725</v>
      </c>
      <c r="D5" s="619">
        <v>109889.43965517243</v>
      </c>
      <c r="E5" s="621">
        <v>-0.3250834008319492</v>
      </c>
      <c r="G5" t="s">
        <v>1061</v>
      </c>
      <c r="H5" s="619">
        <v>0</v>
      </c>
      <c r="I5" s="619">
        <v>0</v>
      </c>
      <c r="J5" s="621" t="s">
        <v>1073</v>
      </c>
      <c r="L5" t="s">
        <v>1061</v>
      </c>
      <c r="M5" s="619">
        <v>0</v>
      </c>
      <c r="N5" s="619">
        <v>0</v>
      </c>
      <c r="O5" s="621" t="s">
        <v>1073</v>
      </c>
      <c r="Q5" t="s">
        <v>1061</v>
      </c>
      <c r="R5" s="619">
        <v>0</v>
      </c>
      <c r="S5" s="619">
        <v>0</v>
      </c>
      <c r="T5" s="621" t="s">
        <v>1073</v>
      </c>
    </row>
    <row r="6" spans="2:47" x14ac:dyDescent="0.2">
      <c r="B6" t="s">
        <v>42</v>
      </c>
      <c r="C6" s="619">
        <v>0</v>
      </c>
      <c r="D6" s="619">
        <v>0</v>
      </c>
      <c r="E6" s="621" t="s">
        <v>1073</v>
      </c>
      <c r="G6" t="s">
        <v>42</v>
      </c>
      <c r="H6" s="619">
        <v>0</v>
      </c>
      <c r="I6" s="619">
        <v>0</v>
      </c>
      <c r="J6" s="621" t="s">
        <v>1073</v>
      </c>
      <c r="L6" t="s">
        <v>42</v>
      </c>
      <c r="M6" s="619">
        <v>67342.068965517246</v>
      </c>
      <c r="N6" s="619">
        <v>63561.206896551725</v>
      </c>
      <c r="O6" s="621">
        <v>5.9483799216069277E-2</v>
      </c>
      <c r="Q6" t="s">
        <v>42</v>
      </c>
      <c r="R6" s="619">
        <v>0</v>
      </c>
      <c r="S6" s="619">
        <v>0</v>
      </c>
      <c r="T6" s="621" t="s">
        <v>1073</v>
      </c>
      <c r="AR6">
        <v>0</v>
      </c>
      <c r="AU6" t="s">
        <v>70</v>
      </c>
    </row>
    <row r="7" spans="2:47" x14ac:dyDescent="0.2">
      <c r="B7" s="604" t="s">
        <v>1055</v>
      </c>
      <c r="C7" s="622">
        <v>2122391.2068965519</v>
      </c>
      <c r="D7" s="622">
        <v>2579342.8275862075</v>
      </c>
      <c r="E7" s="623">
        <v>-0.17715815664460499</v>
      </c>
      <c r="G7" s="604" t="s">
        <v>1055</v>
      </c>
      <c r="H7" s="622">
        <v>3360306.8438697313</v>
      </c>
      <c r="I7" s="622">
        <v>3391356.5102171134</v>
      </c>
      <c r="J7" s="623">
        <v>-9.1555300228209902E-3</v>
      </c>
      <c r="L7" s="604" t="s">
        <v>1055</v>
      </c>
      <c r="M7" s="622">
        <v>3555281.7931034486</v>
      </c>
      <c r="N7" s="622">
        <v>3122839.7586206906</v>
      </c>
      <c r="O7" s="623">
        <v>0.13847717715550067</v>
      </c>
      <c r="Q7" s="604" t="s">
        <v>1055</v>
      </c>
      <c r="R7" s="622">
        <v>2831917.5862068967</v>
      </c>
      <c r="S7" s="622">
        <v>3106583.6206896557</v>
      </c>
      <c r="T7" s="623">
        <v>-8.8414177121613591E-2</v>
      </c>
      <c r="AR7">
        <v>0</v>
      </c>
    </row>
    <row r="8" spans="2:47" x14ac:dyDescent="0.2">
      <c r="C8" s="619"/>
      <c r="D8" s="619"/>
      <c r="E8" s="619"/>
    </row>
    <row r="9" spans="2:47" x14ac:dyDescent="0.2">
      <c r="B9" s="617" t="s">
        <v>101</v>
      </c>
      <c r="C9" s="618">
        <v>2024</v>
      </c>
      <c r="D9" s="618">
        <v>2023</v>
      </c>
      <c r="E9" s="618" t="s">
        <v>1049</v>
      </c>
      <c r="G9" s="617" t="s">
        <v>222</v>
      </c>
      <c r="H9" s="618">
        <v>2024</v>
      </c>
      <c r="I9" s="618">
        <v>2023</v>
      </c>
      <c r="J9" s="618" t="s">
        <v>1049</v>
      </c>
      <c r="L9" s="617" t="s">
        <v>387</v>
      </c>
      <c r="M9" s="618">
        <v>2024</v>
      </c>
      <c r="N9" s="618">
        <v>2023</v>
      </c>
      <c r="O9" s="618" t="s">
        <v>1049</v>
      </c>
      <c r="Q9" s="617" t="s">
        <v>514</v>
      </c>
      <c r="R9" s="618">
        <v>2024</v>
      </c>
      <c r="S9" s="618">
        <v>2023</v>
      </c>
      <c r="T9" s="618" t="s">
        <v>1049</v>
      </c>
    </row>
    <row r="10" spans="2:47" x14ac:dyDescent="0.2">
      <c r="B10" t="s">
        <v>39</v>
      </c>
      <c r="C10" s="619">
        <v>1588207.6293103448</v>
      </c>
      <c r="D10" s="619">
        <v>1243646.2500000002</v>
      </c>
      <c r="E10" s="620">
        <v>0.27705738614203557</v>
      </c>
      <c r="G10" t="s">
        <v>39</v>
      </c>
      <c r="H10" s="619">
        <v>637897.71551724139</v>
      </c>
      <c r="I10" s="619">
        <v>494383.87931034493</v>
      </c>
      <c r="J10" s="620">
        <v>0.29028826022218857</v>
      </c>
      <c r="L10" t="s">
        <v>39</v>
      </c>
      <c r="M10" s="619">
        <v>0</v>
      </c>
      <c r="N10" s="619">
        <v>0</v>
      </c>
      <c r="O10" s="621" t="s">
        <v>1073</v>
      </c>
      <c r="Q10" t="s">
        <v>39</v>
      </c>
      <c r="R10" s="619">
        <v>0</v>
      </c>
      <c r="S10" s="619">
        <v>0</v>
      </c>
      <c r="T10" s="621" t="s">
        <v>1073</v>
      </c>
    </row>
    <row r="11" spans="2:47" x14ac:dyDescent="0.2">
      <c r="B11" t="s">
        <v>1060</v>
      </c>
      <c r="C11" s="619">
        <v>818312.63793103455</v>
      </c>
      <c r="D11" s="619">
        <v>725537.62931034481</v>
      </c>
      <c r="E11" s="621">
        <v>0.1278707056295294</v>
      </c>
      <c r="G11" t="s">
        <v>1060</v>
      </c>
      <c r="H11" s="619">
        <v>1185159.9741379311</v>
      </c>
      <c r="I11" s="619">
        <v>1183176.8965517241</v>
      </c>
      <c r="J11" s="621">
        <v>1.6760617892275231E-3</v>
      </c>
      <c r="L11" t="s">
        <v>1060</v>
      </c>
      <c r="M11" s="619">
        <v>1565659.0086206899</v>
      </c>
      <c r="N11" s="619">
        <v>1172640.4051724141</v>
      </c>
      <c r="O11" s="621">
        <v>0.33515696859387156</v>
      </c>
      <c r="Q11" t="s">
        <v>1060</v>
      </c>
      <c r="R11" s="619">
        <v>1142102.801724138</v>
      </c>
      <c r="S11" s="619">
        <v>970211.72413793113</v>
      </c>
      <c r="T11" s="620">
        <v>0.17716862547598922</v>
      </c>
    </row>
    <row r="12" spans="2:47" x14ac:dyDescent="0.2">
      <c r="B12" t="s">
        <v>1061</v>
      </c>
      <c r="C12" s="619">
        <v>0</v>
      </c>
      <c r="D12" s="619">
        <v>0</v>
      </c>
      <c r="E12" s="621" t="s">
        <v>1073</v>
      </c>
      <c r="G12" t="s">
        <v>1061</v>
      </c>
      <c r="H12" s="619">
        <v>56097.672413793109</v>
      </c>
      <c r="I12" s="619">
        <v>104775.08620689655</v>
      </c>
      <c r="J12" s="621">
        <v>-0.4645895847509155</v>
      </c>
      <c r="L12" t="s">
        <v>1061</v>
      </c>
      <c r="M12" s="619">
        <v>0</v>
      </c>
      <c r="N12" s="619">
        <v>227694.22413793104</v>
      </c>
      <c r="O12" s="621">
        <v>-1</v>
      </c>
      <c r="Q12" t="s">
        <v>1061</v>
      </c>
      <c r="R12" s="619">
        <v>0</v>
      </c>
      <c r="S12" s="619">
        <v>0</v>
      </c>
      <c r="T12" s="621" t="s">
        <v>1073</v>
      </c>
    </row>
    <row r="13" spans="2:47" x14ac:dyDescent="0.2">
      <c r="B13" t="s">
        <v>42</v>
      </c>
      <c r="C13" s="619">
        <v>89166.896551724145</v>
      </c>
      <c r="D13" s="619">
        <v>61300.60344827587</v>
      </c>
      <c r="E13" s="621">
        <v>0.45458431949958289</v>
      </c>
      <c r="G13" t="s">
        <v>42</v>
      </c>
      <c r="H13" s="619">
        <v>0</v>
      </c>
      <c r="I13" s="619">
        <v>0</v>
      </c>
      <c r="J13" s="621" t="s">
        <v>1073</v>
      </c>
      <c r="L13" t="s">
        <v>42</v>
      </c>
      <c r="M13" s="619">
        <v>153375.25862068968</v>
      </c>
      <c r="N13" s="619">
        <v>109274.39655172414</v>
      </c>
      <c r="O13" s="621">
        <v>0.40357909501784128</v>
      </c>
      <c r="Q13" t="s">
        <v>42</v>
      </c>
      <c r="R13" s="619">
        <v>184357.06896551725</v>
      </c>
      <c r="S13" s="619">
        <v>145375.5172413793</v>
      </c>
      <c r="T13" s="621">
        <v>0.26814385574576205</v>
      </c>
    </row>
    <row r="14" spans="2:47" x14ac:dyDescent="0.2">
      <c r="B14" s="604" t="s">
        <v>1055</v>
      </c>
      <c r="C14" s="622">
        <v>2495687.1637931033</v>
      </c>
      <c r="D14" s="622">
        <v>2030484.482758621</v>
      </c>
      <c r="E14" s="623">
        <v>0.22910920274675384</v>
      </c>
      <c r="G14" s="604" t="s">
        <v>1055</v>
      </c>
      <c r="H14" s="622">
        <v>1879155.3620689658</v>
      </c>
      <c r="I14" s="622">
        <v>1782335.8620689653</v>
      </c>
      <c r="J14" s="623">
        <v>5.4321692145952172E-2</v>
      </c>
      <c r="L14" s="604" t="s">
        <v>1055</v>
      </c>
      <c r="M14" s="622">
        <v>1719034.2672413795</v>
      </c>
      <c r="N14" s="622">
        <v>1509609.0258620693</v>
      </c>
      <c r="O14" s="623">
        <v>0.13872813277578078</v>
      </c>
      <c r="Q14" s="604" t="s">
        <v>1055</v>
      </c>
      <c r="R14" s="622">
        <v>1326459.8706896552</v>
      </c>
      <c r="S14" s="622">
        <v>1115587.2413793104</v>
      </c>
      <c r="T14" s="623">
        <v>0.18902388041801399</v>
      </c>
    </row>
    <row r="16" spans="2:47" x14ac:dyDescent="0.2">
      <c r="B16" s="617" t="s">
        <v>143</v>
      </c>
      <c r="C16" s="618">
        <v>2024</v>
      </c>
      <c r="D16" s="618">
        <v>2023</v>
      </c>
      <c r="E16" s="618" t="s">
        <v>1049</v>
      </c>
      <c r="G16" s="617" t="s">
        <v>259</v>
      </c>
      <c r="H16" s="618">
        <v>2024</v>
      </c>
      <c r="I16" s="618">
        <v>2023</v>
      </c>
      <c r="J16" s="618" t="s">
        <v>1049</v>
      </c>
      <c r="L16" s="617" t="s">
        <v>421</v>
      </c>
      <c r="M16" s="618">
        <v>2024</v>
      </c>
      <c r="N16" s="618">
        <v>2023</v>
      </c>
      <c r="O16" s="618" t="s">
        <v>1049</v>
      </c>
      <c r="Q16" s="617" t="s">
        <v>539</v>
      </c>
      <c r="R16" s="618">
        <v>2024</v>
      </c>
      <c r="S16" s="618">
        <v>2023</v>
      </c>
      <c r="T16" s="618" t="s">
        <v>1049</v>
      </c>
    </row>
    <row r="17" spans="2:20" x14ac:dyDescent="0.2">
      <c r="B17" t="s">
        <v>39</v>
      </c>
      <c r="C17" s="619">
        <v>163618.83620689655</v>
      </c>
      <c r="D17" s="619">
        <v>98634.655172413797</v>
      </c>
      <c r="E17" s="621">
        <v>0.65883721011535079</v>
      </c>
      <c r="G17" t="s">
        <v>39</v>
      </c>
      <c r="H17" s="619">
        <v>73087.499999999985</v>
      </c>
      <c r="I17" s="619">
        <v>59544.224137931036</v>
      </c>
      <c r="J17" s="621">
        <v>0.22744902730946115</v>
      </c>
      <c r="L17" t="s">
        <v>39</v>
      </c>
      <c r="M17" s="619">
        <v>0</v>
      </c>
      <c r="N17" s="619">
        <v>0</v>
      </c>
      <c r="O17" s="620" t="s">
        <v>1073</v>
      </c>
      <c r="Q17" t="s">
        <v>39</v>
      </c>
      <c r="R17" s="619">
        <v>168573.2327586207</v>
      </c>
      <c r="S17" s="619">
        <v>88516.85344827587</v>
      </c>
      <c r="T17" s="620">
        <v>0.90441962396601849</v>
      </c>
    </row>
    <row r="18" spans="2:20" x14ac:dyDescent="0.2">
      <c r="B18" t="s">
        <v>1060</v>
      </c>
      <c r="C18" s="619">
        <v>1492065.2844827585</v>
      </c>
      <c r="D18" s="619">
        <v>1303833.6465517243</v>
      </c>
      <c r="E18" s="620">
        <v>0.14436783283577181</v>
      </c>
      <c r="G18" t="s">
        <v>1060</v>
      </c>
      <c r="H18" s="619">
        <v>2927010.8189655179</v>
      </c>
      <c r="I18" s="619">
        <v>2382890.9137931038</v>
      </c>
      <c r="J18" s="621">
        <v>0.22834444582537761</v>
      </c>
      <c r="L18" t="s">
        <v>1060</v>
      </c>
      <c r="M18" s="619">
        <v>986671.76724137936</v>
      </c>
      <c r="N18" s="619">
        <v>694674.87068965519</v>
      </c>
      <c r="O18" s="621">
        <v>0.42033605773278837</v>
      </c>
      <c r="Q18" t="s">
        <v>1060</v>
      </c>
      <c r="R18" s="619">
        <v>425171.85344827583</v>
      </c>
      <c r="S18" s="619">
        <v>419070.94827586209</v>
      </c>
      <c r="T18" s="621">
        <v>1.4558167769715524E-2</v>
      </c>
    </row>
    <row r="19" spans="2:20" x14ac:dyDescent="0.2">
      <c r="B19" t="s">
        <v>1061</v>
      </c>
      <c r="C19" s="619">
        <v>0</v>
      </c>
      <c r="D19" s="619">
        <v>0</v>
      </c>
      <c r="E19" s="621" t="s">
        <v>1073</v>
      </c>
      <c r="G19" t="s">
        <v>1061</v>
      </c>
      <c r="H19" s="619">
        <v>0</v>
      </c>
      <c r="I19" s="619">
        <v>0</v>
      </c>
      <c r="J19" s="621" t="s">
        <v>1073</v>
      </c>
      <c r="L19" t="s">
        <v>1061</v>
      </c>
      <c r="M19" s="619">
        <v>0</v>
      </c>
      <c r="N19" s="619">
        <v>0</v>
      </c>
      <c r="O19" s="621" t="s">
        <v>1073</v>
      </c>
      <c r="Q19" t="s">
        <v>1061</v>
      </c>
      <c r="R19" s="619">
        <v>481655.21551724139</v>
      </c>
      <c r="S19" s="619">
        <v>528047.68965517241</v>
      </c>
      <c r="T19" s="621">
        <v>-8.785659902844456E-2</v>
      </c>
    </row>
    <row r="20" spans="2:20" x14ac:dyDescent="0.2">
      <c r="B20" t="s">
        <v>42</v>
      </c>
      <c r="C20" s="619">
        <v>70608.620689655174</v>
      </c>
      <c r="D20" s="619">
        <v>75093.706896551725</v>
      </c>
      <c r="E20" s="621">
        <v>-5.9726525593884361E-2</v>
      </c>
      <c r="G20" t="s">
        <v>42</v>
      </c>
      <c r="H20" s="619">
        <v>0</v>
      </c>
      <c r="I20" s="619">
        <v>0</v>
      </c>
      <c r="J20" s="621" t="s">
        <v>1073</v>
      </c>
      <c r="L20" t="s">
        <v>42</v>
      </c>
      <c r="M20" s="619">
        <v>395351.72413793107</v>
      </c>
      <c r="N20" s="619">
        <v>324177.58620689658</v>
      </c>
      <c r="O20" s="621">
        <v>0.21955292703552232</v>
      </c>
      <c r="Q20" t="s">
        <v>42</v>
      </c>
      <c r="R20" s="619">
        <v>0</v>
      </c>
      <c r="S20" s="619">
        <v>0</v>
      </c>
      <c r="T20" s="621" t="s">
        <v>1073</v>
      </c>
    </row>
    <row r="21" spans="2:20" x14ac:dyDescent="0.2">
      <c r="B21" s="604" t="s">
        <v>1055</v>
      </c>
      <c r="C21" s="622">
        <v>1726292.7413793101</v>
      </c>
      <c r="D21" s="622">
        <v>1477562.0086206899</v>
      </c>
      <c r="E21" s="623">
        <v>0.16833860867254669</v>
      </c>
      <c r="G21" s="604" t="s">
        <v>1055</v>
      </c>
      <c r="H21" s="622">
        <v>3000098.3189655179</v>
      </c>
      <c r="I21" s="622">
        <v>2442435.1379310349</v>
      </c>
      <c r="J21" s="623">
        <v>0.22832261638148332</v>
      </c>
      <c r="L21" s="604" t="s">
        <v>1055</v>
      </c>
      <c r="M21" s="622">
        <v>1382023.4913793104</v>
      </c>
      <c r="N21" s="622">
        <v>1018852.4568965518</v>
      </c>
      <c r="O21" s="623">
        <v>0.35645105630798213</v>
      </c>
      <c r="Q21" s="604" t="s">
        <v>1055</v>
      </c>
      <c r="R21" s="622">
        <v>1075400.3017241377</v>
      </c>
      <c r="S21" s="622">
        <v>1035635.4913793104</v>
      </c>
      <c r="T21" s="623">
        <v>3.8396531092099506E-2</v>
      </c>
    </row>
    <row r="22" spans="2:20" x14ac:dyDescent="0.2">
      <c r="G22" s="604"/>
      <c r="H22" s="622"/>
      <c r="I22" s="622"/>
      <c r="J22" s="623"/>
      <c r="M22" s="622"/>
      <c r="N22" s="622"/>
      <c r="O22" s="623"/>
      <c r="R22" s="622"/>
      <c r="S22" s="622"/>
      <c r="T22" s="623"/>
    </row>
    <row r="23" spans="2:20" x14ac:dyDescent="0.2">
      <c r="B23" s="624" t="s">
        <v>1056</v>
      </c>
      <c r="C23" s="625">
        <v>2024</v>
      </c>
      <c r="D23" s="625">
        <v>2023</v>
      </c>
      <c r="E23" s="625" t="s">
        <v>1049</v>
      </c>
      <c r="G23" s="617" t="s">
        <v>280</v>
      </c>
      <c r="H23" s="618">
        <v>2024</v>
      </c>
      <c r="I23" s="618">
        <v>2023</v>
      </c>
      <c r="J23" s="618" t="s">
        <v>1049</v>
      </c>
      <c r="L23" s="617" t="s">
        <v>449</v>
      </c>
      <c r="M23" s="618">
        <v>2024</v>
      </c>
      <c r="N23" s="618">
        <v>2023</v>
      </c>
      <c r="O23" s="618" t="s">
        <v>1049</v>
      </c>
      <c r="Q23" s="617" t="s">
        <v>561</v>
      </c>
      <c r="R23" s="618">
        <v>2024</v>
      </c>
      <c r="S23" s="618">
        <v>2023</v>
      </c>
      <c r="T23" s="618" t="s">
        <v>1049</v>
      </c>
    </row>
    <row r="24" spans="2:20" x14ac:dyDescent="0.2">
      <c r="B24" t="s">
        <v>39</v>
      </c>
      <c r="C24" s="619">
        <v>2055896.1637931033</v>
      </c>
      <c r="D24" s="619">
        <v>1785117.8448275863</v>
      </c>
      <c r="E24" s="621">
        <v>0.15168652296547402</v>
      </c>
      <c r="G24" t="s">
        <v>39</v>
      </c>
      <c r="H24" s="619">
        <v>1613917.0705619415</v>
      </c>
      <c r="I24" s="619">
        <v>1667974.7972541507</v>
      </c>
      <c r="J24" s="620">
        <v>-3.240919873681547E-2</v>
      </c>
      <c r="L24" t="s">
        <v>39</v>
      </c>
      <c r="M24" s="619">
        <v>53461.982758620703</v>
      </c>
      <c r="N24" s="619">
        <v>67687.241379310348</v>
      </c>
      <c r="O24" s="621">
        <v>-0.2101615951664092</v>
      </c>
      <c r="Q24" t="s">
        <v>39</v>
      </c>
      <c r="R24" s="619">
        <v>364925.77586206899</v>
      </c>
      <c r="S24" s="619">
        <v>441758.10344827594</v>
      </c>
      <c r="T24" s="621">
        <v>-0.17392398008427934</v>
      </c>
    </row>
    <row r="25" spans="2:20" x14ac:dyDescent="0.2">
      <c r="B25" t="s">
        <v>1060</v>
      </c>
      <c r="C25" s="619">
        <v>4054533.2241379311</v>
      </c>
      <c r="D25" s="619">
        <v>4055987.7241379321</v>
      </c>
      <c r="E25" s="620">
        <v>-3.586056218427558E-4</v>
      </c>
      <c r="G25" s="619" t="s">
        <v>1060</v>
      </c>
      <c r="H25" s="619">
        <v>1192901.8502554279</v>
      </c>
      <c r="I25" s="619">
        <v>961623.39750957838</v>
      </c>
      <c r="J25" s="621">
        <v>0.24050834593336301</v>
      </c>
      <c r="L25" t="s">
        <v>1060</v>
      </c>
      <c r="M25" s="619">
        <v>1616743.8706896557</v>
      </c>
      <c r="N25" s="619">
        <v>1289269.3017241382</v>
      </c>
      <c r="O25" s="621">
        <v>0.25400012900918845</v>
      </c>
      <c r="Q25" t="s">
        <v>1060</v>
      </c>
      <c r="R25" s="619">
        <v>605552.93103448278</v>
      </c>
      <c r="S25" s="619">
        <v>495211.50862068962</v>
      </c>
      <c r="T25" s="621">
        <v>0.2228167570683619</v>
      </c>
    </row>
    <row r="26" spans="2:20" x14ac:dyDescent="0.2">
      <c r="B26" t="s">
        <v>1061</v>
      </c>
      <c r="C26" s="619">
        <v>74166.206896551725</v>
      </c>
      <c r="D26" s="619">
        <v>109889.43965517243</v>
      </c>
      <c r="E26" s="621">
        <v>-0.3250834008319492</v>
      </c>
      <c r="G26" s="619" t="s">
        <v>1061</v>
      </c>
      <c r="H26" s="619">
        <v>0</v>
      </c>
      <c r="I26" s="619">
        <v>0</v>
      </c>
      <c r="J26" s="621" t="s">
        <v>1073</v>
      </c>
      <c r="L26" t="s">
        <v>1061</v>
      </c>
      <c r="M26" s="619">
        <v>0</v>
      </c>
      <c r="N26" s="619">
        <v>0</v>
      </c>
      <c r="O26" s="621" t="s">
        <v>1073</v>
      </c>
      <c r="Q26" t="s">
        <v>1061</v>
      </c>
      <c r="R26" s="619">
        <v>44254.310344827587</v>
      </c>
      <c r="S26" s="619">
        <v>23730</v>
      </c>
      <c r="T26" s="621">
        <v>0.86490983332606763</v>
      </c>
    </row>
    <row r="27" spans="2:20" x14ac:dyDescent="0.2">
      <c r="B27" t="s">
        <v>42</v>
      </c>
      <c r="C27" s="619">
        <v>159775.5172413793</v>
      </c>
      <c r="D27" s="619">
        <v>136394.31034482759</v>
      </c>
      <c r="E27" s="621">
        <v>0.17142362344470308</v>
      </c>
      <c r="G27" s="619" t="s">
        <v>42</v>
      </c>
      <c r="H27" s="619">
        <v>71851.896551724145</v>
      </c>
      <c r="I27" s="619">
        <v>32106.810344827587</v>
      </c>
      <c r="J27" s="621">
        <v>1.237902045704129</v>
      </c>
      <c r="L27" t="s">
        <v>42</v>
      </c>
      <c r="M27" s="619">
        <v>98377.758620689652</v>
      </c>
      <c r="N27" s="619">
        <v>131795.77586206899</v>
      </c>
      <c r="O27" s="621">
        <v>-0.25355909188131343</v>
      </c>
      <c r="Q27" t="s">
        <v>42</v>
      </c>
      <c r="R27" s="619">
        <v>0</v>
      </c>
      <c r="S27" s="619">
        <v>0</v>
      </c>
      <c r="T27" s="621" t="s">
        <v>1073</v>
      </c>
    </row>
    <row r="28" spans="2:20" x14ac:dyDescent="0.2">
      <c r="B28" s="604" t="s">
        <v>1055</v>
      </c>
      <c r="C28" s="622">
        <v>6344371.1120689651</v>
      </c>
      <c r="D28" s="622">
        <v>6087389.3189655188</v>
      </c>
      <c r="E28" s="623">
        <v>4.2215435819557001E-2</v>
      </c>
      <c r="G28" s="604" t="s">
        <v>1055</v>
      </c>
      <c r="H28" s="622">
        <v>2878670.8173690937</v>
      </c>
      <c r="I28" s="622">
        <v>2661705.0051085567</v>
      </c>
      <c r="J28" s="623">
        <v>8.1513846141521684E-2</v>
      </c>
      <c r="L28" s="604" t="s">
        <v>1055</v>
      </c>
      <c r="M28" s="622">
        <v>1768583.612068966</v>
      </c>
      <c r="N28" s="622">
        <v>1488752.3189655175</v>
      </c>
      <c r="O28" s="623">
        <v>0.18796363205525934</v>
      </c>
      <c r="Q28" s="604" t="s">
        <v>1055</v>
      </c>
      <c r="R28" s="622">
        <v>1014733.0172413794</v>
      </c>
      <c r="S28" s="622">
        <v>960699.61206896557</v>
      </c>
      <c r="T28" s="623">
        <v>5.6243808671939899E-2</v>
      </c>
    </row>
    <row r="30" spans="2:20" x14ac:dyDescent="0.2">
      <c r="G30" s="624" t="s">
        <v>1057</v>
      </c>
      <c r="H30" s="625">
        <v>2024</v>
      </c>
      <c r="I30" s="625">
        <v>2023</v>
      </c>
      <c r="J30" s="625" t="s">
        <v>1049</v>
      </c>
      <c r="L30" s="624" t="s">
        <v>1058</v>
      </c>
      <c r="M30" s="625">
        <v>2024</v>
      </c>
      <c r="N30" s="625">
        <v>2023</v>
      </c>
      <c r="O30" s="625" t="s">
        <v>1049</v>
      </c>
      <c r="Q30" s="617" t="s">
        <v>590</v>
      </c>
      <c r="R30" s="618">
        <v>2024</v>
      </c>
      <c r="S30" s="618">
        <v>2023</v>
      </c>
      <c r="T30" s="618" t="s">
        <v>1049</v>
      </c>
    </row>
    <row r="31" spans="2:20" x14ac:dyDescent="0.2">
      <c r="G31" t="s">
        <v>39</v>
      </c>
      <c r="H31" s="619">
        <v>3639697.8799489141</v>
      </c>
      <c r="I31" s="619">
        <v>3635985.5906768842</v>
      </c>
      <c r="J31" s="621">
        <v>1.0209856940985862E-3</v>
      </c>
      <c r="L31" t="s">
        <v>39</v>
      </c>
      <c r="M31" s="619">
        <v>2122933</v>
      </c>
      <c r="N31" s="619">
        <v>2195873.3362068972</v>
      </c>
      <c r="O31" s="621">
        <v>-3.3217005281776735E-2</v>
      </c>
      <c r="Q31" t="s">
        <v>39</v>
      </c>
      <c r="R31" s="619">
        <v>215087.41379310348</v>
      </c>
      <c r="S31" s="619">
        <v>252951.50862068968</v>
      </c>
      <c r="T31" s="621">
        <v>-0.14968914411324918</v>
      </c>
    </row>
    <row r="32" spans="2:20" x14ac:dyDescent="0.2">
      <c r="G32" t="s">
        <v>1060</v>
      </c>
      <c r="H32" s="619">
        <v>7350583.8933588769</v>
      </c>
      <c r="I32" s="619">
        <v>6504965.0280970624</v>
      </c>
      <c r="J32" s="621">
        <v>0.12999591260049992</v>
      </c>
      <c r="L32" t="s">
        <v>1060</v>
      </c>
      <c r="M32" s="619">
        <v>5587543.3534482764</v>
      </c>
      <c r="N32" s="619">
        <v>4087677.0344827594</v>
      </c>
      <c r="O32" s="621">
        <v>0.36692388031465528</v>
      </c>
      <c r="Q32" t="s">
        <v>1060</v>
      </c>
      <c r="R32" s="619">
        <v>1031317.9741379311</v>
      </c>
      <c r="S32" s="619">
        <v>769617.40517241391</v>
      </c>
      <c r="T32" s="621">
        <v>0.34003982655107645</v>
      </c>
    </row>
    <row r="33" spans="7:20" x14ac:dyDescent="0.2">
      <c r="G33" t="s">
        <v>1061</v>
      </c>
      <c r="H33" s="619">
        <v>56097.672413793109</v>
      </c>
      <c r="I33" s="619">
        <v>104775.08620689655</v>
      </c>
      <c r="J33" s="621">
        <v>-0.4645895847509155</v>
      </c>
      <c r="L33" t="s">
        <v>1061</v>
      </c>
      <c r="M33" s="619">
        <v>0</v>
      </c>
      <c r="N33" s="619">
        <v>227694.22413793104</v>
      </c>
      <c r="O33" s="621">
        <v>-1</v>
      </c>
      <c r="Q33" t="s">
        <v>1061</v>
      </c>
      <c r="R33" s="619">
        <v>0</v>
      </c>
      <c r="S33" s="619">
        <v>0</v>
      </c>
      <c r="T33" s="621" t="s">
        <v>1073</v>
      </c>
    </row>
    <row r="34" spans="7:20" x14ac:dyDescent="0.2">
      <c r="G34" t="s">
        <v>42</v>
      </c>
      <c r="H34" s="619">
        <v>71851.896551724145</v>
      </c>
      <c r="I34" s="619">
        <v>32106.810344827587</v>
      </c>
      <c r="J34" s="621">
        <v>1.237902045704129</v>
      </c>
      <c r="L34" t="s">
        <v>42</v>
      </c>
      <c r="M34" s="619">
        <v>714446.81034482759</v>
      </c>
      <c r="N34" s="619">
        <v>628808.96551724151</v>
      </c>
      <c r="O34" s="621">
        <v>0.13619055949232961</v>
      </c>
      <c r="Q34" t="s">
        <v>42</v>
      </c>
      <c r="R34" s="619">
        <v>0</v>
      </c>
      <c r="S34" s="619">
        <v>0</v>
      </c>
      <c r="T34" s="621" t="s">
        <v>1073</v>
      </c>
    </row>
    <row r="35" spans="7:20" x14ac:dyDescent="0.2">
      <c r="G35" s="604" t="s">
        <v>1055</v>
      </c>
      <c r="H35" s="622">
        <v>11118231.342273308</v>
      </c>
      <c r="I35" s="622">
        <v>10277832.515325671</v>
      </c>
      <c r="J35" s="623">
        <v>8.1768099032017316E-2</v>
      </c>
      <c r="L35" s="604" t="s">
        <v>1055</v>
      </c>
      <c r="M35" s="622">
        <v>8424923.1637931038</v>
      </c>
      <c r="N35" s="622">
        <v>7140053.5603448292</v>
      </c>
      <c r="O35" s="623">
        <v>0.17995237606960224</v>
      </c>
      <c r="Q35" s="604" t="s">
        <v>1055</v>
      </c>
      <c r="R35" s="622">
        <v>1246405.3879310347</v>
      </c>
      <c r="S35" s="622">
        <v>1022568.9137931035</v>
      </c>
      <c r="T35" s="623">
        <v>0.21889622412599574</v>
      </c>
    </row>
    <row r="37" spans="7:20" x14ac:dyDescent="0.2">
      <c r="Q37" s="624" t="s">
        <v>1059</v>
      </c>
      <c r="R37" s="625">
        <v>2024</v>
      </c>
      <c r="S37" s="625">
        <v>2023</v>
      </c>
      <c r="T37" s="625" t="s">
        <v>1049</v>
      </c>
    </row>
    <row r="38" spans="7:20" x14ac:dyDescent="0.2">
      <c r="Q38" t="s">
        <v>39</v>
      </c>
      <c r="R38" s="619">
        <v>3580504.0086206896</v>
      </c>
      <c r="S38" s="619">
        <v>3889810.0862068972</v>
      </c>
      <c r="T38" s="621">
        <v>-7.9517012587065339E-2</v>
      </c>
    </row>
    <row r="39" spans="7:20" x14ac:dyDescent="0.2">
      <c r="Q39" t="s">
        <v>1060</v>
      </c>
      <c r="R39" s="619">
        <v>3204145.5603448274</v>
      </c>
      <c r="S39" s="619">
        <v>2654111.5862068967</v>
      </c>
      <c r="T39" s="621">
        <v>0.20723845108713279</v>
      </c>
    </row>
    <row r="40" spans="7:20" x14ac:dyDescent="0.2">
      <c r="Q40" t="s">
        <v>1061</v>
      </c>
      <c r="R40" s="619">
        <v>525909.52586206899</v>
      </c>
      <c r="S40" s="619">
        <v>551777.68965517241</v>
      </c>
      <c r="T40" s="621">
        <v>-4.6881496439751813E-2</v>
      </c>
    </row>
    <row r="41" spans="7:20" x14ac:dyDescent="0.2">
      <c r="Q41" t="s">
        <v>42</v>
      </c>
      <c r="R41" s="619">
        <v>184357.06896551725</v>
      </c>
      <c r="S41" s="619">
        <v>145375.5172413793</v>
      </c>
      <c r="T41" s="621">
        <v>0.26814385574576205</v>
      </c>
    </row>
    <row r="42" spans="7:20" x14ac:dyDescent="0.2">
      <c r="Q42" s="604" t="s">
        <v>1055</v>
      </c>
      <c r="R42" s="622">
        <v>7494916.1637931028</v>
      </c>
      <c r="S42" s="622">
        <v>7241074.8793103462</v>
      </c>
      <c r="T42" s="623">
        <v>3.5055746379318409E-2</v>
      </c>
    </row>
    <row r="56" spans="44:44" x14ac:dyDescent="0.2">
      <c r="AR56">
        <v>0</v>
      </c>
    </row>
    <row r="193" spans="4:4" x14ac:dyDescent="0.2">
      <c r="D193" t="s">
        <v>340</v>
      </c>
    </row>
    <row r="195" spans="4:4" x14ac:dyDescent="0.2">
      <c r="D195" t="s">
        <v>340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Weekly Flash NS (CORP)</vt:lpstr>
      <vt:lpstr>Weekly Flash COMP (CORP)</vt:lpstr>
      <vt:lpstr>Segmentos</vt:lpstr>
      <vt:lpstr>Canales</vt:lpstr>
      <vt:lpstr>'Weekly Flash NS (CORP)'!Área_de_impresión</vt:lpstr>
      <vt:lpstr>'Weekly Flash COMP (CORP)'!Títulos_a_imprimir</vt:lpstr>
      <vt:lpstr>'Weekly Flash NS (CORP)'!Títulos_a_imprimir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Trujillo Jessica Carolina</dc:creator>
  <cp:lastModifiedBy>Vargas Trujillo Jessica Carolina</cp:lastModifiedBy>
  <dcterms:created xsi:type="dcterms:W3CDTF">2026-07-26T14:57:59Z</dcterms:created>
  <dcterms:modified xsi:type="dcterms:W3CDTF">2026-07-26T14:59:02Z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2026-07-26T14:58:49Z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125fb191-7026-4f94-a705-9e3eb7803742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50, 3, 0, 1</vt:lpwstr>
  </property>
</Properties>
</file>